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7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PD1" state="visible" r:id="rId3"/>
    <sheet sheetId="2" name="TD1" state="visible" r:id="rId4"/>
    <sheet sheetId="3" name="RD1" state="visible" r:id="rId5"/>
    <sheet sheetId="4" name="PD2" state="visible" r:id="rId6"/>
    <sheet sheetId="5" name="TD2" state="visible" r:id="rId7"/>
    <sheet sheetId="6" name="RD2" state="visible" r:id="rId8"/>
    <sheet sheetId="7" name="Start List" state="visible" r:id="rId9"/>
  </sheets>
  <definedNames/>
  <calcPr/>
</workbook>
</file>

<file path=xl/sharedStrings.xml><?xml version="1.0" encoding="utf-8"?>
<sst xmlns="http://schemas.openxmlformats.org/spreadsheetml/2006/main">
  <si>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</si>
  <si>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</si>
  <si>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</si>
  <si>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</si>
  <si>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</si>
  <si>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</si>
  <si>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</si>
  <si>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</si>
  <si>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</si>
  <si>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</si>
  <si>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</si>
  <si>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</si>
  <si>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</si>
  <si>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</si>
  <si>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</si>
  <si>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</si>
  <si>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</si>
  <si>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</si>
  <si>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</si>
  <si>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</si>
  <si>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</si>
  <si>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</si>
  <si>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</si>
  <si>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</si>
  <si>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</si>
  <si>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</si>
  <si>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</si>
  <si>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</si>
  <si>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</si>
  <si>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</si>
  <si>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</si>
  <si>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</si>
  <si>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</si>
  <si>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</si>
  <si>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</si>
  <si>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</si>
  <si>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</si>
  <si>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</si>
  <si>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</si>
  <si>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</si>
  <si>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</si>
  <si>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</si>
  <si>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</si>
  <si>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</si>
  <si>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</si>
  <si>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</si>
  <si>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</si>
  <si>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</si>
  <si>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</si>
  <si>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</si>
  <si>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</si>
  <si>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</si>
  <si>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</si>
  <si>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</si>
  <si>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</si>
  <si>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</si>
  <si>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</si>
  <si>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</si>
  <si>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</si>
  <si>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</si>
  <si>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</si>
  <si>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</si>
  <si>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</si>
  <si>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</si>
  <si>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</si>
  <si>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</si>
  <si>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</si>
  <si>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</si>
  <si>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</si>
  <si>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</si>
  <si>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</si>
  <si>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</si>
  <si>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</si>
  <si>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</si>
  <si>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</si>
  <si>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</si>
  <si>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</si>
  <si>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</si>
  <si>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</si>
  <si>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</si>
  <si>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</si>
  <si>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</si>
  <si>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</si>
  <si>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</si>
  <si>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</si>
  <si>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</si>
  <si>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</si>
  <si>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</si>
  <si>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</si>
  <si>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</si>
  <si>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</si>
  <si>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</si>
  <si>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</si>
  <si>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</si>
  <si>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</si>
  <si>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</si>
  <si>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</si>
  <si>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</si>
  <si>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</si>
  <si>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</si>
  <si>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</si>
  <si>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</si>
  <si>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</si>
  <si>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</si>
  <si>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</si>
  <si>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</si>
  <si>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</si>
  <si>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</si>
  <si>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</si>
  <si>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</si>
  <si>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</si>
  <si>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</si>
  <si>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</si>
  <si>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</si>
  <si>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</si>
  <si>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</si>
  <si>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</si>
  <si>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</si>
  <si>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</si>
  <si>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</si>
  <si>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</si>
  <si>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</si>
  <si>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</si>
  <si>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</si>
  <si>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</si>
  <si>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</si>
  <si>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</si>
  <si>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</si>
  <si>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</si>
  <si>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</si>
  <si>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</si>
  <si>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</si>
  <si>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</si>
  <si>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</si>
  <si>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</si>
  <si>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</si>
  <si>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</si>
  <si>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</si>
  <si>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</si>
  <si>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</si>
  <si>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</si>
  <si>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</si>
  <si>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</si>
  <si>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</si>
  <si>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</si>
  <si>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</si>
  <si>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</si>
  <si>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</si>
  <si>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</si>
  <si>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</si>
  <si>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</si>
  <si>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</si>
  <si>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</si>
  <si>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</si>
  <si>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</si>
  <si>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</si>
  <si>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</si>
  <si>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</si>
  <si>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</si>
  <si>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</si>
  <si>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</si>
  <si>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</si>
  <si>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</si>
  <si>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</si>
  <si>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</si>
  <si>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</si>
  <si>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</si>
  <si>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</si>
  <si>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</si>
  <si>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</si>
  <si>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</si>
  <si>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</si>
  <si>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</si>
  <si>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</si>
  <si>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</si>
  <si>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</si>
  <si>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</si>
  <si>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</si>
  <si>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</si>
  <si>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</si>
  <si>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</si>
  <si>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</si>
  <si>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</si>
  <si>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</si>
  <si>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</si>
  <si>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</si>
  <si>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</si>
  <si>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</si>
  <si>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</si>
  <si>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</si>
  <si>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</si>
  <si>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</si>
  <si>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</si>
  <si>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</si>
  <si>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</si>
  <si>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</si>
  <si>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</si>
  <si>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</si>
  <si>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</si>
  <si>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</si>
  <si>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</si>
  <si>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</si>
  <si>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</si>
  <si>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</si>
  <si>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</si>
  <si>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</si>
  <si>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</si>
  <si>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</si>
  <si>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</si>
  <si>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</si>
  <si>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</si>
  <si>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</si>
  <si>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</si>
  <si>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</si>
  <si>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</si>
  <si>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</si>
  <si>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</si>
  <si>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</si>
  <si>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</si>
  <si>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</si>
  <si>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</si>
  <si>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</si>
  <si>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</si>
  <si>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</si>
  <si>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</si>
  <si>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</si>
  <si>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</si>
  <si>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</si>
  <si>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</si>
  <si>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</si>
  <si>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</si>
  <si>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</si>
  <si>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</si>
  <si>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</si>
  <si>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</si>
  <si>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</si>
  <si>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</si>
  <si>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</si>
  <si>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</si>
  <si>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</si>
  <si>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</si>
  <si>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</si>
  <si>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</si>
  <si>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</si>
  <si>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</si>
  <si>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</si>
  <si>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</si>
  <si>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</si>
  <si>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</si>
  <si>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</si>
  <si>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</si>
  <si>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</si>
  <si>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</si>
  <si>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</si>
  <si>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</si>
  <si>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</si>
  <si>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</si>
  <si>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</si>
  <si>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</si>
  <si>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</si>
  <si>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</si>
  <si>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</si>
  <si>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</si>
  <si>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</si>
  <si>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</si>
  <si>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</si>
  <si>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</si>
  <si>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</si>
  <si>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</si>
  <si>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</si>
  <si>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</si>
  <si>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</si>
  <si>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</si>
  <si>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</si>
  <si>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</si>
  <si>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</si>
  <si>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</si>
  <si>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</si>
  <si>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</si>
  <si>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</si>
  <si>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</si>
  <si>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</si>
  <si>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</si>
  <si>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</si>
  <si>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</si>
  <si>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</si>
  <si>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</si>
  <si>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</si>
  <si>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</si>
  <si>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</si>
  <si>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</si>
  <si>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</si>
  <si>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</si>
  <si>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</si>
  <si>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</si>
  <si>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</si>
  <si>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</si>
  <si>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</si>
  <si>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</si>
  <si>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</si>
  <si>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</si>
  <si>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</si>
  <si>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</si>
  <si>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</si>
  <si>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</si>
  <si>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</si>
  <si>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</si>
  <si>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</si>
  <si>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</si>
  <si>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</si>
  <si>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</si>
  <si>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</si>
  <si>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</si>
  <si>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</si>
  <si>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</si>
  <si>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</si>
  <si>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</si>
  <si>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</si>
  <si>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</si>
  <si>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</si>
  <si>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</si>
  <si>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</si>
  <si>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</si>
  <si>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</si>
  <si>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</si>
  <si>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</si>
  <si>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</si>
  <si>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</si>
  <si>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</si>
  <si>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</si>
  <si>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</si>
  <si>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</si>
  <si>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</si>
  <si>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</si>
  <si>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</si>
  <si>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</si>
  <si>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</si>
  <si>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</si>
  <si>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</si>
  <si>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</si>
  <si>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</si>
  <si>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</si>
  <si>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</si>
  <si>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</si>
  <si>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</si>
  <si>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</si>
  <si>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</si>
  <si>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</si>
  <si>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</si>
  <si>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</si>
  <si>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</si>
  <si>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</si>
  <si>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</si>
  <si>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</si>
  <si>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</si>
  <si>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</si>
  <si>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</si>
  <si>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</si>
  <si>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</si>
  <si>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</si>
  <si>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</si>
  <si>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</si>
  <si>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</si>
  <si>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</si>
  <si>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</si>
  <si>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</si>
  <si>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</si>
  <si>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</si>
  <si>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</si>
  <si>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</si>
  <si>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</si>
  <si>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</si>
  <si>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</si>
  <si>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</si>
  <si>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</si>
  <si>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</si>
  <si>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</si>
  <si>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</si>
  <si>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</si>
  <si>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</si>
  <si>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</si>
  <si>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</si>
  <si>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</si>
  <si>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</si>
  <si>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</si>
  <si>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</si>
  <si>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</si>
  <si>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</si>
  <si>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</si>
  <si>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</si>
  <si>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</si>
  <si>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</si>
  <si>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</si>
  <si>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</si>
  <si>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</si>
  <si>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</si>
  <si>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</si>
  <si>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</si>
  <si>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</si>
  <si>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</si>
  <si>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</si>
  <si>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</si>
  <si>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</si>
  <si>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</si>
  <si>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</si>
  <si>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</si>
  <si>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</si>
  <si>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</si>
  <si>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</si>
  <si>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</si>
  <si>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</si>
  <si>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</si>
  <si>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</si>
  <si>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</si>
  <si>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</si>
  <si>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</si>
  <si>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</si>
  <si>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</si>
  <si>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</si>
  <si>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</si>
  <si>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</si>
  <si>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</si>
  <si>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</si>
  <si>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</si>
  <si>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</si>
  <si>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</si>
  <si>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</si>
  <si>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</si>
  <si>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</si>
  <si>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</si>
  <si>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</si>
  <si>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</si>
  <si>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</si>
  <si>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</si>
  <si>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</si>
  <si>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</si>
  <si>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</si>
  <si>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</si>
  <si>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</si>
  <si>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</si>
  <si>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</si>
  <si>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</si>
  <si>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</si>
  <si>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</si>
  <si>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</si>
  <si>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</si>
  <si>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</si>
  <si>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</si>
  <si>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</si>
  <si>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</si>
  <si>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</si>
  <si>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</si>
  <si>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</si>
  <si>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</si>
  <si>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</si>
  <si>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</si>
  <si>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</si>
  <si>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</si>
  <si>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</si>
  <si>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</si>
  <si>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</si>
  <si>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</si>
  <si>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</si>
  <si>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</si>
  <si>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</si>
  <si>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</si>
  <si>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</si>
  <si>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</si>
  <si>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</si>
  <si>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</si>
  <si>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</si>
  <si>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</si>
  <si>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</si>
  <si>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</si>
  <si>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</si>
  <si>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</si>
  <si>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</si>
  <si>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</si>
  <si>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</si>
  <si>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</si>
  <si>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</si>
  <si>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</si>
  <si>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</si>
  <si>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</si>
  <si>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</si>
  <si>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</si>
  <si>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</si>
  <si>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</si>
  <si>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</si>
  <si>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</si>
  <si>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</si>
  <si>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</si>
  <si>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</si>
  <si>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</si>
  <si>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</si>
  <si>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</si>
  <si>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</si>
  <si>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</si>
  <si>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</si>
  <si>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</si>
  <si>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</si>
  <si>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</si>
  <si>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</si>
  <si>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</si>
  <si>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</si>
  <si>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</si>
  <si>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</si>
  <si>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</si>
  <si>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</si>
  <si>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</si>
  <si>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</si>
  <si>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</si>
  <si>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</si>
  <si>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</si>
  <si>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</si>
  <si>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</si>
  <si>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</si>
  <si>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</si>
  <si>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</si>
  <si>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</si>
  <si>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</si>
  <si>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</si>
  <si>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</si>
  <si>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</si>
  <si>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</si>
  <si>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</si>
  <si>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</si>
  <si>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</si>
  <si>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</si>
  <si>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</si>
  <si>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</si>
  <si>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</si>
  <si>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</si>
  <si>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</si>
  <si>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</si>
  <si>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</si>
  <si>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</si>
  <si>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</si>
  <si>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</si>
  <si>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</si>
  <si>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</si>
  <si>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</si>
  <si>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</si>
  <si>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</si>
  <si>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</si>
  <si>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</si>
  <si>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</si>
  <si>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</si>
  <si>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</si>
  <si>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</si>
  <si>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</si>
  <si>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</si>
  <si>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</si>
  <si>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</si>
  <si>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</si>
  <si>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</si>
  <si>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</si>
  <si>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</si>
  <si>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</si>
  <si>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</si>
  <si>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</si>
  <si>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</si>
  <si>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</si>
  <si>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</si>
  <si>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</si>
  <si>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</si>
  <si>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</si>
  <si>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</si>
  <si>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</si>
  <si>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</si>
  <si>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</si>
  <si>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</si>
  <si>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</si>
  <si>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</si>
  <si>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</si>
  <si>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</si>
  <si>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</si>
  <si>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</si>
  <si>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</si>
  <si>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</si>
  <si>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</si>
  <si>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</si>
  <si>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</si>
  <si>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</si>
  <si>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</si>
  <si>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</si>
  <si>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</si>
  <si>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</si>
  <si>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</si>
  <si>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</si>
  <si>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</si>
  <si>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</si>
  <si>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</si>
  <si>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</si>
  <si>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</si>
  <si>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</si>
  <si>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</si>
  <si>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</si>
  <si>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</si>
  <si>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</si>
  <si>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</si>
  <si>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</si>
  <si>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</si>
  <si>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</si>
  <si>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</si>
  <si>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</si>
  <si>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</si>
  <si>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</si>
  <si>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</si>
  <si>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</si>
  <si>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</si>
  <si>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</si>
  <si>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</si>
  <si>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</si>
  <si>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</si>
  <si>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</si>
  <si>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</si>
  <si>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</si>
  <si>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</si>
  <si>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</si>
  <si>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</si>
  <si>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</si>
  <si>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</si>
  <si>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</si>
  <si>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</si>
  <si>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</si>
  <si>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</si>
  <si>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</si>
  <si>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</si>
  <si>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</si>
  <si>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</si>
  <si>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</si>
  <si>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</si>
  <si>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</si>
  <si>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</si>
  <si>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</si>
  <si>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</si>
  <si>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</si>
  <si>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</si>
  <si>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</si>
  <si>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</si>
  <si>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</si>
  <si>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</si>
  <si>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</si>
  <si>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</si>
  <si>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</si>
  <si>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</si>
  <si>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</si>
  <si>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</si>
  <si>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</si>
  <si>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</si>
  <si>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</si>
  <si>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</si>
  <si>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</si>
  <si>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</si>
  <si>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</si>
  <si>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</si>
  <si>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</si>
  <si>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</si>
  <si>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</si>
  <si>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</si>
  <si>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</si>
  <si>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</si>
  <si>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</si>
  <si>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C1M</t>
  </si>
  <si>
    <t>BIB#</t>
  </si>
  <si>
    <t>Racer</t>
  </si>
  <si>
    <t>Start</t>
  </si>
  <si>
    <t>Run 1</t>
  </si>
  <si>
    <t>Penalties</t>
  </si>
  <si>
    <t>Result</t>
  </si>
  <si>
    <t>Rank</t>
  </si>
  <si>
    <t>Start</t>
  </si>
  <si>
    <t>Run 2</t>
  </si>
  <si>
    <t>Penalties</t>
  </si>
  <si>
    <t>Result</t>
  </si>
  <si>
    <t>Rank</t>
  </si>
  <si>
    <t>x</t>
  </si>
  <si>
    <t>G1</t>
  </si>
  <si>
    <t>x</t>
  </si>
  <si>
    <t>G2</t>
  </si>
  <si>
    <t>Elliot Bertrand</t>
  </si>
  <si>
    <t>Ian Soileau</t>
  </si>
  <si>
    <t>Jordan Poffenberger</t>
  </si>
  <si>
    <t>Ben Risk</t>
  </si>
  <si>
    <t>Tyler Smith</t>
  </si>
  <si>
    <t>Michal Smolen</t>
  </si>
  <si>
    <t>Tad Dennis</t>
  </si>
  <si>
    <t>Cameron Smedley</t>
  </si>
  <si>
    <t>Bug Lokken</t>
  </si>
  <si>
    <t>Casey Eichfeld</t>
  </si>
  <si>
    <t>x</t>
  </si>
  <si>
    <t>x</t>
  </si>
  <si>
    <t>x</t>
  </si>
  <si>
    <t>x</t>
  </si>
  <si>
    <t>x</t>
  </si>
  <si>
    <t>x</t>
  </si>
  <si>
    <t>x</t>
  </si>
  <si>
    <t>x</t>
  </si>
  <si>
    <t>K1W</t>
  </si>
  <si>
    <t>BIB#</t>
  </si>
  <si>
    <t>Racer</t>
  </si>
  <si>
    <t>Run 1</t>
  </si>
  <si>
    <t>Penalties</t>
  </si>
  <si>
    <t>Result</t>
  </si>
  <si>
    <t>Rank</t>
  </si>
  <si>
    <t>Run 2</t>
  </si>
  <si>
    <t>Penalties</t>
  </si>
  <si>
    <t>Result</t>
  </si>
  <si>
    <t>Rank</t>
  </si>
  <si>
    <t>x</t>
  </si>
  <si>
    <t>G1</t>
  </si>
  <si>
    <t>x</t>
  </si>
  <si>
    <t>G2</t>
  </si>
  <si>
    <t>x</t>
  </si>
  <si>
    <t>x</t>
  </si>
  <si>
    <t>Lois Betteridge</t>
  </si>
  <si>
    <t>Maya Humeau</t>
  </si>
  <si>
    <t>Natash O'Connell</t>
  </si>
  <si>
    <t>Anna F</t>
  </si>
  <si>
    <t>Jazmyne Denhollander</t>
  </si>
  <si>
    <t>Thea Froehlich</t>
  </si>
  <si>
    <t>x</t>
  </si>
  <si>
    <t>x</t>
  </si>
  <si>
    <t>x</t>
  </si>
  <si>
    <t>C2</t>
  </si>
  <si>
    <t>BIB#</t>
  </si>
  <si>
    <t>Racer</t>
  </si>
  <si>
    <t>Run 1</t>
  </si>
  <si>
    <t>Penalties</t>
  </si>
  <si>
    <t>Result</t>
  </si>
  <si>
    <t>Rank</t>
  </si>
  <si>
    <t>Run 2</t>
  </si>
  <si>
    <t>Penalties</t>
  </si>
  <si>
    <t>Result</t>
  </si>
  <si>
    <t>Rank</t>
  </si>
  <si>
    <t>x</t>
  </si>
  <si>
    <t>x</t>
  </si>
  <si>
    <t>G2</t>
  </si>
  <si>
    <t>Jordan/Tad</t>
  </si>
  <si>
    <t>x</t>
  </si>
  <si>
    <t>x</t>
  </si>
  <si>
    <t>x</t>
  </si>
  <si>
    <t>x</t>
  </si>
  <si>
    <t>x</t>
  </si>
  <si>
    <t>x</t>
  </si>
  <si>
    <t>x</t>
  </si>
  <si>
    <t>C1W</t>
  </si>
  <si>
    <t>BIB#</t>
  </si>
  <si>
    <t>Racer</t>
  </si>
  <si>
    <t>Run 1</t>
  </si>
  <si>
    <t>Penalties</t>
  </si>
  <si>
    <t>Result</t>
  </si>
  <si>
    <t>Rank</t>
  </si>
  <si>
    <t>Run 2</t>
  </si>
  <si>
    <t>Penalties</t>
  </si>
  <si>
    <t>Result</t>
  </si>
  <si>
    <t>Rank</t>
  </si>
  <si>
    <t>x</t>
  </si>
  <si>
    <t>G1</t>
  </si>
  <si>
    <t>x</t>
  </si>
  <si>
    <t>G2</t>
  </si>
  <si>
    <t>Willa Mason</t>
  </si>
  <si>
    <t>Lois Betteridge</t>
  </si>
  <si>
    <t>x</t>
  </si>
  <si>
    <t>x</t>
  </si>
  <si>
    <t>x</t>
  </si>
  <si>
    <t>x</t>
  </si>
  <si>
    <t>x</t>
  </si>
  <si>
    <t>K1M</t>
  </si>
  <si>
    <t>BIB#</t>
  </si>
  <si>
    <t>Racer</t>
  </si>
  <si>
    <t>Run 1</t>
  </si>
  <si>
    <t>Penalties</t>
  </si>
  <si>
    <t>Result</t>
  </si>
  <si>
    <t>Rank</t>
  </si>
  <si>
    <t>Run 2</t>
  </si>
  <si>
    <t>Penalties</t>
  </si>
  <si>
    <t>Result</t>
  </si>
  <si>
    <t>Rank</t>
  </si>
  <si>
    <t>Doug Fogartie</t>
  </si>
  <si>
    <t>Joshua Joseph</t>
  </si>
  <si>
    <t>Wes Bolyard</t>
  </si>
  <si>
    <t>Henry Bergen</t>
  </si>
  <si>
    <t>Miller Kaderbek</t>
  </si>
  <si>
    <t>Micajah McCurry</t>
  </si>
  <si>
    <t>Sheamus O'Connell</t>
  </si>
  <si>
    <t>Rob Nelson</t>
  </si>
  <si>
    <t>Cam Wells</t>
  </si>
  <si>
    <t>Jeremy Tian</t>
  </si>
  <si>
    <t>Jordan Sherman</t>
  </si>
  <si>
    <t>Andrew Musgrave</t>
  </si>
  <si>
    <t>Michael Rudnitsky</t>
  </si>
  <si>
    <t>Tyler Smith</t>
  </si>
  <si>
    <t>Aaron Mann</t>
  </si>
  <si>
    <t>Rick Powell</t>
  </si>
  <si>
    <t>Michal Smolen</t>
  </si>
  <si>
    <t>x</t>
  </si>
  <si>
    <t>x</t>
  </si>
  <si>
    <t>x</t>
  </si>
  <si>
    <t>x</t>
  </si>
  <si>
    <t>x</t>
  </si>
  <si>
    <t>x</t>
  </si>
  <si>
    <t>C1M</t>
  </si>
  <si>
    <t>BIB#</t>
  </si>
  <si>
    <t>Racer</t>
  </si>
  <si>
    <t>Run 1</t>
  </si>
  <si>
    <t>Penalties</t>
  </si>
  <si>
    <t>Result</t>
  </si>
  <si>
    <t>Run 2</t>
  </si>
  <si>
    <t>Penalties</t>
  </si>
  <si>
    <t>Result</t>
  </si>
  <si>
    <t>Rank</t>
  </si>
  <si>
    <t>Best</t>
  </si>
  <si>
    <t>K1W</t>
  </si>
  <si>
    <t>BIB#</t>
  </si>
  <si>
    <t>Racer</t>
  </si>
  <si>
    <t>Run 1</t>
  </si>
  <si>
    <t>Penalties</t>
  </si>
  <si>
    <t>Result</t>
  </si>
  <si>
    <t>Run 2</t>
  </si>
  <si>
    <t>Penalties</t>
  </si>
  <si>
    <t>Result</t>
  </si>
  <si>
    <t>Rank</t>
  </si>
  <si>
    <t>Best</t>
  </si>
  <si>
    <t>C2</t>
  </si>
  <si>
    <t>BIB#</t>
  </si>
  <si>
    <t>Racer</t>
  </si>
  <si>
    <t>Run 1</t>
  </si>
  <si>
    <t>Penalties</t>
  </si>
  <si>
    <t>Result</t>
  </si>
  <si>
    <t>Run 2</t>
  </si>
  <si>
    <t>Penalties</t>
  </si>
  <si>
    <t>Result</t>
  </si>
  <si>
    <t>Rank</t>
  </si>
  <si>
    <t>Best</t>
  </si>
  <si>
    <t>C1W</t>
  </si>
  <si>
    <t>Run 2</t>
  </si>
  <si>
    <t>Penalties</t>
  </si>
  <si>
    <t>Result</t>
  </si>
  <si>
    <t>Rank</t>
  </si>
  <si>
    <t>Best</t>
  </si>
  <si>
    <t>K1M</t>
  </si>
  <si>
    <t>BIB#</t>
  </si>
  <si>
    <t>Racer</t>
  </si>
  <si>
    <t>Run 1</t>
  </si>
  <si>
    <t>Penalties</t>
  </si>
  <si>
    <t>Result</t>
  </si>
  <si>
    <t>Run 2</t>
  </si>
  <si>
    <t>Penalties</t>
  </si>
  <si>
    <t>Result</t>
  </si>
  <si>
    <t>Rank</t>
  </si>
  <si>
    <t>Best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</si>
  <si>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</si>
  <si>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</si>
  <si>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</si>
  <si>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</si>
  <si>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</si>
  <si>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</si>
  <si>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</si>
  <si>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</si>
  <si>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</si>
  <si>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</si>
  <si>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</si>
  <si>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</si>
  <si>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</si>
  <si>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</si>
  <si>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</si>
  <si>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</si>
  <si>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</si>
  <si>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</si>
  <si>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</si>
  <si>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</si>
  <si>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</si>
  <si>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</si>
  <si>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</si>
  <si>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</si>
  <si>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</si>
  <si>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</si>
  <si>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</si>
  <si>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</si>
  <si>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</si>
  <si>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</si>
  <si>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</si>
  <si>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</si>
  <si>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</si>
  <si>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</si>
  <si>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</si>
  <si>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</si>
  <si>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</si>
  <si>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</si>
  <si>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</si>
  <si>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</si>
  <si>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</si>
  <si>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</si>
  <si>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</si>
  <si>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</si>
  <si>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</si>
  <si>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</si>
  <si>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</si>
  <si>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</si>
  <si>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</si>
  <si>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</si>
  <si>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</si>
  <si>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</si>
  <si>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</si>
  <si>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</si>
  <si>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</si>
  <si>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</si>
  <si>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</si>
  <si>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</si>
  <si>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</si>
  <si>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</si>
  <si>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</si>
  <si>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</si>
  <si>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</si>
  <si>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</si>
  <si>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</si>
  <si>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</si>
  <si>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</si>
  <si>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</si>
  <si>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</si>
  <si>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</si>
  <si>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</si>
  <si>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</si>
  <si>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</si>
  <si>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</si>
  <si>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</si>
  <si>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</si>
  <si>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</si>
  <si>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</si>
  <si>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</si>
  <si>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</si>
  <si>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</si>
  <si>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</si>
  <si>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</si>
  <si>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</si>
  <si>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</si>
  <si>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</si>
  <si>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</si>
  <si>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</si>
  <si>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</si>
  <si>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</si>
  <si>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</si>
  <si>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</si>
  <si>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</si>
  <si>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</si>
  <si>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</si>
  <si>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</si>
  <si>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</si>
  <si>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</si>
  <si>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</si>
  <si>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</si>
  <si>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</si>
  <si>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</si>
  <si>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</si>
  <si>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</si>
  <si>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</si>
  <si>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</si>
  <si>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</si>
  <si>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</si>
  <si>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</si>
  <si>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</si>
  <si>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</si>
  <si>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</si>
  <si>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</si>
  <si>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</si>
  <si>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</si>
  <si>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</si>
  <si>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</si>
  <si>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</si>
  <si>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</si>
  <si>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</si>
  <si>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</si>
  <si>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</si>
  <si>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</si>
  <si>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</si>
  <si>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</si>
  <si>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</si>
  <si>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</si>
  <si>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</si>
  <si>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</si>
  <si>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</si>
  <si>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</si>
  <si>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</si>
  <si>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</si>
  <si>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</si>
  <si>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</si>
  <si>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</si>
  <si>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</si>
  <si>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</si>
  <si>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</si>
  <si>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</si>
  <si>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</si>
  <si>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</si>
  <si>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</si>
  <si>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</si>
  <si>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</si>
  <si>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</si>
  <si>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</si>
  <si>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</si>
  <si>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</si>
  <si>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</si>
  <si>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</si>
  <si>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</si>
  <si>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</si>
  <si>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</si>
  <si>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</si>
  <si>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</si>
  <si>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</si>
  <si>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</si>
  <si>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</si>
  <si>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</si>
  <si>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</si>
  <si>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</si>
  <si>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</si>
  <si>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</si>
  <si>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</si>
  <si>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</si>
  <si>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</si>
  <si>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</si>
  <si>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</si>
  <si>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</si>
  <si>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</si>
  <si>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</si>
  <si>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</si>
  <si>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</si>
  <si>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</si>
  <si>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</si>
  <si>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</si>
  <si>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</si>
  <si>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</si>
  <si>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</si>
  <si>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</si>
  <si>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</si>
  <si>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</si>
  <si>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</si>
  <si>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</si>
  <si>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</si>
  <si>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</si>
  <si>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</si>
  <si>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</si>
  <si>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</si>
  <si>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</si>
  <si>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</si>
  <si>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</si>
  <si>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</si>
  <si>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</si>
  <si>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</si>
  <si>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</si>
  <si>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</si>
  <si>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</si>
  <si>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</si>
  <si>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</si>
  <si>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</si>
  <si>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</si>
  <si>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</si>
  <si>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</si>
  <si>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</si>
  <si>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</si>
  <si>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</si>
  <si>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</si>
  <si>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</si>
  <si>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</si>
  <si>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</si>
  <si>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</si>
  <si>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</si>
  <si>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</si>
  <si>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</si>
  <si>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</si>
  <si>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</si>
  <si>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</si>
  <si>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</si>
  <si>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</si>
  <si>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</si>
  <si>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</si>
  <si>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</si>
  <si>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</si>
  <si>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</si>
  <si>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</si>
  <si>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</si>
  <si>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</si>
  <si>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</si>
  <si>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</si>
  <si>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</si>
  <si>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</si>
  <si>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</si>
  <si>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</si>
  <si>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</si>
  <si>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</si>
  <si>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</si>
  <si>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</si>
  <si>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</si>
  <si>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</si>
  <si>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</si>
  <si>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</si>
  <si>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</si>
  <si>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</si>
  <si>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</si>
  <si>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</si>
  <si>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</si>
  <si>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</si>
  <si>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</si>
  <si>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</si>
  <si>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</si>
  <si>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</si>
  <si>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</si>
  <si>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</si>
  <si>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</si>
  <si>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</si>
  <si>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</si>
  <si>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</si>
  <si>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</si>
  <si>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</si>
  <si>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</si>
  <si>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</si>
  <si>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</si>
  <si>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</si>
  <si>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</si>
  <si>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</si>
  <si>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</si>
  <si>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</si>
  <si>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</si>
  <si>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</si>
  <si>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</si>
  <si>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</si>
  <si>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</si>
  <si>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</si>
  <si>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</si>
  <si>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</si>
  <si>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</si>
  <si>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</si>
  <si>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</si>
  <si>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</si>
  <si>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</si>
  <si>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</si>
  <si>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</si>
  <si>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</si>
  <si>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</si>
  <si>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</si>
  <si>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</si>
  <si>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</si>
  <si>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</si>
  <si>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</si>
  <si>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</si>
  <si>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</si>
  <si>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</si>
  <si>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</si>
  <si>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</si>
  <si>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</si>
  <si>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</si>
  <si>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</si>
  <si>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</si>
  <si>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</si>
  <si>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</si>
  <si>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</si>
  <si>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</si>
  <si>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</si>
  <si>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</si>
  <si>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</si>
  <si>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</si>
  <si>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</si>
  <si>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</si>
  <si>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</si>
  <si>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</si>
  <si>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</si>
  <si>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</si>
  <si>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</si>
  <si>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</si>
  <si>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</si>
  <si>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</si>
  <si>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</si>
  <si>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</si>
  <si>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</si>
  <si>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</si>
  <si>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</si>
  <si>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</si>
  <si>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</si>
  <si>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</si>
  <si>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</si>
  <si>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</si>
  <si>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</si>
  <si>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</si>
  <si>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</si>
  <si>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</si>
  <si>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</si>
  <si>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</si>
  <si>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</si>
  <si>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</si>
  <si>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</si>
  <si>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</si>
  <si>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</si>
  <si>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</si>
  <si>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</si>
  <si>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</si>
  <si>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</si>
  <si>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</si>
  <si>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</si>
  <si>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</si>
  <si>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</si>
  <si>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</si>
  <si>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</si>
  <si>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</si>
  <si>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</si>
  <si>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</si>
  <si>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</si>
  <si>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</si>
  <si>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</si>
  <si>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</si>
  <si>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</si>
  <si>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</si>
  <si>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</si>
  <si>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</si>
  <si>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</si>
  <si>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</si>
  <si>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</si>
  <si>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</si>
  <si>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</si>
  <si>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</si>
  <si>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</si>
  <si>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</si>
  <si>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</si>
  <si>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</si>
  <si>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</si>
  <si>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</si>
  <si>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</si>
  <si>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</si>
  <si>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</si>
  <si>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</si>
  <si>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</si>
  <si>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</si>
  <si>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</si>
  <si>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</si>
  <si>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</si>
  <si>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</si>
  <si>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</si>
  <si>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</si>
  <si>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</si>
  <si>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</si>
  <si>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</si>
  <si>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</si>
  <si>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</si>
  <si>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</si>
  <si>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</si>
  <si>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</si>
  <si>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</si>
  <si>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</si>
  <si>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</si>
  <si>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</si>
  <si>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</si>
  <si>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</si>
  <si>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</si>
  <si>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</si>
  <si>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</si>
  <si>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</si>
  <si>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</si>
  <si>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</si>
  <si>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</si>
  <si>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</si>
  <si>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</si>
  <si>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</si>
  <si>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</si>
  <si>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</si>
  <si>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</si>
  <si>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</si>
  <si>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</si>
  <si>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</si>
  <si>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</si>
  <si>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</si>
  <si>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</si>
  <si>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</si>
  <si>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</si>
  <si>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</si>
  <si>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</si>
  <si>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</si>
  <si>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</si>
  <si>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</si>
  <si>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</si>
  <si>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</si>
  <si>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</si>
  <si>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</si>
  <si>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</si>
  <si>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</si>
  <si>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</si>
  <si>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</si>
  <si>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</si>
  <si>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</si>
  <si>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</si>
  <si>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</si>
  <si>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</si>
  <si>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</si>
  <si>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</si>
  <si>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</si>
  <si>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</si>
  <si>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</si>
  <si>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</si>
  <si>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</si>
  <si>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</si>
  <si>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</si>
  <si>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</si>
  <si>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</si>
  <si>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</si>
  <si>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</si>
  <si>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</si>
  <si>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</si>
  <si>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</si>
  <si>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</si>
  <si>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</si>
  <si>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</si>
  <si>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</si>
  <si>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</si>
  <si>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</si>
  <si>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</si>
  <si>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</si>
  <si>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</si>
  <si>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</si>
  <si>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</si>
  <si>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</si>
  <si>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</si>
  <si>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</si>
  <si>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</si>
  <si>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</si>
  <si>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</si>
  <si>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</si>
  <si>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</si>
  <si>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</si>
  <si>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</si>
  <si>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</si>
  <si>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</si>
  <si>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</si>
  <si>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</si>
  <si>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</si>
  <si>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</si>
  <si>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</si>
  <si>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</si>
  <si>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</si>
  <si>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</si>
  <si>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</si>
  <si>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</si>
  <si>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</si>
  <si>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</si>
  <si>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</si>
  <si>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</si>
  <si>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</si>
  <si>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</si>
  <si>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</si>
  <si>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</si>
  <si>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</si>
  <si>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</si>
  <si>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</si>
  <si>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</si>
  <si>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</si>
  <si>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</si>
  <si>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</si>
  <si>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</si>
  <si>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</si>
  <si>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</si>
  <si>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</si>
  <si>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</si>
  <si>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</si>
  <si>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</si>
  <si>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</si>
  <si>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</si>
  <si>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</si>
  <si>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</si>
  <si>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</si>
  <si>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</si>
  <si>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</si>
  <si>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</si>
  <si>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</si>
  <si>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</si>
  <si>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</si>
  <si>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</si>
  <si>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</si>
  <si>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</si>
  <si>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</si>
  <si>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</si>
  <si>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</si>
  <si>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</si>
  <si>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</si>
  <si>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</si>
  <si>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</si>
  <si>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</si>
  <si>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</si>
  <si>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</si>
  <si>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</si>
  <si>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</si>
  <si>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</si>
  <si>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</si>
  <si>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</si>
  <si>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</si>
  <si>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</si>
  <si>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</si>
  <si>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</si>
  <si>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</si>
  <si>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</si>
  <si>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</si>
  <si>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</si>
  <si>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</si>
  <si>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</si>
  <si>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</si>
  <si>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</si>
  <si>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</si>
  <si>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</si>
  <si>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</si>
  <si>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</si>
  <si>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</si>
  <si>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</si>
  <si>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</si>
  <si>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</si>
  <si>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</si>
  <si>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</si>
  <si>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</si>
  <si>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</si>
  <si>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</si>
  <si>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</si>
  <si>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</si>
  <si>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</si>
  <si>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</si>
  <si>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</si>
  <si>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</si>
  <si>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</si>
  <si>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</si>
  <si>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</si>
  <si>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</si>
  <si>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</si>
  <si>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</si>
  <si>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</si>
  <si>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</si>
  <si>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</si>
  <si>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</si>
  <si>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</si>
  <si>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</si>
  <si>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</si>
  <si>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</si>
  <si>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</si>
  <si>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</si>
  <si>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</si>
  <si>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</si>
  <si>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</si>
  <si>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</si>
  <si>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</si>
  <si>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</si>
  <si>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</si>
  <si>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</si>
  <si>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</si>
  <si>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</si>
  <si>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</si>
  <si>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</si>
  <si>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</si>
  <si>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</si>
  <si>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</si>
  <si>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</si>
  <si>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</si>
  <si>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</si>
  <si>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</si>
  <si>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</si>
  <si>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</si>
  <si>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</si>
  <si>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</si>
  <si>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</si>
  <si>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</si>
  <si>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</si>
  <si>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</si>
  <si>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</si>
  <si>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</si>
  <si>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</si>
  <si>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</si>
  <si>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</si>
  <si>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</si>
  <si>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</si>
  <si>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</si>
  <si>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</si>
  <si>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</si>
  <si>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</si>
  <si>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</si>
  <si>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</si>
  <si>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</si>
  <si>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</si>
  <si>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</si>
  <si>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</si>
  <si>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</si>
  <si>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</si>
  <si>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</si>
  <si>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</si>
  <si>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</si>
  <si>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</si>
  <si>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</si>
  <si>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</si>
  <si>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</si>
  <si>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</si>
  <si>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</si>
  <si>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</si>
  <si>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</si>
  <si>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</si>
  <si>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</si>
  <si>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</si>
  <si>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</si>
  <si>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</si>
  <si>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</si>
  <si>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</si>
  <si>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</si>
  <si>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</si>
  <si>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</si>
  <si>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</si>
  <si>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</si>
  <si>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</si>
  <si>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</si>
  <si>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</si>
  <si>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Bib #</t>
  </si>
  <si>
    <t>Penalties</t>
  </si>
  <si>
    <t>Run Time</t>
  </si>
  <si>
    <t>Gate</t>
  </si>
  <si>
    <t>Run 1</t>
  </si>
  <si>
    <t>Run 2</t>
  </si>
  <si>
    <t>Total Time Run 1</t>
  </si>
  <si>
    <t>Total Time Run 2</t>
  </si>
  <si>
    <t>C1M</t>
  </si>
  <si>
    <t>BIB#</t>
  </si>
  <si>
    <t>Racer</t>
  </si>
  <si>
    <t>Start</t>
  </si>
  <si>
    <t>Run 1</t>
  </si>
  <si>
    <t>Penalties</t>
  </si>
  <si>
    <t>Result</t>
  </si>
  <si>
    <t>Rank</t>
  </si>
  <si>
    <t>Start</t>
  </si>
  <si>
    <t>Run 2</t>
  </si>
  <si>
    <t>Penalties</t>
  </si>
  <si>
    <t>Result</t>
  </si>
  <si>
    <t>Rank</t>
  </si>
  <si>
    <t>K1W</t>
  </si>
  <si>
    <t>BIB#</t>
  </si>
  <si>
    <t>Racer</t>
  </si>
  <si>
    <t>Run 1</t>
  </si>
  <si>
    <t>Penalties</t>
  </si>
  <si>
    <t>Result</t>
  </si>
  <si>
    <t>Rank</t>
  </si>
  <si>
    <t>Run 2</t>
  </si>
  <si>
    <t>Penalties</t>
  </si>
  <si>
    <t>Result</t>
  </si>
  <si>
    <t>Rank</t>
  </si>
  <si>
    <t>C2</t>
  </si>
  <si>
    <t>BIB#</t>
  </si>
  <si>
    <t>Racer</t>
  </si>
  <si>
    <t>Run 1</t>
  </si>
  <si>
    <t>Penalties</t>
  </si>
  <si>
    <t>Result</t>
  </si>
  <si>
    <t>Rank</t>
  </si>
  <si>
    <t>Run 2</t>
  </si>
  <si>
    <t>Penalties</t>
  </si>
  <si>
    <t>Result</t>
  </si>
  <si>
    <t>Rank</t>
  </si>
  <si>
    <t>C1W</t>
  </si>
  <si>
    <t>BIB#</t>
  </si>
  <si>
    <t>Racer</t>
  </si>
  <si>
    <t>Run 1</t>
  </si>
  <si>
    <t>Penalties</t>
  </si>
  <si>
    <t>Result</t>
  </si>
  <si>
    <t>Rank</t>
  </si>
  <si>
    <t>Run 2</t>
  </si>
  <si>
    <t>Penalties</t>
  </si>
  <si>
    <t>Result</t>
  </si>
  <si>
    <t>Rank</t>
  </si>
  <si>
    <t>K1M</t>
  </si>
  <si>
    <t>BIB#</t>
  </si>
  <si>
    <t>Racer</t>
  </si>
  <si>
    <t>Run 1</t>
  </si>
  <si>
    <t>Penalties</t>
  </si>
  <si>
    <t>Result</t>
  </si>
  <si>
    <t>Rank</t>
  </si>
  <si>
    <t>Run 2</t>
  </si>
  <si>
    <t>Penalties</t>
  </si>
  <si>
    <t>Result</t>
  </si>
  <si>
    <t>Rank</t>
  </si>
  <si>
    <t>C1M</t>
  </si>
  <si>
    <t>BIB#</t>
  </si>
  <si>
    <t>Racer</t>
  </si>
  <si>
    <t>Run 1</t>
  </si>
  <si>
    <t>Penalties</t>
  </si>
  <si>
    <t>Result</t>
  </si>
  <si>
    <t>Run 2</t>
  </si>
  <si>
    <t>Penalties</t>
  </si>
  <si>
    <t>Result</t>
  </si>
  <si>
    <t>Rank</t>
  </si>
  <si>
    <t>Best</t>
  </si>
  <si>
    <t>K1W</t>
  </si>
  <si>
    <t>BIB#</t>
  </si>
  <si>
    <t>Racer</t>
  </si>
  <si>
    <t>Run 1</t>
  </si>
  <si>
    <t>Penalties</t>
  </si>
  <si>
    <t>Result</t>
  </si>
  <si>
    <t>Run 2</t>
  </si>
  <si>
    <t>Penalties</t>
  </si>
  <si>
    <t>Result</t>
  </si>
  <si>
    <t>Rank</t>
  </si>
  <si>
    <t>Best</t>
  </si>
  <si>
    <t>C2</t>
  </si>
  <si>
    <t>BIB#</t>
  </si>
  <si>
    <t>Racer</t>
  </si>
  <si>
    <t>Run 1</t>
  </si>
  <si>
    <t>Penalties</t>
  </si>
  <si>
    <t>Result</t>
  </si>
  <si>
    <t>Run 2</t>
  </si>
  <si>
    <t>Penalties</t>
  </si>
  <si>
    <t>Result</t>
  </si>
  <si>
    <t>Rank</t>
  </si>
  <si>
    <t>Best</t>
  </si>
  <si>
    <t>C1W</t>
  </si>
  <si>
    <t>Run 2</t>
  </si>
  <si>
    <t>Penalties</t>
  </si>
  <si>
    <t>Result</t>
  </si>
  <si>
    <t>Rank</t>
  </si>
  <si>
    <t>Best</t>
  </si>
  <si>
    <t>K1M</t>
  </si>
  <si>
    <t>BIB#</t>
  </si>
  <si>
    <t>Racer</t>
  </si>
  <si>
    <t>Run 1</t>
  </si>
  <si>
    <t>Penalties</t>
  </si>
  <si>
    <t>Result</t>
  </si>
  <si>
    <t>Run 2</t>
  </si>
  <si>
    <t>Penalties</t>
  </si>
  <si>
    <t>Result</t>
  </si>
  <si>
    <t>Rank</t>
  </si>
  <si>
    <t>Best</t>
  </si>
  <si>
    <t>C1M</t>
  </si>
  <si>
    <t>K1W</t>
  </si>
  <si>
    <t>C2</t>
  </si>
  <si>
    <t>C1W</t>
  </si>
  <si>
    <t>K1M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</si>
</sst>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name val="Arial"/>
    </font>
    <font>
      <sz val="10.0"/>
    </font>
    <font>
      <sz val="11.0"/>
      <color rgb="FF000000"/>
    </font>
    <font/>
    <font>
      <sz val="11.0"/>
    </font>
    <font>
      <b/>
      <sz val="10.0"/>
    </font>
    <font>
      <sz val="11.0"/>
      <color rgb="FFB7B7B7"/>
    </font>
    <font>
      <sz val="10.0"/>
      <color rgb="FFB7B7B7"/>
    </font>
    <font>
      <sz val="10.0"/>
      <color rgb="FF000000"/>
    </font>
  </fonts>
  <fills count="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CCCCCC"/>
        <bgColor rgb="FFCCCCCC"/>
      </patternFill>
    </fill>
  </fills>
  <borders count="26">
    <border>
      <left/>
      <right/>
      <top/>
      <bottom/>
      <diagonal/>
    </border>
    <border>
      <left/>
      <right/>
      <top/>
      <bottom/>
    </border>
    <border>
      <left/>
      <right style="thin">
        <color rgb="FF000000"/>
      </right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CCCCCC"/>
      </right>
      <top style="thin">
        <color rgb="FFCCCCCC"/>
      </top>
      <bottom style="thin">
        <color rgb="FFCCCCCC"/>
      </bottom>
    </border>
    <border>
      <left/>
      <right style="thin">
        <color rgb="FFCCCCCC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999999"/>
      </right>
      <top style="thin">
        <color rgb="FF000000"/>
      </top>
      <bottom style="thin">
        <color rgb="FF999999"/>
      </bottom>
    </border>
    <border>
      <left/>
      <right style="thin">
        <color rgb="FF999999"/>
      </right>
      <top style="thin">
        <color rgb="FF000000"/>
      </top>
      <bottom style="thin">
        <color rgb="FF999999"/>
      </bottom>
    </border>
    <border>
      <left/>
      <right style="thin">
        <color rgb="FF000000"/>
      </right>
      <top style="thin">
        <color rgb="FF000000"/>
      </top>
      <bottom style="thin">
        <color rgb="FF999999"/>
      </bottom>
    </border>
    <border>
      <left/>
      <right style="thin">
        <color rgb="FF000000"/>
      </right>
      <top/>
      <bottom style="thin">
        <color rgb="FF999999"/>
      </bottom>
    </border>
    <border>
      <left style="thin">
        <color rgb="FF000000"/>
      </left>
      <right style="thin">
        <color rgb="FF999999"/>
      </right>
      <top/>
      <bottom/>
    </border>
    <border>
      <left/>
      <right style="thin">
        <color rgb="FF999999"/>
      </right>
      <top/>
      <bottom/>
    </border>
    <border>
      <left style="thin">
        <color rgb="FF000000"/>
      </left>
      <right style="thin">
        <color rgb="FF999999"/>
      </right>
      <top/>
      <bottom style="thin">
        <color rgb="FF999999"/>
      </bottom>
    </border>
    <border>
      <left/>
      <right style="thin">
        <color rgb="FF999999"/>
      </right>
      <top/>
      <bottom style="thin">
        <color rgb="FF999999"/>
      </bottom>
    </border>
    <border>
      <left style="thin">
        <color rgb="FF000000"/>
      </left>
      <right style="thin">
        <color rgb="FF999999"/>
      </right>
      <top/>
      <bottom style="thin">
        <color rgb="FF000000"/>
      </bottom>
    </border>
    <border>
      <left/>
      <right style="thin">
        <color rgb="FF999999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fillId="0" numFmtId="0" borderId="0" fontId="0"/>
  </cellStyleXfs>
  <cellXfs count="159">
    <xf fillId="0" numFmtId="0" borderId="0" fontId="0"/>
    <xf applyAlignment="1" fillId="2" xfId="0" numFmtId="0" borderId="1" applyFont="1" fontId="1" applyFill="1">
      <alignment horizontal="center"/>
    </xf>
    <xf applyAlignment="1" fillId="2" xfId="0" numFmtId="0" borderId="1" applyFont="1" fontId="1">
      <alignment horizontal="right"/>
    </xf>
    <xf applyAlignment="1" fillId="2" xfId="0" numFmtId="0" borderId="1" applyFont="1" fontId="1">
      <alignment/>
    </xf>
    <xf applyBorder="1" applyAlignment="1" fillId="2" xfId="0" numFmtId="0" borderId="2" applyFont="1" fontId="1">
      <alignment/>
    </xf>
    <xf applyBorder="1" applyAlignment="1" fillId="2" xfId="0" numFmtId="0" borderId="3" applyFont="1" fontId="1">
      <alignment/>
    </xf>
    <xf applyAlignment="1" fillId="2" xfId="0" numFmtId="0" borderId="1" applyFont="1" fontId="1">
      <alignment horizontal="left"/>
    </xf>
    <xf applyBorder="1" applyAlignment="1" fillId="2" xfId="0" numFmtId="0" borderId="2" applyFont="1" fontId="1">
      <alignment horizontal="left"/>
    </xf>
    <xf applyBorder="1" applyAlignment="1" fillId="2" xfId="0" numFmtId="0" borderId="4" applyFont="1" fontId="1">
      <alignment horizontal="center"/>
    </xf>
    <xf applyBorder="1" applyAlignment="1" fillId="2" xfId="0" numFmtId="0" borderId="5" applyFont="1" fontId="1">
      <alignment horizontal="center"/>
    </xf>
    <xf applyBorder="1" applyAlignment="1" fillId="2" xfId="0" numFmtId="0" borderId="5" applyFont="1" fontId="1">
      <alignment/>
    </xf>
    <xf applyBorder="1" applyAlignment="1" fillId="2" xfId="0" numFmtId="0" borderId="5" applyFont="1" fontId="1">
      <alignment/>
    </xf>
    <xf applyBorder="1" applyAlignment="1" fillId="2" xfId="0" numFmtId="0" borderId="5" applyFont="1" fontId="1">
      <alignment horizontal="right"/>
    </xf>
    <xf applyBorder="1" applyAlignment="1" fillId="2" xfId="0" numFmtId="0" borderId="2" applyFont="1" fontId="1">
      <alignment horizontal="right"/>
    </xf>
    <xf applyBorder="1" applyAlignment="1" fillId="2" xfId="0" numFmtId="0" borderId="3" applyFont="1" fontId="1">
      <alignment horizontal="center"/>
    </xf>
    <xf applyBorder="1" applyAlignment="1" fillId="2" xfId="0" numFmtId="0" borderId="5" applyFont="1" fontId="1">
      <alignment horizontal="right"/>
    </xf>
    <xf applyBorder="1" applyAlignment="1" fillId="2" xfId="0" numFmtId="0" borderId="6" applyFont="1" fontId="1">
      <alignment horizontal="center"/>
    </xf>
    <xf fillId="2" xfId="0" numFmtId="0" borderId="1" applyFont="1" fontId="2"/>
    <xf applyBorder="1" applyAlignment="1" fillId="2" xfId="0" numFmtId="0" borderId="6" applyFont="1" fontId="1">
      <alignment/>
    </xf>
    <xf applyBorder="1" applyAlignment="1" fillId="2" xfId="0" numFmtId="0" borderId="7" applyFont="1" fontId="1">
      <alignment/>
    </xf>
    <xf applyBorder="1" applyAlignment="1" fillId="0" xfId="0" numFmtId="0" borderId="6" applyFont="1" fontId="1">
      <alignment horizontal="center"/>
    </xf>
    <xf applyBorder="1" applyAlignment="1" fillId="3" xfId="0" numFmtId="0" borderId="6" applyFont="1" fontId="1" applyFill="1">
      <alignment horizontal="right"/>
    </xf>
    <xf applyBorder="1" applyAlignment="1" fillId="0" xfId="0" numFmtId="0" borderId="6" applyFont="1" fontId="1">
      <alignment/>
    </xf>
    <xf applyBorder="1" applyAlignment="1" fillId="0" xfId="0" numFmtId="0" borderId="7" applyFont="1" fontId="1">
      <alignment/>
    </xf>
    <xf applyAlignment="1" fillId="0" xfId="0" numFmtId="0" borderId="1" applyFont="1" fontId="1">
      <alignment/>
    </xf>
    <xf applyBorder="1" applyAlignment="1" fillId="0" xfId="0" numFmtId="0" borderId="3" applyFont="1" fontId="1">
      <alignment/>
    </xf>
    <xf applyAlignment="1" fillId="0" xfId="0" numFmtId="0" borderId="1" applyFont="1" fontId="1">
      <alignment horizontal="left"/>
    </xf>
    <xf applyBorder="1" applyAlignment="1" fillId="0" xfId="0" numFmtId="0" borderId="2" applyFont="1" fontId="1">
      <alignment horizontal="left"/>
    </xf>
    <xf applyBorder="1" applyAlignment="1" fillId="0" xfId="0" numFmtId="0" borderId="4" applyFont="1" fontId="1">
      <alignment horizontal="center"/>
    </xf>
    <xf applyBorder="1" applyAlignment="1" fillId="0" xfId="0" numFmtId="0" borderId="5" applyFont="1" fontId="1">
      <alignment horizontal="center"/>
    </xf>
    <xf applyBorder="1" applyAlignment="1" fillId="0" xfId="0" numFmtId="0" borderId="2" applyFont="1" fontId="1">
      <alignment/>
    </xf>
    <xf applyBorder="1" applyAlignment="1" fillId="0" xfId="0" numFmtId="0" borderId="5" applyFont="1" fontId="1">
      <alignment/>
    </xf>
    <xf applyBorder="1" applyAlignment="1" fillId="0" xfId="0" numFmtId="0" borderId="5" applyFont="1" fontId="1">
      <alignment horizontal="right"/>
    </xf>
    <xf applyAlignment="1" fillId="0" xfId="0" numFmtId="0" borderId="1" applyFont="1" fontId="1">
      <alignment horizontal="right"/>
    </xf>
    <xf applyBorder="1" applyAlignment="1" fillId="0" xfId="0" numFmtId="0" borderId="2" applyFont="1" fontId="1">
      <alignment horizontal="right"/>
    </xf>
    <xf applyBorder="1" applyAlignment="1" fillId="0" xfId="0" numFmtId="0" borderId="3" applyFont="1" fontId="1">
      <alignment horizontal="center"/>
    </xf>
    <xf applyBorder="1" applyAlignment="1" fillId="0" xfId="0" numFmtId="0" borderId="5" applyFont="1" fontId="1">
      <alignment horizontal="right"/>
    </xf>
    <xf applyBorder="1" applyAlignment="1" fillId="2" xfId="0" numFmtId="0" borderId="6" applyFont="1" fontId="1">
      <alignment horizontal="right"/>
    </xf>
    <xf fillId="2" xfId="0" numFmtId="0" borderId="1" applyFont="1" fontId="3"/>
    <xf applyBorder="1" fillId="2" xfId="0" numFmtId="0" borderId="6" applyFont="1" fontId="4"/>
    <xf applyBorder="1" applyAlignment="1" fillId="3" xfId="0" numFmtId="0" borderId="6" applyFont="1" fontId="1">
      <alignment horizontal="right"/>
    </xf>
    <xf applyAlignment="1" fillId="0" xfId="0" numFmtId="0" borderId="1" applyFont="1" fontId="1">
      <alignment horizontal="center"/>
    </xf>
    <xf applyAlignment="1" fillId="3" xfId="0" numFmtId="0" borderId="1" applyFont="1" fontId="1">
      <alignment horizontal="right"/>
    </xf>
    <xf applyBorder="1" applyAlignment="1" fillId="2" xfId="0" numFmtId="0" borderId="6" applyFont="1" fontId="1">
      <alignment horizontal="right"/>
    </xf>
    <xf applyAlignment="1" fillId="0" xfId="0" numFmtId="0" borderId="1" applyFont="1" fontId="5">
      <alignment/>
    </xf>
    <xf applyAlignment="1" fillId="2" xfId="0" numFmtId="0" borderId="1" applyFont="1" fontId="5">
      <alignment/>
    </xf>
    <xf applyAlignment="1" fillId="2" xfId="0" numFmtId="0" borderId="1" applyFont="1" fontId="5">
      <alignment/>
    </xf>
    <xf fillId="4" xfId="0" numFmtId="0" borderId="1" applyFont="1" fontId="3" applyFill="1"/>
    <xf applyAlignment="1" fillId="2" xfId="0" numFmtId="0" borderId="1" applyFont="1" fontId="6">
      <alignment horizontal="center"/>
    </xf>
    <xf applyAlignment="1" fillId="2" xfId="0" numFmtId="0" borderId="1" applyFont="1" fontId="6">
      <alignment/>
    </xf>
    <xf applyAlignment="1" fillId="2" xfId="0" numFmtId="0" borderId="1" applyFont="1" fontId="1">
      <alignment/>
    </xf>
    <xf applyAlignment="1" fillId="2" xfId="0" numFmtId="0" borderId="1" applyFont="1" fontId="7">
      <alignment horizontal="right"/>
    </xf>
    <xf applyAlignment="1" fillId="0" xfId="0" numFmtId="0" borderId="1" applyFont="1" fontId="4">
      <alignment horizontal="center"/>
    </xf>
    <xf applyAlignment="1" fillId="0" xfId="0" numFmtId="0" borderId="1" applyFont="1" fontId="4">
      <alignment/>
    </xf>
    <xf applyAlignment="1" fillId="0" xfId="0" numFmtId="20" borderId="1" applyFont="1" fontId="1" applyNumberFormat="1">
      <alignment horizontal="right"/>
    </xf>
    <xf applyAlignment="1" fillId="0" xfId="0" numFmtId="0" borderId="1" applyFont="1" fontId="1">
      <alignment horizontal="right"/>
    </xf>
    <xf applyAlignment="1" fillId="0" xfId="0" numFmtId="0" borderId="1" applyFont="1" fontId="7">
      <alignment horizontal="right"/>
    </xf>
    <xf applyAlignment="1" fillId="0" xfId="0" numFmtId="0" borderId="1" applyFont="1" fontId="4">
      <alignment/>
    </xf>
    <xf applyAlignment="1" fillId="0" xfId="0" numFmtId="0" borderId="1" applyFont="1" fontId="1">
      <alignment/>
    </xf>
    <xf applyAlignment="1" fillId="2" xfId="0" numFmtId="0" borderId="1" applyFont="1" fontId="4">
      <alignment horizontal="center"/>
    </xf>
    <xf applyAlignment="1" fillId="2" xfId="0" numFmtId="0" borderId="1" applyFont="1" fontId="4">
      <alignment/>
    </xf>
    <xf applyAlignment="1" fillId="2" xfId="0" numFmtId="0" borderId="1" applyFont="1" fontId="1">
      <alignment horizontal="right"/>
    </xf>
    <xf fillId="0" xfId="0" numFmtId="0" borderId="1" applyFont="1" fontId="1"/>
    <xf fillId="2" xfId="0" numFmtId="0" borderId="1" applyFont="1" fontId="1"/>
    <xf applyAlignment="1" fillId="0" xfId="0" numFmtId="0" borderId="1" applyFont="1" fontId="4">
      <alignment horizontal="center"/>
    </xf>
    <xf applyAlignment="1" fillId="0" xfId="0" numFmtId="0" borderId="1" applyFont="1" fontId="1">
      <alignment horizontal="right"/>
    </xf>
    <xf applyAlignment="1" fillId="2" xfId="0" numFmtId="0" borderId="1" applyFont="1" fontId="1">
      <alignment horizontal="right"/>
    </xf>
    <xf applyAlignment="1" fillId="5" xfId="0" numFmtId="0" borderId="1" applyFont="1" fontId="6" applyFill="1">
      <alignment horizontal="center"/>
    </xf>
    <xf applyAlignment="1" fillId="5" xfId="0" numFmtId="0" borderId="1" applyFont="1" fontId="6">
      <alignment/>
    </xf>
    <xf applyAlignment="1" fillId="5" xfId="0" numFmtId="0" borderId="1" applyFont="1" fontId="1">
      <alignment/>
    </xf>
    <xf applyAlignment="1" fillId="5" xfId="0" numFmtId="0" borderId="1" applyFont="1" fontId="7">
      <alignment horizontal="right"/>
    </xf>
    <xf applyAlignment="1" fillId="5" xfId="0" numFmtId="0" borderId="1" applyFont="1" fontId="4">
      <alignment horizontal="center"/>
    </xf>
    <xf applyAlignment="1" fillId="5" xfId="0" numFmtId="0" borderId="1" applyFont="1" fontId="4">
      <alignment/>
    </xf>
    <xf applyAlignment="1" fillId="5" xfId="0" numFmtId="0" borderId="1" applyFont="1" fontId="1">
      <alignment horizontal="right"/>
    </xf>
    <xf applyAlignment="1" fillId="5" xfId="0" numFmtId="0" borderId="1" applyFont="1" fontId="1">
      <alignment horizontal="right"/>
    </xf>
    <xf applyAlignment="1" fillId="0" xfId="0" numFmtId="0" borderId="1" applyFont="1" fontId="6">
      <alignment horizontal="center"/>
    </xf>
    <xf applyAlignment="1" fillId="0" xfId="0" numFmtId="0" borderId="1" applyFont="1" fontId="4">
      <alignment/>
    </xf>
    <xf applyAlignment="1" fillId="0" xfId="0" numFmtId="20" borderId="1" applyFont="1" fontId="1" applyNumberFormat="1">
      <alignment/>
    </xf>
    <xf applyAlignment="1" fillId="5" xfId="0" numFmtId="20" borderId="1" applyFont="1" fontId="1" applyNumberFormat="1">
      <alignment horizontal="right"/>
    </xf>
    <xf applyBorder="1" applyAlignment="1" fillId="2" xfId="0" numFmtId="0" borderId="3" applyFont="1" fontId="5">
      <alignment/>
    </xf>
    <xf applyBorder="1" applyAlignment="1" fillId="2" xfId="0" numFmtId="0" borderId="8" applyFont="1" fontId="1">
      <alignment/>
    </xf>
    <xf applyBorder="1" applyAlignment="1" fillId="2" xfId="0" numFmtId="0" borderId="9" applyFont="1" fontId="5">
      <alignment horizontal="left"/>
    </xf>
    <xf applyAlignment="1" fillId="2" xfId="0" numFmtId="0" borderId="1" applyFont="1" fontId="6">
      <alignment horizontal="center"/>
    </xf>
    <xf applyBorder="1" applyAlignment="1" fillId="2" xfId="0" numFmtId="0" borderId="2" applyFont="1" fontId="6">
      <alignment horizontal="left"/>
    </xf>
    <xf applyBorder="1" applyAlignment="1" fillId="2" xfId="0" numFmtId="0" borderId="10" applyFont="1" fontId="1">
      <alignment/>
    </xf>
    <xf applyBorder="1" applyAlignment="1" fillId="2" xfId="0" numFmtId="0" borderId="11" applyFont="1" fontId="1">
      <alignment/>
    </xf>
    <xf applyBorder="1" applyAlignment="1" fillId="2" xfId="0" numFmtId="0" borderId="12" applyFont="1" fontId="1">
      <alignment/>
    </xf>
    <xf applyBorder="1" applyAlignment="1" fillId="2" xfId="0" numFmtId="0" borderId="2" applyFont="1" fontId="1">
      <alignment/>
    </xf>
    <xf applyBorder="1" applyAlignment="1" fillId="2" xfId="0" numFmtId="0" borderId="13" applyFont="1" fontId="7">
      <alignment horizontal="right"/>
    </xf>
    <xf applyBorder="1" applyAlignment="1" fillId="2" xfId="0" numFmtId="0" borderId="14" applyFont="1" fontId="1">
      <alignment/>
    </xf>
    <xf applyBorder="1" applyAlignment="1" fillId="2" xfId="0" numFmtId="0" borderId="15" applyFont="1" fontId="1">
      <alignment/>
    </xf>
    <xf applyBorder="1" applyAlignment="1" fillId="2" xfId="0" numFmtId="0" borderId="15" applyFont="1" fontId="1">
      <alignment/>
    </xf>
    <xf applyBorder="1" applyAlignment="1" fillId="2" xfId="0" numFmtId="0" borderId="2" applyFont="1" fontId="7">
      <alignment horizontal="right"/>
    </xf>
    <xf applyAlignment="1" fillId="0" xfId="0" numFmtId="0" borderId="1" applyFont="1" fontId="2">
      <alignment horizontal="center"/>
    </xf>
    <xf applyBorder="1" applyAlignment="1" fillId="0" xfId="0" numFmtId="0" borderId="2" applyFont="1" fontId="2">
      <alignment horizontal="left"/>
    </xf>
    <xf applyBorder="1" applyAlignment="1" fillId="0" xfId="0" numFmtId="0" borderId="10" applyFont="1" fontId="1">
      <alignment/>
    </xf>
    <xf applyBorder="1" applyAlignment="1" fillId="0" xfId="0" numFmtId="0" borderId="11" applyFont="1" fontId="1">
      <alignment/>
    </xf>
    <xf applyBorder="1" applyAlignment="1" fillId="0" xfId="0" numFmtId="0" borderId="12" applyFont="1" fontId="1">
      <alignment/>
    </xf>
    <xf applyBorder="1" applyAlignment="1" fillId="0" xfId="0" numFmtId="0" borderId="10" applyFont="1" fontId="1">
      <alignment/>
    </xf>
    <xf applyBorder="1" applyAlignment="1" fillId="0" xfId="0" numFmtId="0" borderId="12" applyFont="1" fontId="1">
      <alignment horizontal="right"/>
    </xf>
    <xf applyBorder="1" applyAlignment="1" fillId="0" xfId="0" numFmtId="0" borderId="16" applyFont="1" fontId="1">
      <alignment/>
    </xf>
    <xf applyBorder="1" applyAlignment="1" fillId="0" xfId="0" numFmtId="0" borderId="17" applyFont="1" fontId="1">
      <alignment/>
    </xf>
    <xf applyBorder="1" applyAlignment="1" fillId="0" xfId="0" numFmtId="0" borderId="13" applyFont="1" fontId="1">
      <alignment/>
    </xf>
    <xf applyBorder="1" applyAlignment="1" fillId="0" xfId="0" numFmtId="0" borderId="16" applyFont="1" fontId="1">
      <alignment/>
    </xf>
    <xf applyBorder="1" applyAlignment="1" fillId="0" xfId="0" numFmtId="0" borderId="13" applyFont="1" fontId="1">
      <alignment horizontal="right"/>
    </xf>
    <xf applyBorder="1" applyAlignment="1" fillId="0" xfId="0" numFmtId="0" borderId="18" applyFont="1" fontId="1">
      <alignment/>
    </xf>
    <xf applyBorder="1" applyAlignment="1" fillId="0" xfId="0" numFmtId="0" borderId="19" applyFont="1" fontId="1">
      <alignment/>
    </xf>
    <xf applyBorder="1" applyAlignment="1" fillId="0" xfId="0" numFmtId="0" borderId="5" applyFont="1" fontId="1">
      <alignment/>
    </xf>
    <xf applyBorder="1" applyAlignment="1" fillId="0" xfId="0" numFmtId="0" borderId="18" applyFont="1" fontId="1">
      <alignment/>
    </xf>
    <xf applyBorder="1" applyAlignment="1" fillId="2" xfId="0" numFmtId="0" borderId="17" applyFont="1" fontId="1">
      <alignment horizontal="center"/>
    </xf>
    <xf applyBorder="1" applyAlignment="1" fillId="2" xfId="0" numFmtId="0" borderId="13" applyFont="1" fontId="1">
      <alignment horizontal="center"/>
    </xf>
    <xf applyBorder="1" applyAlignment="1" fillId="2" xfId="0" numFmtId="0" borderId="16" applyFont="1" fontId="1">
      <alignment/>
    </xf>
    <xf applyBorder="1" applyAlignment="1" fillId="2" xfId="0" numFmtId="0" borderId="17" applyFont="1" fontId="1">
      <alignment/>
    </xf>
    <xf applyBorder="1" applyAlignment="1" fillId="2" xfId="0" numFmtId="0" borderId="13" applyFont="1" fontId="1">
      <alignment/>
    </xf>
    <xf applyBorder="1" applyAlignment="1" fillId="2" xfId="0" numFmtId="0" borderId="17" applyFont="1" fontId="1">
      <alignment horizontal="right"/>
    </xf>
    <xf applyBorder="1" applyAlignment="1" fillId="2" xfId="0" numFmtId="0" borderId="13" applyFont="1" fontId="1">
      <alignment horizontal="right"/>
    </xf>
    <xf applyBorder="1" applyAlignment="1" fillId="2" xfId="0" numFmtId="0" borderId="16" applyFont="1" fontId="1">
      <alignment horizontal="center"/>
    </xf>
    <xf applyBorder="1" applyAlignment="1" fillId="2" xfId="0" numFmtId="0" borderId="19" applyFont="1" fontId="1">
      <alignment horizontal="center"/>
    </xf>
    <xf applyBorder="1" applyAlignment="1" fillId="2" xfId="0" numFmtId="0" borderId="5" applyFont="1" fontId="1">
      <alignment horizontal="center"/>
    </xf>
    <xf applyBorder="1" applyAlignment="1" fillId="2" xfId="0" numFmtId="0" borderId="18" applyFont="1" fontId="1">
      <alignment horizontal="center"/>
    </xf>
    <xf applyBorder="1" applyAlignment="1" fillId="2" xfId="0" numFmtId="0" borderId="19" applyFont="1" fontId="1">
      <alignment horizontal="right"/>
    </xf>
    <xf applyAlignment="1" fillId="0" xfId="0" numFmtId="0" borderId="1" applyFont="1" fontId="1">
      <alignment/>
    </xf>
    <xf applyBorder="1" applyAlignment="1" fillId="2" xfId="0" numFmtId="0" borderId="17" applyFont="1" fontId="1">
      <alignment/>
    </xf>
    <xf applyBorder="1" applyAlignment="1" fillId="2" xfId="0" numFmtId="0" borderId="15" applyFont="1" fontId="1">
      <alignment/>
    </xf>
    <xf applyBorder="1" applyAlignment="1" fillId="0" xfId="0" numFmtId="0" borderId="10" applyFont="1" fontId="1">
      <alignment/>
    </xf>
    <xf applyBorder="1" applyAlignment="1" fillId="0" xfId="0" numFmtId="0" borderId="16" applyFont="1" fontId="1">
      <alignment/>
    </xf>
    <xf applyBorder="1" applyAlignment="1" fillId="0" xfId="0" numFmtId="0" borderId="18" applyFont="1" fontId="1">
      <alignment/>
    </xf>
    <xf applyBorder="1" applyAlignment="1" fillId="5" xfId="0" numFmtId="0" borderId="2" applyFont="1" fontId="1">
      <alignment/>
    </xf>
    <xf applyBorder="1" applyAlignment="1" fillId="0" xfId="0" numFmtId="0" borderId="17" applyFont="1" fontId="1">
      <alignment/>
    </xf>
    <xf applyBorder="1" applyAlignment="1" fillId="0" xfId="0" numFmtId="0" borderId="10" applyFont="1" fontId="8">
      <alignment horizontal="right"/>
    </xf>
    <xf applyBorder="1" applyAlignment="1" fillId="0" xfId="0" numFmtId="0" borderId="12" applyFont="1" fontId="8">
      <alignment horizontal="right"/>
    </xf>
    <xf applyBorder="1" applyAlignment="1" fillId="0" xfId="0" numFmtId="0" borderId="16" applyFont="1" fontId="8">
      <alignment horizontal="right"/>
    </xf>
    <xf applyBorder="1" applyAlignment="1" fillId="0" xfId="0" numFmtId="0" borderId="13" applyFont="1" fontId="8">
      <alignment horizontal="right"/>
    </xf>
    <xf applyBorder="1" applyAlignment="1" fillId="0" xfId="0" numFmtId="0" borderId="18" applyFont="1" fontId="8">
      <alignment horizontal="right"/>
    </xf>
    <xf applyBorder="1" applyAlignment="1" fillId="0" xfId="0" numFmtId="0" borderId="5" applyFont="1" fontId="8">
      <alignment horizontal="right"/>
    </xf>
    <xf applyBorder="1" applyAlignment="1" fillId="0" xfId="0" numFmtId="0" borderId="5" applyFont="1" fontId="1">
      <alignment/>
    </xf>
    <xf applyAlignment="1" fillId="0" xfId="0" numFmtId="0" borderId="1" applyFont="1" fontId="6">
      <alignment/>
    </xf>
    <xf applyAlignment="1" fillId="0" xfId="0" numFmtId="0" borderId="1" applyFont="1" fontId="6">
      <alignment horizontal="center"/>
    </xf>
    <xf applyBorder="1" applyAlignment="1" fillId="0" xfId="0" numFmtId="0" borderId="13" applyFont="1" fontId="7">
      <alignment horizontal="right"/>
    </xf>
    <xf applyBorder="1" applyAlignment="1" fillId="0" xfId="0" numFmtId="0" borderId="17" applyFont="1" fontId="1">
      <alignment horizontal="center"/>
    </xf>
    <xf applyBorder="1" applyAlignment="1" fillId="0" xfId="0" numFmtId="0" borderId="13" applyFont="1" fontId="1">
      <alignment horizontal="center"/>
    </xf>
    <xf applyBorder="1" applyAlignment="1" fillId="0" xfId="0" numFmtId="0" borderId="17" applyFont="1" fontId="1">
      <alignment horizontal="right"/>
    </xf>
    <xf applyBorder="1" applyAlignment="1" fillId="0" xfId="0" numFmtId="0" borderId="19" applyFont="1" fontId="1">
      <alignment horizontal="center"/>
    </xf>
    <xf applyBorder="1" applyAlignment="1" fillId="0" xfId="0" numFmtId="0" borderId="5" applyFont="1" fontId="1">
      <alignment horizontal="center"/>
    </xf>
    <xf applyBorder="1" applyAlignment="1" fillId="0" xfId="0" numFmtId="0" borderId="19" applyFont="1" fontId="1">
      <alignment horizontal="right"/>
    </xf>
    <xf applyBorder="1" applyAlignment="1" fillId="0" xfId="0" numFmtId="0" borderId="17" applyFont="1" fontId="7">
      <alignment horizontal="right"/>
    </xf>
    <xf applyAlignment="1" fillId="0" xfId="0" numFmtId="0" borderId="1" applyFont="1" fontId="3">
      <alignment/>
    </xf>
    <xf applyBorder="1" fillId="0" xfId="0" numFmtId="0" borderId="20" applyFont="1" fontId="3"/>
    <xf applyBorder="1" fillId="0" xfId="0" numFmtId="0" borderId="6" applyFont="1" fontId="3"/>
    <xf applyBorder="1" fillId="0" xfId="0" numFmtId="0" borderId="7" applyFont="1" fontId="3"/>
    <xf applyBorder="1" fillId="0" xfId="0" numFmtId="0" borderId="21" applyFont="1" fontId="3"/>
    <xf fillId="0" xfId="0" numFmtId="20" borderId="1" applyFont="1" fontId="3" applyNumberFormat="1"/>
    <xf applyBorder="1" fillId="0" xfId="0" numFmtId="0" borderId="2" applyFont="1" fontId="3"/>
    <xf applyBorder="1" fillId="0" xfId="0" numFmtId="0" borderId="22" applyFont="1" fontId="3"/>
    <xf applyBorder="1" fillId="0" xfId="0" numFmtId="0" borderId="3" applyFont="1" fontId="3"/>
    <xf applyBorder="1" fillId="0" xfId="0" numFmtId="0" borderId="5" applyFont="1" fontId="3"/>
    <xf applyBorder="1" fillId="0" xfId="0" numFmtId="0" borderId="23" applyFont="1" fontId="3"/>
    <xf applyBorder="1" fillId="0" xfId="0" numFmtId="0" borderId="24" applyFont="1" fontId="3"/>
    <xf applyBorder="1" fillId="0" xfId="0" numFmtId="0" borderId="25" applyFont="1" fontId="3"/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7.xml.rels><?xml version="1.0" encoding="UTF-8" standalone="yes"?><Relationships xmlns="http://schemas.openxmlformats.org/package/2006/relationships"><Relationship Target="../drawings/drawing7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2" customWidth="1" max="24" width="3.71"/>
    <col min="25" customWidth="1" max="25" width="12.14"/>
    <col min="26" customWidth="1" max="26" width="13.14"/>
  </cols>
  <sheetData>
    <row customHeight="1" r="1" ht="18.75">
      <c t="s" s="1" r="A1">
        <v>0</v>
      </c>
      <c t="str" s="2" r="B1">
        <f>TD1!B2</f>
        <v>x</v>
      </c>
      <c s="3" r="C1"/>
      <c s="3" r="D1"/>
      <c s="3" r="E1"/>
      <c s="3" r="F1"/>
      <c s="3" r="G1"/>
      <c s="3" r="H1"/>
      <c s="3" r="I1"/>
      <c s="3" r="J1"/>
      <c s="3" r="K1"/>
      <c s="3" r="L1"/>
      <c s="3" r="M1"/>
      <c s="3" r="N1"/>
      <c s="3" r="O1"/>
      <c s="3" r="P1"/>
      <c s="3" r="Q1"/>
      <c s="3" r="R1"/>
      <c s="3" r="S1"/>
      <c s="3" r="T1"/>
      <c s="3" r="U1"/>
      <c s="3" r="V1"/>
      <c s="3" r="W1"/>
      <c s="3" r="X1"/>
      <c s="3" r="Y1"/>
      <c s="4" r="Z1"/>
    </row>
    <row customHeight="1" r="2" ht="18.75">
      <c s="3" r="A2"/>
      <c s="5" r="B2"/>
      <c s="5" r="C2"/>
      <c s="5" r="D2"/>
      <c s="5" r="E2"/>
      <c s="5" r="F2"/>
      <c s="5" r="G2"/>
      <c s="5" r="H2"/>
      <c s="5" r="I2"/>
      <c s="5" r="J2"/>
      <c s="5" r="K2"/>
      <c s="5" r="L2"/>
      <c s="5" r="M2"/>
      <c s="5" r="N2"/>
      <c s="5" r="O2"/>
      <c s="5" r="P2"/>
      <c s="5" r="Q2"/>
      <c s="5" r="R2"/>
      <c s="5" r="S2"/>
      <c s="5" r="T2"/>
      <c s="5" r="U2"/>
      <c s="5" r="V2"/>
      <c s="5" r="W2"/>
      <c s="3" r="X2"/>
      <c t="s" s="6" r="Y2">
        <v>1</v>
      </c>
      <c t="s" s="7" r="Z2">
        <v>2</v>
      </c>
    </row>
    <row customHeight="1" r="3" ht="18.75">
      <c t="s" s="8" r="A3">
        <v>3</v>
      </c>
      <c s="9" r="B3">
        <v>1.0</v>
      </c>
      <c s="9" r="C3">
        <v>2.0</v>
      </c>
      <c s="9" r="D3">
        <v>3.0</v>
      </c>
      <c s="9" r="E3">
        <v>4.0</v>
      </c>
      <c s="9" r="F3">
        <v>5.0</v>
      </c>
      <c s="9" r="G3">
        <v>6.0</v>
      </c>
      <c s="9" r="H3">
        <v>7.0</v>
      </c>
      <c s="9" r="I3">
        <v>8.0</v>
      </c>
      <c s="9" r="J3">
        <v>9.0</v>
      </c>
      <c s="9" r="K3">
        <v>10.0</v>
      </c>
      <c s="9" r="L3">
        <v>11.0</v>
      </c>
      <c s="9" r="M3">
        <v>12.0</v>
      </c>
      <c s="9" r="N3">
        <v>13.0</v>
      </c>
      <c s="9" r="O3">
        <v>14.0</v>
      </c>
      <c s="9" r="P3">
        <v>15.0</v>
      </c>
      <c s="9" r="Q3">
        <v>16.0</v>
      </c>
      <c s="9" r="R3">
        <v>17.0</v>
      </c>
      <c s="9" r="S3">
        <v>18.0</v>
      </c>
      <c s="9" r="T3">
        <v>19.0</v>
      </c>
      <c s="9" r="U3">
        <v>20.0</v>
      </c>
      <c s="9" r="V3">
        <v>21.0</v>
      </c>
      <c s="9" r="W3">
        <v>22.0</v>
      </c>
      <c s="3" r="X3"/>
      <c s="3" r="Y3"/>
      <c s="4" r="Z3"/>
    </row>
    <row customHeight="1" r="4" ht="18.75">
      <c t="s" s="8" r="A4">
        <v>4</v>
      </c>
      <c s="10" r="B4"/>
      <c s="10" r="C4"/>
      <c s="10" r="D4"/>
      <c s="10" r="E4"/>
      <c s="10" r="F4"/>
      <c s="10" r="G4"/>
      <c s="10" r="H4"/>
      <c s="10" r="I4"/>
      <c s="10" r="J4"/>
      <c s="10" r="K4"/>
      <c s="10" r="L4"/>
      <c s="10" r="M4"/>
      <c s="10" r="N4"/>
      <c s="10" r="O4"/>
      <c s="10" r="P4"/>
      <c s="10" r="Q4"/>
      <c s="10" r="R4"/>
      <c s="11" r="S4"/>
      <c s="10" r="T4"/>
      <c s="12" r="U4"/>
      <c s="10" r="V4"/>
      <c s="10" r="W4"/>
      <c s="3" r="X4"/>
      <c t="str" s="2" r="Y4">
        <f ref="Y4:Y5" t="shared" si="1">SUM(B4:W4)</f>
        <v>0</v>
      </c>
      <c t="str" s="13" r="Z4">
        <f>TD1!E2</f>
        <v/>
      </c>
    </row>
    <row customHeight="1" r="5" ht="18.75">
      <c t="s" s="8" r="A5">
        <v>5</v>
      </c>
      <c s="10" r="B5"/>
      <c s="10" r="C5"/>
      <c s="10" r="D5"/>
      <c s="10" r="E5"/>
      <c s="10" r="F5"/>
      <c s="10" r="G5"/>
      <c s="10" r="H5"/>
      <c s="10" r="I5"/>
      <c s="10" r="J5"/>
      <c s="10" r="K5"/>
      <c s="10" r="L5"/>
      <c s="10" r="M5"/>
      <c s="10" r="N5"/>
      <c s="10" r="O5"/>
      <c s="10" r="P5"/>
      <c s="10" r="Q5"/>
      <c s="10" r="R5"/>
      <c s="11" r="S5"/>
      <c s="10" r="T5"/>
      <c s="10" r="U5"/>
      <c s="10" r="V5"/>
      <c s="10" r="W5"/>
      <c s="3" r="X5"/>
      <c t="str" s="2" r="Y5">
        <f t="shared" si="1"/>
        <v>0</v>
      </c>
      <c t="str" s="13" r="Z5">
        <f>TD1!K2</f>
        <v/>
      </c>
    </row>
    <row customHeight="1" r="6" ht="18.75">
      <c s="5" r="A6"/>
      <c s="5" r="B6"/>
      <c s="5" r="C6"/>
      <c s="5" r="D6"/>
      <c s="5" r="E6"/>
      <c s="3" r="F6"/>
      <c s="3" r="G6"/>
      <c s="3" r="H6"/>
      <c s="3" r="I6"/>
      <c s="3" r="J6"/>
      <c s="3" r="K6"/>
      <c s="3" r="L6"/>
      <c s="3" r="M6"/>
      <c s="3" r="N6"/>
      <c s="3" r="O6"/>
      <c s="3" r="P6"/>
      <c s="3" r="Q6"/>
      <c s="3" r="R6"/>
      <c s="3" r="S6"/>
      <c s="3" r="T6"/>
      <c s="3" r="U6"/>
      <c s="3" r="V6"/>
      <c s="3" r="W6"/>
      <c s="3" r="X6"/>
      <c s="3" r="Y6"/>
      <c s="4" r="Z6"/>
    </row>
    <row customHeight="1" r="7" ht="18.75">
      <c t="s" s="14" r="A7">
        <v>6</v>
      </c>
      <c t="str" s="15" r="B7">
        <f>Y4+Z4</f>
        <v>0</v>
      </c>
      <c s="3" r="F7"/>
      <c s="3" r="G7"/>
      <c s="3" r="H7"/>
      <c s="3" r="I7"/>
      <c s="3" r="J7"/>
      <c s="3" r="K7"/>
      <c s="3" r="L7"/>
      <c s="3" r="M7"/>
      <c s="3" r="N7"/>
      <c s="3" r="O7"/>
      <c s="3" r="P7"/>
      <c s="3" r="Q7"/>
      <c s="3" r="R7"/>
      <c s="3" r="S7"/>
      <c s="3" r="T7"/>
      <c s="3" r="U7"/>
      <c s="3" r="V7"/>
      <c s="3" r="W7"/>
      <c s="3" r="X7"/>
      <c s="3" r="Y7"/>
      <c s="4" r="Z7"/>
    </row>
    <row customHeight="1" r="8" ht="18.75">
      <c s="5" r="A8"/>
      <c s="5" r="B8"/>
      <c s="5" r="C8"/>
      <c s="5" r="D8"/>
      <c s="5" r="E8"/>
      <c s="3" r="F8"/>
      <c s="3" r="G8"/>
      <c s="3" r="H8"/>
      <c s="3" r="I8"/>
      <c s="3" r="J8"/>
      <c s="3" r="K8"/>
      <c s="3" r="L8"/>
      <c s="3" r="M8"/>
      <c s="3" r="N8"/>
      <c s="3" r="O8"/>
      <c s="3" r="P8"/>
      <c s="3" r="Q8"/>
      <c s="3" r="R8"/>
      <c s="3" r="S8"/>
      <c s="3" r="T8"/>
      <c s="3" r="U8"/>
      <c s="3" r="V8"/>
      <c s="3" r="W8"/>
      <c s="3" r="X8"/>
      <c s="3" r="Y8"/>
      <c s="4" r="Z8"/>
    </row>
    <row customHeight="1" r="9" ht="18.75">
      <c t="s" s="14" r="A9">
        <v>7</v>
      </c>
      <c t="str" s="15" r="B9">
        <f>Y5+Z5</f>
        <v>0</v>
      </c>
      <c s="5" r="F9"/>
      <c s="5" r="G9"/>
      <c s="5" r="H9"/>
      <c s="5" r="I9"/>
      <c s="5" r="J9"/>
      <c s="5" r="K9"/>
      <c s="5" r="L9"/>
      <c s="5" r="M9"/>
      <c s="5" r="N9"/>
      <c s="5" r="O9"/>
      <c s="5" r="P9"/>
      <c s="5" r="Q9"/>
      <c s="5" r="R9"/>
      <c s="5" r="S9"/>
      <c s="5" r="T9"/>
      <c s="5" r="U9"/>
      <c s="5" r="V9"/>
      <c s="5" r="W9"/>
      <c s="5" r="X9"/>
      <c s="5" r="Y9"/>
      <c s="10" r="Z9"/>
    </row>
    <row customHeight="1" r="10" ht="18.75">
      <c t="s" s="16" r="A10">
        <v>8</v>
      </c>
      <c t="str" s="17" r="B10">
        <f>TD1!B3</f>
        <v>x</v>
      </c>
      <c s="18" r="C10"/>
      <c s="18" r="D10"/>
      <c s="18" r="E10"/>
      <c s="18" r="F10"/>
      <c s="18" r="G10"/>
      <c s="18" r="H10"/>
      <c s="18" r="I10"/>
      <c s="18" r="J10"/>
      <c s="18" r="K10"/>
      <c s="18" r="L10"/>
      <c s="18" r="M10"/>
      <c s="18" r="N10"/>
      <c s="18" r="O10"/>
      <c s="18" r="P10"/>
      <c s="18" r="Q10"/>
      <c s="18" r="R10"/>
      <c s="18" r="S10"/>
      <c s="18" r="T10"/>
      <c s="18" r="U10"/>
      <c s="18" r="V10"/>
      <c s="18" r="W10"/>
      <c s="18" r="X10"/>
      <c s="18" r="Y10"/>
      <c s="19" r="Z10"/>
    </row>
    <row customHeight="1" r="11" ht="18.75">
      <c s="3" r="A11"/>
      <c s="5" r="B11"/>
      <c s="5" r="C11"/>
      <c s="5" r="D11"/>
      <c s="5" r="E11"/>
      <c s="5" r="F11"/>
      <c s="5" r="G11"/>
      <c s="5" r="H11"/>
      <c s="5" r="I11"/>
      <c s="5" r="J11"/>
      <c s="5" r="K11"/>
      <c s="5" r="L11"/>
      <c s="5" r="M11"/>
      <c s="5" r="N11"/>
      <c s="5" r="O11"/>
      <c s="5" r="P11"/>
      <c s="5" r="Q11"/>
      <c s="5" r="R11"/>
      <c s="5" r="S11"/>
      <c s="5" r="T11"/>
      <c s="5" r="U11"/>
      <c s="5" r="V11"/>
      <c s="5" r="W11"/>
      <c s="3" r="X11"/>
      <c t="s" s="6" r="Y11">
        <v>9</v>
      </c>
      <c t="s" s="7" r="Z11">
        <v>10</v>
      </c>
    </row>
    <row customHeight="1" r="12" ht="18.75">
      <c t="s" s="8" r="A12">
        <v>11</v>
      </c>
      <c s="9" r="B12">
        <v>1.0</v>
      </c>
      <c s="9" r="C12">
        <v>2.0</v>
      </c>
      <c s="9" r="D12">
        <v>3.0</v>
      </c>
      <c s="9" r="E12">
        <v>4.0</v>
      </c>
      <c s="9" r="F12">
        <v>5.0</v>
      </c>
      <c s="9" r="G12">
        <v>6.0</v>
      </c>
      <c s="9" r="H12">
        <v>7.0</v>
      </c>
      <c s="9" r="I12">
        <v>8.0</v>
      </c>
      <c s="9" r="J12">
        <v>9.0</v>
      </c>
      <c s="9" r="K12">
        <v>10.0</v>
      </c>
      <c s="9" r="L12">
        <v>11.0</v>
      </c>
      <c s="9" r="M12">
        <v>12.0</v>
      </c>
      <c s="9" r="N12">
        <v>13.0</v>
      </c>
      <c s="9" r="O12">
        <v>14.0</v>
      </c>
      <c s="9" r="P12">
        <v>15.0</v>
      </c>
      <c s="9" r="Q12">
        <v>16.0</v>
      </c>
      <c s="9" r="R12">
        <v>17.0</v>
      </c>
      <c s="9" r="S12">
        <v>18.0</v>
      </c>
      <c s="9" r="T12">
        <v>19.0</v>
      </c>
      <c s="9" r="U12">
        <v>20.0</v>
      </c>
      <c s="9" r="V12">
        <v>21.0</v>
      </c>
      <c s="9" r="W12">
        <v>22.0</v>
      </c>
      <c s="3" r="X12"/>
      <c s="3" r="Y12"/>
      <c s="4" r="Z12"/>
    </row>
    <row customHeight="1" r="13" ht="18.75">
      <c t="s" s="8" r="A13">
        <v>12</v>
      </c>
      <c s="10" r="B13"/>
      <c s="10" r="C13"/>
      <c s="10" r="D13"/>
      <c s="10" r="E13"/>
      <c s="10" r="F13"/>
      <c s="10" r="G13"/>
      <c s="10" r="H13"/>
      <c s="10" r="I13"/>
      <c s="10" r="J13"/>
      <c s="10" r="K13"/>
      <c s="10" r="L13"/>
      <c s="10" r="M13"/>
      <c s="10" r="N13"/>
      <c s="10" r="O13"/>
      <c s="10" r="P13"/>
      <c s="10" r="Q13"/>
      <c s="10" r="R13"/>
      <c s="10" r="S13"/>
      <c s="10" r="T13"/>
      <c s="12" r="U13"/>
      <c s="10" r="V13"/>
      <c s="10" r="W13"/>
      <c s="3" r="X13"/>
      <c t="str" s="2" r="Y13">
        <f ref="Y13:Y14" t="shared" si="2">SUM(B13:W13)</f>
        <v>0</v>
      </c>
      <c t="str" s="13" r="Z13">
        <f>TD1!E2</f>
        <v/>
      </c>
    </row>
    <row customHeight="1" r="14" ht="18.75">
      <c t="s" s="8" r="A14">
        <v>13</v>
      </c>
      <c s="10" r="B14"/>
      <c s="10" r="C14"/>
      <c s="10" r="D14"/>
      <c s="10" r="E14"/>
      <c s="10" r="F14"/>
      <c s="10" r="G14"/>
      <c s="10" r="H14"/>
      <c s="10" r="I14"/>
      <c s="10" r="J14"/>
      <c s="10" r="K14"/>
      <c s="10" r="L14"/>
      <c s="10" r="M14"/>
      <c s="10" r="N14"/>
      <c s="10" r="O14"/>
      <c s="10" r="P14"/>
      <c s="10" r="Q14"/>
      <c s="10" r="R14"/>
      <c s="10" r="S14"/>
      <c s="10" r="T14"/>
      <c s="10" r="U14"/>
      <c s="10" r="V14"/>
      <c s="10" r="W14"/>
      <c s="3" r="X14"/>
      <c t="str" s="2" r="Y14">
        <f t="shared" si="2"/>
        <v>0</v>
      </c>
      <c t="str" s="13" r="Z14">
        <f>TD1!K3</f>
        <v/>
      </c>
    </row>
    <row customHeight="1" r="15" ht="18.75">
      <c s="5" r="A15"/>
      <c s="5" r="B15"/>
      <c s="5" r="C15"/>
      <c s="5" r="D15"/>
      <c s="5" r="E15"/>
      <c s="3" r="F15"/>
      <c s="3" r="G15"/>
      <c s="3" r="H15"/>
      <c s="3" r="I15"/>
      <c s="3" r="J15"/>
      <c s="3" r="K15"/>
      <c s="3" r="L15"/>
      <c s="3" r="M15"/>
      <c s="3" r="N15"/>
      <c s="3" r="O15"/>
      <c s="3" r="P15"/>
      <c s="3" r="Q15"/>
      <c s="3" r="R15"/>
      <c s="3" r="S15"/>
      <c s="3" r="T15"/>
      <c s="3" r="U15"/>
      <c s="3" r="V15"/>
      <c s="3" r="W15"/>
      <c s="3" r="X15"/>
      <c s="3" r="Y15"/>
      <c s="4" r="Z15"/>
    </row>
    <row customHeight="1" r="16" ht="18.75">
      <c t="s" s="14" r="A16">
        <v>14</v>
      </c>
      <c t="str" s="15" r="B16">
        <f>Y13+Z13</f>
        <v>0</v>
      </c>
      <c s="3" r="F16"/>
      <c s="3" r="G16"/>
      <c s="3" r="H16"/>
      <c s="3" r="I16"/>
      <c s="3" r="J16"/>
      <c s="3" r="K16"/>
      <c s="3" r="L16"/>
      <c s="3" r="M16"/>
      <c s="3" r="N16"/>
      <c s="3" r="O16"/>
      <c s="3" r="P16"/>
      <c s="3" r="Q16"/>
      <c s="3" r="R16"/>
      <c s="3" r="S16"/>
      <c s="3" r="T16"/>
      <c s="3" r="U16"/>
      <c s="3" r="V16"/>
      <c s="3" r="W16"/>
      <c s="3" r="X16"/>
      <c s="3" r="Y16"/>
      <c s="4" r="Z16"/>
    </row>
    <row customHeight="1" r="17" ht="18.75">
      <c s="5" r="A17"/>
      <c s="5" r="B17"/>
      <c s="5" r="C17"/>
      <c s="5" r="D17"/>
      <c s="5" r="E17"/>
      <c s="3" r="F17"/>
      <c s="3" r="G17"/>
      <c s="3" r="H17"/>
      <c s="3" r="I17"/>
      <c s="3" r="J17"/>
      <c s="3" r="K17"/>
      <c s="3" r="L17"/>
      <c s="3" r="M17"/>
      <c s="3" r="N17"/>
      <c s="3" r="O17"/>
      <c s="3" r="P17"/>
      <c s="3" r="Q17"/>
      <c s="3" r="R17"/>
      <c s="3" r="S17"/>
      <c s="3" r="T17"/>
      <c s="3" r="U17"/>
      <c s="3" r="V17"/>
      <c s="3" r="W17"/>
      <c s="3" r="X17"/>
      <c s="3" r="Y17"/>
      <c s="4" r="Z17"/>
    </row>
    <row customHeight="1" r="18" ht="18.75">
      <c t="s" s="14" r="A18">
        <v>15</v>
      </c>
      <c t="str" s="15" r="B18">
        <f>Y14+Z14</f>
        <v>0</v>
      </c>
      <c s="5" r="F18"/>
      <c s="5" r="G18"/>
      <c s="5" r="H18"/>
      <c s="5" r="I18"/>
      <c s="5" r="J18"/>
      <c s="5" r="K18"/>
      <c s="5" r="L18"/>
      <c s="5" r="M18"/>
      <c s="5" r="N18"/>
      <c s="5" r="O18"/>
      <c s="5" r="P18"/>
      <c s="5" r="Q18"/>
      <c s="5" r="R18"/>
      <c s="5" r="S18"/>
      <c s="5" r="T18"/>
      <c s="5" r="U18"/>
      <c s="5" r="V18"/>
      <c s="5" r="W18"/>
      <c s="5" r="X18"/>
      <c s="5" r="Y18"/>
      <c s="10" r="Z18"/>
    </row>
    <row customHeight="1" r="19" ht="18.75">
      <c t="s" s="20" r="A19">
        <v>16</v>
      </c>
      <c t="str" s="21" r="B19">
        <f>TD1!B4</f>
        <v>63</v>
      </c>
      <c s="22" r="C19"/>
      <c s="22" r="D19"/>
      <c s="22" r="E19"/>
      <c s="22" r="F19"/>
      <c s="22" r="G19"/>
      <c s="22" r="H19"/>
      <c s="22" r="I19"/>
      <c s="22" r="J19"/>
      <c s="22" r="K19"/>
      <c s="22" r="L19"/>
      <c s="22" r="M19"/>
      <c s="22" r="N19"/>
      <c s="22" r="O19"/>
      <c s="22" r="P19"/>
      <c s="22" r="Q19"/>
      <c s="22" r="R19"/>
      <c s="22" r="S19"/>
      <c s="22" r="T19"/>
      <c s="22" r="U19"/>
      <c s="22" r="V19"/>
      <c s="22" r="W19"/>
      <c s="22" r="X19"/>
      <c s="22" r="Y19"/>
      <c s="23" r="Z19"/>
    </row>
    <row customHeight="1" r="20" ht="18.75">
      <c s="24" r="A20"/>
      <c s="25" r="B20"/>
      <c s="25" r="C20"/>
      <c s="25" r="D20"/>
      <c s="25" r="E20"/>
      <c s="25" r="F20"/>
      <c s="25" r="G20"/>
      <c s="25" r="H20"/>
      <c s="25" r="I20"/>
      <c s="25" r="J20"/>
      <c s="25" r="K20"/>
      <c s="25" r="L20"/>
      <c s="25" r="M20"/>
      <c s="25" r="N20"/>
      <c s="25" r="O20"/>
      <c s="25" r="P20"/>
      <c s="25" r="Q20"/>
      <c s="25" r="R20"/>
      <c s="25" r="S20"/>
      <c s="25" r="T20"/>
      <c s="25" r="U20"/>
      <c s="25" r="V20"/>
      <c s="25" r="W20"/>
      <c s="24" r="X20"/>
      <c t="s" s="26" r="Y20">
        <v>17</v>
      </c>
      <c t="s" s="27" r="Z20">
        <v>18</v>
      </c>
    </row>
    <row customHeight="1" r="21" ht="18.75">
      <c t="s" s="28" r="A21">
        <v>19</v>
      </c>
      <c s="29" r="B21">
        <v>1.0</v>
      </c>
      <c s="29" r="C21">
        <v>2.0</v>
      </c>
      <c s="29" r="D21">
        <v>3.0</v>
      </c>
      <c s="29" r="E21">
        <v>4.0</v>
      </c>
      <c s="29" r="F21">
        <v>5.0</v>
      </c>
      <c s="29" r="G21">
        <v>6.0</v>
      </c>
      <c s="29" r="H21">
        <v>7.0</v>
      </c>
      <c s="29" r="I21">
        <v>8.0</v>
      </c>
      <c s="29" r="J21">
        <v>9.0</v>
      </c>
      <c s="29" r="K21">
        <v>10.0</v>
      </c>
      <c s="29" r="L21">
        <v>11.0</v>
      </c>
      <c s="29" r="M21">
        <v>12.0</v>
      </c>
      <c s="29" r="N21">
        <v>13.0</v>
      </c>
      <c s="29" r="O21">
        <v>14.0</v>
      </c>
      <c s="29" r="P21">
        <v>15.0</v>
      </c>
      <c s="29" r="Q21">
        <v>16.0</v>
      </c>
      <c s="29" r="R21">
        <v>17.0</v>
      </c>
      <c s="29" r="S21">
        <v>18.0</v>
      </c>
      <c s="29" r="T21">
        <v>19.0</v>
      </c>
      <c s="29" r="U21">
        <v>20.0</v>
      </c>
      <c s="29" r="V21">
        <v>21.0</v>
      </c>
      <c s="29" r="W21">
        <v>22.0</v>
      </c>
      <c s="24" r="X21"/>
      <c s="24" r="Y21"/>
      <c s="30" r="Z21"/>
    </row>
    <row customHeight="1" r="22" ht="18.75">
      <c t="s" s="28" r="A22">
        <v>20</v>
      </c>
      <c s="31" r="B22"/>
      <c s="31" r="C22"/>
      <c s="31" r="D22"/>
      <c s="31" r="E22"/>
      <c s="31" r="F22"/>
      <c s="31" r="G22"/>
      <c s="31" r="H22"/>
      <c s="31" r="I22"/>
      <c s="31" r="J22"/>
      <c s="31" r="K22"/>
      <c s="31" r="L22"/>
      <c s="31" r="M22"/>
      <c s="31" r="N22"/>
      <c s="31" r="O22"/>
      <c s="31" r="P22"/>
      <c s="31" r="Q22"/>
      <c s="31" r="R22"/>
      <c s="31" r="S22"/>
      <c s="31" r="T22"/>
      <c s="32" r="U22"/>
      <c s="31" r="V22"/>
      <c s="31" r="W22"/>
      <c s="24" r="X22"/>
      <c t="str" s="33" r="Y22">
        <f ref="Y22:Y23" t="shared" si="3">SUM(B22:W22)</f>
        <v>0</v>
      </c>
      <c t="str" s="34" r="Z22">
        <f>TD1!E4</f>
        <v/>
      </c>
    </row>
    <row customHeight="1" r="23" ht="18.75">
      <c t="s" s="28" r="A23">
        <v>21</v>
      </c>
      <c s="31" r="B23"/>
      <c s="31" r="C23"/>
      <c s="31" r="D23"/>
      <c s="31" r="E23"/>
      <c s="31" r="F23"/>
      <c s="31" r="G23"/>
      <c s="31" r="H23"/>
      <c s="31" r="I23"/>
      <c s="31" r="J23"/>
      <c s="31" r="K23"/>
      <c s="31" r="L23"/>
      <c s="31" r="M23"/>
      <c s="31" r="N23"/>
      <c s="31" r="O23"/>
      <c s="31" r="P23"/>
      <c s="31" r="Q23"/>
      <c s="31" r="R23"/>
      <c s="31" r="S23"/>
      <c s="31" r="T23"/>
      <c s="31" r="U23"/>
      <c s="31" r="V23"/>
      <c s="31" r="W23"/>
      <c s="24" r="X23"/>
      <c t="str" s="33" r="Y23">
        <f t="shared" si="3"/>
        <v>0</v>
      </c>
      <c t="str" s="34" r="Z23">
        <f>TD1!K4</f>
        <v/>
      </c>
    </row>
    <row customHeight="1" r="24" ht="18.75">
      <c s="25" r="A24"/>
      <c s="25" r="B24"/>
      <c s="25" r="C24"/>
      <c s="25" r="D24"/>
      <c s="25" r="E24"/>
      <c s="24" r="F24"/>
      <c s="24" r="G24"/>
      <c s="24" r="H24"/>
      <c s="24" r="I24"/>
      <c s="24" r="J24"/>
      <c s="24" r="K24"/>
      <c s="24" r="L24"/>
      <c s="24" r="M24"/>
      <c s="24" r="N24"/>
      <c s="24" r="O24"/>
      <c s="24" r="P24"/>
      <c s="24" r="Q24"/>
      <c s="24" r="R24"/>
      <c s="24" r="S24"/>
      <c s="24" r="T24"/>
      <c s="24" r="U24"/>
      <c s="24" r="V24"/>
      <c s="24" r="W24"/>
      <c s="24" r="X24"/>
      <c s="24" r="Y24"/>
      <c s="30" r="Z24"/>
    </row>
    <row customHeight="1" r="25" ht="18.75">
      <c t="s" s="35" r="A25">
        <v>22</v>
      </c>
      <c t="str" s="36" r="B25">
        <f>Y22+Z22</f>
        <v>0</v>
      </c>
      <c s="24" r="F25"/>
      <c s="24" r="G25"/>
      <c s="24" r="H25"/>
      <c s="24" r="I25"/>
      <c s="24" r="J25"/>
      <c s="24" r="K25"/>
      <c s="24" r="L25"/>
      <c s="24" r="M25"/>
      <c s="24" r="N25"/>
      <c s="24" r="O25"/>
      <c s="24" r="P25"/>
      <c s="24" r="Q25"/>
      <c s="24" r="R25"/>
      <c s="24" r="S25"/>
      <c s="24" r="T25"/>
      <c s="24" r="U25"/>
      <c s="24" r="V25"/>
      <c s="24" r="W25"/>
      <c s="24" r="X25"/>
      <c s="24" r="Y25"/>
      <c s="30" r="Z25"/>
    </row>
    <row customHeight="1" r="26" ht="18.75">
      <c s="25" r="A26"/>
      <c s="25" r="B26"/>
      <c s="25" r="C26"/>
      <c s="25" r="D26"/>
      <c s="25" r="E26"/>
      <c s="24" r="F26"/>
      <c s="24" r="G26"/>
      <c s="24" r="H26"/>
      <c s="24" r="I26"/>
      <c s="24" r="J26"/>
      <c s="24" r="K26"/>
      <c s="24" r="L26"/>
      <c s="24" r="M26"/>
      <c s="24" r="N26"/>
      <c s="24" r="O26"/>
      <c s="24" r="P26"/>
      <c s="24" r="Q26"/>
      <c s="24" r="R26"/>
      <c s="24" r="S26"/>
      <c s="24" r="T26"/>
      <c s="24" r="U26"/>
      <c s="24" r="V26"/>
      <c s="24" r="W26"/>
      <c s="24" r="X26"/>
      <c s="24" r="Y26"/>
      <c s="30" r="Z26"/>
    </row>
    <row customHeight="1" r="27" ht="18.75">
      <c t="s" s="35" r="A27">
        <v>23</v>
      </c>
      <c t="str" s="36" r="B27">
        <f>Y23+Z23</f>
        <v>0</v>
      </c>
      <c s="25" r="F27"/>
      <c s="25" r="G27"/>
      <c s="25" r="H27"/>
      <c s="25" r="I27"/>
      <c s="25" r="J27"/>
      <c s="25" r="K27"/>
      <c s="25" r="L27"/>
      <c s="25" r="M27"/>
      <c s="25" r="N27"/>
      <c s="25" r="O27"/>
      <c s="25" r="P27"/>
      <c s="25" r="Q27"/>
      <c s="25" r="R27"/>
      <c s="25" r="S27"/>
      <c s="25" r="T27"/>
      <c s="25" r="U27"/>
      <c s="25" r="V27"/>
      <c s="25" r="W27"/>
      <c s="25" r="X27"/>
      <c s="25" r="Y27"/>
      <c s="31" r="Z27"/>
    </row>
    <row customHeight="1" r="28" ht="18.75"/>
    <row customHeight="1" r="29" ht="18.75">
      <c t="s" s="20" r="A29">
        <v>24</v>
      </c>
      <c t="str" s="21" r="B29">
        <f>TD1!B5</f>
        <v>64</v>
      </c>
      <c s="22" r="C29"/>
      <c s="22" r="D29"/>
      <c s="22" r="E29"/>
      <c s="22" r="F29"/>
      <c s="22" r="G29"/>
      <c s="22" r="H29"/>
      <c s="22" r="I29"/>
      <c s="22" r="J29"/>
      <c s="22" r="K29"/>
      <c s="22" r="L29"/>
      <c s="22" r="M29"/>
      <c s="22" r="N29"/>
      <c s="22" r="O29"/>
      <c s="22" r="P29"/>
      <c s="22" r="Q29"/>
      <c s="22" r="R29"/>
      <c s="22" r="S29"/>
      <c s="22" r="T29"/>
      <c s="22" r="U29"/>
      <c s="22" r="V29"/>
      <c s="22" r="W29"/>
      <c s="22" r="X29"/>
      <c s="22" r="Y29"/>
      <c s="23" r="Z29"/>
    </row>
    <row customHeight="1" r="30" ht="18.75">
      <c s="24" r="A30"/>
      <c s="25" r="B30"/>
      <c s="25" r="C30"/>
      <c s="25" r="D30"/>
      <c s="25" r="E30"/>
      <c s="25" r="F30"/>
      <c s="25" r="G30"/>
      <c s="25" r="H30"/>
      <c s="25" r="I30"/>
      <c s="25" r="J30"/>
      <c s="25" r="K30"/>
      <c s="25" r="L30"/>
      <c s="25" r="M30"/>
      <c s="25" r="N30"/>
      <c s="25" r="O30"/>
      <c s="25" r="P30"/>
      <c s="25" r="Q30"/>
      <c s="25" r="R30"/>
      <c s="25" r="S30"/>
      <c s="25" r="T30"/>
      <c s="25" r="U30"/>
      <c s="25" r="V30"/>
      <c s="25" r="W30"/>
      <c s="24" r="X30"/>
      <c t="s" s="26" r="Y30">
        <v>25</v>
      </c>
      <c t="s" s="27" r="Z30">
        <v>26</v>
      </c>
    </row>
    <row customHeight="1" r="31" ht="18.75">
      <c t="s" s="28" r="A31">
        <v>27</v>
      </c>
      <c s="29" r="B31">
        <v>1.0</v>
      </c>
      <c s="29" r="C31">
        <v>2.0</v>
      </c>
      <c s="29" r="D31">
        <v>3.0</v>
      </c>
      <c s="29" r="E31">
        <v>4.0</v>
      </c>
      <c s="29" r="F31">
        <v>5.0</v>
      </c>
      <c s="29" r="G31">
        <v>6.0</v>
      </c>
      <c s="29" r="H31">
        <v>7.0</v>
      </c>
      <c s="29" r="I31">
        <v>8.0</v>
      </c>
      <c s="29" r="J31">
        <v>9.0</v>
      </c>
      <c s="29" r="K31">
        <v>10.0</v>
      </c>
      <c s="29" r="L31">
        <v>11.0</v>
      </c>
      <c s="29" r="M31">
        <v>12.0</v>
      </c>
      <c s="29" r="N31">
        <v>13.0</v>
      </c>
      <c s="29" r="O31">
        <v>14.0</v>
      </c>
      <c s="29" r="P31">
        <v>15.0</v>
      </c>
      <c s="29" r="Q31">
        <v>16.0</v>
      </c>
      <c s="29" r="R31">
        <v>17.0</v>
      </c>
      <c s="29" r="S31">
        <v>18.0</v>
      </c>
      <c s="29" r="T31">
        <v>19.0</v>
      </c>
      <c s="29" r="U31">
        <v>20.0</v>
      </c>
      <c s="29" r="V31">
        <v>21.0</v>
      </c>
      <c s="29" r="W31">
        <v>22.0</v>
      </c>
      <c s="24" r="X31"/>
      <c s="24" r="Y31"/>
      <c s="30" r="Z31"/>
    </row>
    <row customHeight="1" r="32" ht="18.75">
      <c t="s" s="28" r="A32">
        <v>28</v>
      </c>
      <c s="31" r="B32"/>
      <c s="31" r="C32"/>
      <c s="31" r="D32"/>
      <c s="31" r="E32"/>
      <c s="31" r="F32"/>
      <c s="31" r="G32"/>
      <c s="31" r="H32"/>
      <c s="31" r="I32"/>
      <c s="31" r="J32"/>
      <c s="31" r="K32"/>
      <c s="31" r="L32"/>
      <c s="31" r="M32"/>
      <c s="31" r="N32"/>
      <c s="31" r="O32"/>
      <c s="31" r="P32"/>
      <c s="31" r="Q32"/>
      <c s="31" r="R32"/>
      <c s="31" r="S32"/>
      <c s="31" r="T32"/>
      <c s="32" r="U32"/>
      <c s="31" r="V32"/>
      <c s="31" r="W32"/>
      <c s="24" r="X32"/>
      <c t="str" s="33" r="Y32">
        <f ref="Y32:Y33" t="shared" si="4">SUM(B32:W32)</f>
        <v>0</v>
      </c>
      <c t="str" s="34" r="Z32">
        <f>TD1!E5</f>
        <v/>
      </c>
    </row>
    <row customHeight="1" r="33" ht="18.75">
      <c t="s" s="28" r="A33">
        <v>29</v>
      </c>
      <c s="31" r="B33"/>
      <c s="31" r="C33"/>
      <c s="31" r="D33"/>
      <c s="31" r="E33"/>
      <c s="31" r="F33"/>
      <c s="31" r="G33"/>
      <c s="31" r="H33"/>
      <c s="31" r="I33"/>
      <c s="31" r="J33"/>
      <c s="31" r="K33"/>
      <c s="31" r="L33"/>
      <c s="31" r="M33"/>
      <c s="31" r="N33"/>
      <c s="31" r="O33"/>
      <c s="31" r="P33"/>
      <c s="31" r="Q33"/>
      <c s="31" r="R33"/>
      <c s="31" r="S33"/>
      <c s="31" r="T33"/>
      <c s="31" r="U33"/>
      <c s="31" r="V33"/>
      <c s="31" r="W33"/>
      <c s="24" r="X33"/>
      <c t="str" s="33" r="Y33">
        <f t="shared" si="4"/>
        <v>0</v>
      </c>
      <c t="str" s="34" r="Z33">
        <f>TD1!K5</f>
        <v/>
      </c>
    </row>
    <row customHeight="1" r="34" ht="18.75">
      <c s="25" r="A34"/>
      <c s="25" r="B34"/>
      <c s="25" r="C34"/>
      <c s="25" r="D34"/>
      <c s="25" r="E34"/>
      <c s="24" r="F34"/>
      <c s="24" r="G34"/>
      <c s="24" r="H34"/>
      <c s="24" r="I34"/>
      <c s="24" r="J34"/>
      <c s="24" r="K34"/>
      <c s="24" r="L34"/>
      <c s="24" r="M34"/>
      <c s="24" r="N34"/>
      <c s="24" r="O34"/>
      <c s="24" r="P34"/>
      <c s="24" r="Q34"/>
      <c s="24" r="R34"/>
      <c s="24" r="S34"/>
      <c s="24" r="T34"/>
      <c s="24" r="U34"/>
      <c s="24" r="V34"/>
      <c s="24" r="W34"/>
      <c s="24" r="X34"/>
      <c s="24" r="Y34"/>
      <c s="30" r="Z34"/>
    </row>
    <row customHeight="1" r="35" ht="18.75">
      <c t="s" s="35" r="A35">
        <v>30</v>
      </c>
      <c t="str" s="36" r="B35">
        <f>Y32+Z32</f>
        <v>0</v>
      </c>
      <c s="24" r="F35"/>
      <c s="24" r="G35"/>
      <c s="24" r="H35"/>
      <c s="24" r="I35"/>
      <c s="24" r="J35"/>
      <c s="24" r="K35"/>
      <c s="24" r="L35"/>
      <c s="24" r="M35"/>
      <c s="24" r="N35"/>
      <c s="24" r="O35"/>
      <c s="24" r="P35"/>
      <c s="24" r="Q35"/>
      <c s="24" r="R35"/>
      <c s="24" r="S35"/>
      <c s="24" r="T35"/>
      <c s="24" r="U35"/>
      <c s="24" r="V35"/>
      <c s="24" r="W35"/>
      <c s="24" r="X35"/>
      <c s="24" r="Y35"/>
      <c s="30" r="Z35"/>
    </row>
    <row customHeight="1" r="36" ht="18.75">
      <c s="25" r="A36"/>
      <c s="25" r="B36"/>
      <c s="25" r="C36"/>
      <c s="25" r="D36"/>
      <c s="25" r="E36"/>
      <c s="24" r="F36"/>
      <c s="24" r="G36"/>
      <c s="24" r="H36"/>
      <c s="24" r="I36"/>
      <c s="24" r="J36"/>
      <c s="24" r="K36"/>
      <c s="24" r="L36"/>
      <c s="24" r="M36"/>
      <c s="24" r="N36"/>
      <c s="24" r="O36"/>
      <c s="24" r="P36"/>
      <c s="24" r="Q36"/>
      <c s="24" r="R36"/>
      <c s="24" r="S36"/>
      <c s="24" r="T36"/>
      <c s="24" r="U36"/>
      <c s="24" r="V36"/>
      <c s="24" r="W36"/>
      <c s="24" r="X36"/>
      <c s="24" r="Y36"/>
      <c s="30" r="Z36"/>
    </row>
    <row customHeight="1" r="37" ht="18.75">
      <c t="s" s="35" r="A37">
        <v>31</v>
      </c>
      <c t="str" s="36" r="B37">
        <f>Y33+Z33</f>
        <v>0</v>
      </c>
      <c s="25" r="F37"/>
      <c s="25" r="G37"/>
      <c s="25" r="H37"/>
      <c s="25" r="I37"/>
      <c s="25" r="J37"/>
      <c s="25" r="K37"/>
      <c s="25" r="L37"/>
      <c s="25" r="M37"/>
      <c s="25" r="N37"/>
      <c s="25" r="O37"/>
      <c s="25" r="P37"/>
      <c s="25" r="Q37"/>
      <c s="25" r="R37"/>
      <c s="25" r="S37"/>
      <c s="25" r="T37"/>
      <c s="25" r="U37"/>
      <c s="25" r="V37"/>
      <c s="25" r="W37"/>
      <c s="25" r="X37"/>
      <c s="25" r="Y37"/>
      <c s="31" r="Z37"/>
    </row>
    <row customHeight="1" r="38" ht="18.75">
      <c t="s" s="20" r="A38">
        <v>32</v>
      </c>
      <c t="str" s="21" r="B38">
        <f>TD1!B6</f>
        <v>65</v>
      </c>
      <c s="22" r="C38"/>
      <c s="22" r="D38"/>
      <c s="22" r="E38"/>
      <c s="22" r="F38"/>
      <c s="22" r="G38"/>
      <c s="22" r="H38"/>
      <c s="22" r="I38"/>
      <c s="22" r="J38"/>
      <c s="22" r="K38"/>
      <c s="22" r="L38"/>
      <c s="22" r="M38"/>
      <c s="22" r="N38"/>
      <c s="22" r="O38"/>
      <c s="22" r="P38"/>
      <c s="22" r="Q38"/>
      <c s="22" r="R38"/>
      <c s="22" r="S38"/>
      <c s="22" r="T38"/>
      <c s="22" r="U38"/>
      <c s="22" r="V38"/>
      <c s="22" r="W38"/>
      <c s="22" r="X38"/>
      <c s="22" r="Y38"/>
      <c s="23" r="Z38"/>
    </row>
    <row customHeight="1" r="39" ht="18.75">
      <c s="24" r="A39"/>
      <c s="25" r="B39"/>
      <c s="25" r="C39"/>
      <c s="25" r="D39"/>
      <c s="25" r="E39"/>
      <c s="25" r="F39"/>
      <c s="25" r="G39"/>
      <c s="25" r="H39"/>
      <c s="25" r="I39"/>
      <c s="25" r="J39"/>
      <c s="25" r="K39"/>
      <c s="25" r="L39"/>
      <c s="25" r="M39"/>
      <c s="25" r="N39"/>
      <c s="25" r="O39"/>
      <c s="25" r="P39"/>
      <c s="25" r="Q39"/>
      <c s="25" r="R39"/>
      <c s="25" r="S39"/>
      <c s="25" r="T39"/>
      <c s="25" r="U39"/>
      <c s="25" r="V39"/>
      <c s="25" r="W39"/>
      <c s="24" r="X39"/>
      <c t="s" s="26" r="Y39">
        <v>33</v>
      </c>
      <c t="s" s="27" r="Z39">
        <v>34</v>
      </c>
    </row>
    <row customHeight="1" r="40" ht="18.75">
      <c t="s" s="28" r="A40">
        <v>35</v>
      </c>
      <c s="29" r="B40">
        <v>1.0</v>
      </c>
      <c s="29" r="C40">
        <v>2.0</v>
      </c>
      <c s="29" r="D40">
        <v>3.0</v>
      </c>
      <c s="29" r="E40">
        <v>4.0</v>
      </c>
      <c s="29" r="F40">
        <v>5.0</v>
      </c>
      <c s="29" r="G40">
        <v>6.0</v>
      </c>
      <c s="29" r="H40">
        <v>7.0</v>
      </c>
      <c s="29" r="I40">
        <v>8.0</v>
      </c>
      <c s="29" r="J40">
        <v>9.0</v>
      </c>
      <c s="29" r="K40">
        <v>10.0</v>
      </c>
      <c s="29" r="L40">
        <v>11.0</v>
      </c>
      <c s="29" r="M40">
        <v>12.0</v>
      </c>
      <c s="29" r="N40">
        <v>13.0</v>
      </c>
      <c s="29" r="O40">
        <v>14.0</v>
      </c>
      <c s="29" r="P40">
        <v>15.0</v>
      </c>
      <c s="29" r="Q40">
        <v>16.0</v>
      </c>
      <c s="29" r="R40">
        <v>17.0</v>
      </c>
      <c s="29" r="S40">
        <v>18.0</v>
      </c>
      <c s="29" r="T40">
        <v>19.0</v>
      </c>
      <c s="29" r="U40">
        <v>20.0</v>
      </c>
      <c s="29" r="V40">
        <v>21.0</v>
      </c>
      <c s="29" r="W40">
        <v>22.0</v>
      </c>
      <c s="24" r="X40"/>
      <c s="24" r="Y40"/>
      <c s="30" r="Z40"/>
    </row>
    <row customHeight="1" r="41" ht="18.75">
      <c t="s" s="28" r="A41">
        <v>36</v>
      </c>
      <c s="31" r="B41"/>
      <c s="31" r="C41"/>
      <c s="31" r="D41"/>
      <c s="31" r="E41"/>
      <c s="31" r="F41"/>
      <c s="31" r="G41"/>
      <c s="31" r="H41"/>
      <c s="31" r="I41"/>
      <c s="31" r="J41"/>
      <c s="31" r="K41"/>
      <c s="31" r="L41"/>
      <c s="31" r="M41"/>
      <c s="31" r="N41"/>
      <c s="31" r="O41"/>
      <c s="31" r="P41"/>
      <c s="31" r="Q41"/>
      <c s="31" r="R41"/>
      <c s="31" r="S41"/>
      <c s="31" r="T41"/>
      <c s="32" r="U41"/>
      <c s="31" r="V41"/>
      <c s="31" r="W41"/>
      <c s="24" r="X41"/>
      <c t="str" s="33" r="Y41">
        <f ref="Y41:Y42" t="shared" si="5">SUM(B41:W41)</f>
        <v>0</v>
      </c>
      <c t="str" s="34" r="Z41">
        <f>TD1!E6</f>
        <v/>
      </c>
    </row>
    <row customHeight="1" r="42" ht="18.75">
      <c t="s" s="28" r="A42">
        <v>37</v>
      </c>
      <c s="31" r="B42"/>
      <c s="31" r="C42"/>
      <c s="31" r="D42"/>
      <c s="31" r="E42"/>
      <c s="31" r="F42"/>
      <c s="31" r="G42"/>
      <c s="31" r="H42"/>
      <c s="31" r="I42"/>
      <c s="31" r="J42"/>
      <c s="31" r="K42"/>
      <c s="31" r="L42"/>
      <c s="31" r="M42"/>
      <c s="31" r="N42"/>
      <c s="31" r="O42"/>
      <c s="31" r="P42"/>
      <c s="31" r="Q42"/>
      <c s="31" r="R42"/>
      <c s="31" r="S42"/>
      <c s="31" r="T42"/>
      <c s="31" r="U42"/>
      <c s="31" r="V42"/>
      <c s="31" r="W42"/>
      <c s="24" r="X42"/>
      <c t="str" s="33" r="Y42">
        <f t="shared" si="5"/>
        <v>0</v>
      </c>
      <c t="str" s="34" r="Z42">
        <f>TD1!K6</f>
        <v/>
      </c>
    </row>
    <row customHeight="1" r="43" ht="18.75">
      <c s="25" r="A43"/>
      <c s="25" r="B43"/>
      <c s="25" r="C43"/>
      <c s="25" r="D43"/>
      <c s="25" r="E43"/>
      <c s="24" r="F43"/>
      <c s="24" r="G43"/>
      <c s="24" r="H43"/>
      <c s="24" r="I43"/>
      <c s="24" r="J43"/>
      <c s="24" r="K43"/>
      <c s="24" r="L43"/>
      <c s="24" r="M43"/>
      <c s="24" r="N43"/>
      <c s="24" r="O43"/>
      <c s="24" r="P43"/>
      <c s="24" r="Q43"/>
      <c s="24" r="R43"/>
      <c s="24" r="S43"/>
      <c s="24" r="T43"/>
      <c s="24" r="U43"/>
      <c s="24" r="V43"/>
      <c s="24" r="W43"/>
      <c s="24" r="X43"/>
      <c s="24" r="Y43"/>
      <c s="30" r="Z43"/>
    </row>
    <row customHeight="1" r="44" ht="18.75">
      <c t="s" s="35" r="A44">
        <v>38</v>
      </c>
      <c t="str" s="36" r="B44">
        <f>Y41+Z41</f>
        <v>0</v>
      </c>
      <c s="24" r="F44"/>
      <c s="24" r="G44"/>
      <c s="24" r="H44"/>
      <c s="24" r="I44"/>
      <c s="24" r="J44"/>
      <c s="24" r="K44"/>
      <c s="24" r="L44"/>
      <c s="24" r="M44"/>
      <c s="24" r="N44"/>
      <c s="24" r="O44"/>
      <c s="24" r="P44"/>
      <c s="24" r="Q44"/>
      <c s="24" r="R44"/>
      <c s="24" r="S44"/>
      <c s="24" r="T44"/>
      <c s="24" r="U44"/>
      <c s="24" r="V44"/>
      <c s="24" r="W44"/>
      <c s="24" r="X44"/>
      <c s="24" r="Y44"/>
      <c s="30" r="Z44"/>
    </row>
    <row customHeight="1" r="45" ht="18.75">
      <c s="25" r="A45"/>
      <c s="25" r="B45"/>
      <c s="25" r="C45"/>
      <c s="25" r="D45"/>
      <c s="25" r="E45"/>
      <c s="24" r="F45"/>
      <c s="24" r="G45"/>
      <c s="24" r="H45"/>
      <c s="24" r="I45"/>
      <c s="24" r="J45"/>
      <c s="24" r="K45"/>
      <c s="24" r="L45"/>
      <c s="24" r="M45"/>
      <c s="24" r="N45"/>
      <c s="24" r="O45"/>
      <c s="24" r="P45"/>
      <c s="24" r="Q45"/>
      <c s="24" r="R45"/>
      <c s="24" r="S45"/>
      <c s="24" r="T45"/>
      <c s="24" r="U45"/>
      <c s="24" r="V45"/>
      <c s="24" r="W45"/>
      <c s="24" r="X45"/>
      <c s="24" r="Y45"/>
      <c s="30" r="Z45"/>
    </row>
    <row customHeight="1" r="46" ht="18.75">
      <c t="s" s="35" r="A46">
        <v>39</v>
      </c>
      <c t="str" s="36" r="B46">
        <f>Y42+Z42</f>
        <v>0</v>
      </c>
      <c s="25" r="F46"/>
      <c s="25" r="G46"/>
      <c s="25" r="H46"/>
      <c s="25" r="I46"/>
      <c s="25" r="J46"/>
      <c s="25" r="K46"/>
      <c s="25" r="L46"/>
      <c s="25" r="M46"/>
      <c s="25" r="N46"/>
      <c s="25" r="O46"/>
      <c s="25" r="P46"/>
      <c s="25" r="Q46"/>
      <c s="25" r="R46"/>
      <c s="25" r="S46"/>
      <c s="25" r="T46"/>
      <c s="25" r="U46"/>
      <c s="25" r="V46"/>
      <c s="25" r="W46"/>
      <c s="25" r="X46"/>
      <c s="25" r="Y46"/>
      <c s="31" r="Z46"/>
    </row>
    <row customHeight="1" r="47" ht="18.75"/>
    <row customHeight="1" r="48" ht="18.75">
      <c t="s" s="20" r="A48">
        <v>40</v>
      </c>
      <c t="str" s="21" r="B48">
        <f>TD1!B7</f>
        <v>67</v>
      </c>
      <c s="22" r="C48"/>
      <c s="22" r="D48"/>
      <c s="22" r="E48"/>
      <c s="22" r="F48"/>
      <c s="22" r="G48"/>
      <c s="22" r="H48"/>
      <c s="22" r="I48"/>
      <c s="22" r="J48"/>
      <c s="22" r="K48"/>
      <c s="22" r="L48"/>
      <c s="22" r="M48"/>
      <c s="22" r="N48"/>
      <c s="22" r="O48"/>
      <c s="22" r="P48"/>
      <c s="22" r="Q48"/>
      <c s="22" r="R48"/>
      <c s="22" r="S48"/>
      <c s="22" r="T48"/>
      <c s="22" r="U48"/>
      <c s="22" r="V48"/>
      <c s="22" r="W48"/>
      <c s="22" r="X48"/>
      <c s="22" r="Y48"/>
      <c s="23" r="Z48"/>
    </row>
    <row customHeight="1" r="49" ht="18.75">
      <c s="24" r="A49"/>
      <c s="25" r="B49"/>
      <c s="25" r="C49"/>
      <c s="25" r="D49"/>
      <c s="25" r="E49"/>
      <c s="25" r="F49"/>
      <c s="25" r="G49"/>
      <c s="25" r="H49"/>
      <c s="25" r="I49"/>
      <c s="25" r="J49"/>
      <c s="25" r="K49"/>
      <c s="25" r="L49"/>
      <c s="25" r="M49"/>
      <c s="25" r="N49"/>
      <c s="25" r="O49"/>
      <c s="25" r="P49"/>
      <c s="25" r="Q49"/>
      <c s="25" r="R49"/>
      <c s="25" r="S49"/>
      <c s="25" r="T49"/>
      <c s="25" r="U49"/>
      <c s="25" r="V49"/>
      <c s="25" r="W49"/>
      <c s="24" r="X49"/>
      <c t="s" s="26" r="Y49">
        <v>41</v>
      </c>
      <c t="s" s="27" r="Z49">
        <v>42</v>
      </c>
    </row>
    <row customHeight="1" r="50" ht="18.75">
      <c t="s" s="28" r="A50">
        <v>43</v>
      </c>
      <c s="29" r="B50">
        <v>1.0</v>
      </c>
      <c s="29" r="C50">
        <v>2.0</v>
      </c>
      <c s="29" r="D50">
        <v>3.0</v>
      </c>
      <c s="29" r="E50">
        <v>4.0</v>
      </c>
      <c s="29" r="F50">
        <v>5.0</v>
      </c>
      <c s="29" r="G50">
        <v>6.0</v>
      </c>
      <c s="29" r="H50">
        <v>7.0</v>
      </c>
      <c s="29" r="I50">
        <v>8.0</v>
      </c>
      <c s="29" r="J50">
        <v>9.0</v>
      </c>
      <c s="29" r="K50">
        <v>10.0</v>
      </c>
      <c s="29" r="L50">
        <v>11.0</v>
      </c>
      <c s="29" r="M50">
        <v>12.0</v>
      </c>
      <c s="29" r="N50">
        <v>13.0</v>
      </c>
      <c s="29" r="O50">
        <v>14.0</v>
      </c>
      <c s="29" r="P50">
        <v>15.0</v>
      </c>
      <c s="29" r="Q50">
        <v>16.0</v>
      </c>
      <c s="29" r="R50">
        <v>17.0</v>
      </c>
      <c s="29" r="S50">
        <v>18.0</v>
      </c>
      <c s="29" r="T50">
        <v>19.0</v>
      </c>
      <c s="29" r="U50">
        <v>20.0</v>
      </c>
      <c s="29" r="V50">
        <v>21.0</v>
      </c>
      <c s="29" r="W50">
        <v>22.0</v>
      </c>
      <c s="24" r="X50"/>
      <c s="24" r="Y50"/>
      <c s="30" r="Z50"/>
    </row>
    <row customHeight="1" r="51" ht="18.75">
      <c t="s" s="28" r="A51">
        <v>44</v>
      </c>
      <c s="31" r="B51"/>
      <c s="31" r="C51"/>
      <c s="31" r="D51"/>
      <c s="31" r="E51"/>
      <c s="31" r="F51"/>
      <c s="31" r="G51"/>
      <c s="31" r="H51"/>
      <c s="31" r="I51"/>
      <c s="31" r="J51"/>
      <c s="31" r="K51"/>
      <c s="31" r="L51"/>
      <c s="31" r="M51"/>
      <c s="31" r="N51"/>
      <c s="31" r="O51"/>
      <c s="31" r="P51"/>
      <c s="31" r="Q51"/>
      <c s="31" r="R51"/>
      <c s="31" r="S51"/>
      <c s="31" r="T51"/>
      <c s="32" r="U51"/>
      <c s="31" r="V51"/>
      <c s="31" r="W51"/>
      <c s="24" r="X51"/>
      <c t="str" s="33" r="Y51">
        <f ref="Y51:Y52" t="shared" si="6">SUM(B51:W51)</f>
        <v>0</v>
      </c>
      <c t="str" s="34" r="Z51">
        <f>TD1!E7</f>
        <v/>
      </c>
    </row>
    <row customHeight="1" r="52" ht="18.75">
      <c t="s" s="28" r="A52">
        <v>45</v>
      </c>
      <c s="31" r="B52"/>
      <c s="31" r="C52"/>
      <c s="31" r="D52"/>
      <c s="31" r="E52"/>
      <c s="31" r="F52"/>
      <c s="31" r="G52"/>
      <c s="31" r="H52"/>
      <c s="31" r="I52"/>
      <c s="31" r="J52"/>
      <c s="31" r="K52"/>
      <c s="31" r="L52"/>
      <c s="31" r="M52"/>
      <c s="31" r="N52"/>
      <c s="31" r="O52"/>
      <c s="31" r="P52"/>
      <c s="31" r="Q52"/>
      <c s="31" r="R52"/>
      <c s="31" r="S52"/>
      <c s="31" r="T52"/>
      <c s="31" r="U52"/>
      <c s="31" r="V52"/>
      <c s="31" r="W52"/>
      <c s="24" r="X52"/>
      <c t="str" s="33" r="Y52">
        <f t="shared" si="6"/>
        <v>0</v>
      </c>
      <c t="str" s="34" r="Z52">
        <f>TD1!K7</f>
        <v/>
      </c>
    </row>
    <row customHeight="1" r="53" ht="18.75">
      <c s="25" r="A53"/>
      <c s="25" r="B53"/>
      <c s="25" r="C53"/>
      <c s="25" r="D53"/>
      <c s="25" r="E53"/>
      <c s="24" r="F53"/>
      <c s="24" r="G53"/>
      <c s="24" r="H53"/>
      <c s="24" r="I53"/>
      <c s="24" r="J53"/>
      <c s="24" r="K53"/>
      <c s="24" r="L53"/>
      <c s="24" r="M53"/>
      <c s="24" r="N53"/>
      <c s="24" r="O53"/>
      <c s="24" r="P53"/>
      <c s="24" r="Q53"/>
      <c s="24" r="R53"/>
      <c s="24" r="S53"/>
      <c s="24" r="T53"/>
      <c s="24" r="U53"/>
      <c s="24" r="V53"/>
      <c s="24" r="W53"/>
      <c s="24" r="X53"/>
      <c s="24" r="Y53"/>
      <c s="30" r="Z53"/>
    </row>
    <row customHeight="1" r="54" ht="18.75">
      <c t="s" s="35" r="A54">
        <v>46</v>
      </c>
      <c t="str" s="36" r="B54">
        <f>Y51+Z51</f>
        <v>0</v>
      </c>
      <c s="24" r="F54"/>
      <c s="24" r="G54"/>
      <c s="24" r="H54"/>
      <c s="24" r="I54"/>
      <c s="24" r="J54"/>
      <c s="24" r="K54"/>
      <c s="24" r="L54"/>
      <c s="24" r="M54"/>
      <c s="24" r="N54"/>
      <c s="24" r="O54"/>
      <c s="24" r="P54"/>
      <c s="24" r="Q54"/>
      <c s="24" r="R54"/>
      <c s="24" r="S54"/>
      <c s="24" r="T54"/>
      <c s="24" r="U54"/>
      <c s="24" r="V54"/>
      <c s="24" r="W54"/>
      <c s="24" r="X54"/>
      <c s="24" r="Y54"/>
      <c s="30" r="Z54"/>
    </row>
    <row customHeight="1" r="55" ht="18.75">
      <c s="25" r="A55"/>
      <c s="25" r="B55"/>
      <c s="25" r="C55"/>
      <c s="25" r="D55"/>
      <c s="25" r="E55"/>
      <c s="24" r="F55"/>
      <c s="24" r="G55"/>
      <c s="24" r="H55"/>
      <c s="24" r="I55"/>
      <c s="24" r="J55"/>
      <c s="24" r="K55"/>
      <c s="24" r="L55"/>
      <c s="24" r="M55"/>
      <c s="24" r="N55"/>
      <c s="24" r="O55"/>
      <c s="24" r="P55"/>
      <c s="24" r="Q55"/>
      <c s="24" r="R55"/>
      <c s="24" r="S55"/>
      <c s="24" r="T55"/>
      <c s="24" r="U55"/>
      <c s="24" r="V55"/>
      <c s="24" r="W55"/>
      <c s="24" r="X55"/>
      <c s="24" r="Y55"/>
      <c s="30" r="Z55"/>
    </row>
    <row customHeight="1" r="56" ht="18.75">
      <c t="s" s="35" r="A56">
        <v>47</v>
      </c>
      <c t="str" s="36" r="B56">
        <f>Y52+Z52</f>
        <v>0</v>
      </c>
      <c s="25" r="F56"/>
      <c s="25" r="G56"/>
      <c s="25" r="H56"/>
      <c s="25" r="I56"/>
      <c s="25" r="J56"/>
      <c s="25" r="K56"/>
      <c s="25" r="L56"/>
      <c s="25" r="M56"/>
      <c s="25" r="N56"/>
      <c s="25" r="O56"/>
      <c s="25" r="P56"/>
      <c s="25" r="Q56"/>
      <c s="25" r="R56"/>
      <c s="25" r="S56"/>
      <c s="25" r="T56"/>
      <c s="25" r="U56"/>
      <c s="25" r="V56"/>
      <c s="25" r="W56"/>
      <c s="25" r="X56"/>
      <c s="25" r="Y56"/>
      <c s="31" r="Z56"/>
    </row>
    <row customHeight="1" r="57" ht="18.75">
      <c t="s" s="20" r="A57">
        <v>48</v>
      </c>
      <c t="str" s="21" r="B57">
        <f>TD1!B8</f>
        <v>68</v>
      </c>
      <c s="22" r="C57"/>
      <c s="22" r="D57"/>
      <c s="22" r="E57"/>
      <c s="22" r="F57"/>
      <c s="22" r="G57"/>
      <c s="22" r="H57"/>
      <c s="22" r="I57"/>
      <c s="22" r="J57"/>
      <c s="22" r="K57"/>
      <c s="22" r="L57"/>
      <c s="22" r="M57"/>
      <c s="22" r="N57"/>
      <c s="22" r="O57"/>
      <c s="22" r="P57"/>
      <c s="22" r="Q57"/>
      <c s="22" r="R57"/>
      <c s="22" r="S57"/>
      <c s="22" r="T57"/>
      <c s="22" r="U57"/>
      <c s="22" r="V57"/>
      <c s="22" r="W57"/>
      <c s="22" r="X57"/>
      <c s="22" r="Y57"/>
      <c s="23" r="Z57"/>
    </row>
    <row customHeight="1" r="58" ht="18.75">
      <c s="24" r="A58"/>
      <c s="25" r="B58"/>
      <c s="25" r="C58"/>
      <c s="25" r="D58"/>
      <c s="25" r="E58"/>
      <c s="25" r="F58"/>
      <c s="25" r="G58"/>
      <c s="25" r="H58"/>
      <c s="25" r="I58"/>
      <c s="25" r="J58"/>
      <c s="25" r="K58"/>
      <c s="25" r="L58"/>
      <c s="25" r="M58"/>
      <c s="25" r="N58"/>
      <c s="25" r="O58"/>
      <c s="25" r="P58"/>
      <c s="25" r="Q58"/>
      <c s="25" r="R58"/>
      <c s="25" r="S58"/>
      <c s="25" r="T58"/>
      <c s="25" r="U58"/>
      <c s="25" r="V58"/>
      <c s="25" r="W58"/>
      <c s="24" r="X58"/>
      <c t="s" s="26" r="Y58">
        <v>49</v>
      </c>
      <c t="s" s="27" r="Z58">
        <v>50</v>
      </c>
    </row>
    <row customHeight="1" r="59" ht="18.75">
      <c t="s" s="28" r="A59">
        <v>51</v>
      </c>
      <c s="29" r="B59">
        <v>1.0</v>
      </c>
      <c s="29" r="C59">
        <v>2.0</v>
      </c>
      <c s="29" r="D59">
        <v>3.0</v>
      </c>
      <c s="29" r="E59">
        <v>4.0</v>
      </c>
      <c s="29" r="F59">
        <v>5.0</v>
      </c>
      <c s="29" r="G59">
        <v>6.0</v>
      </c>
      <c s="29" r="H59">
        <v>7.0</v>
      </c>
      <c s="29" r="I59">
        <v>8.0</v>
      </c>
      <c s="29" r="J59">
        <v>9.0</v>
      </c>
      <c s="29" r="K59">
        <v>10.0</v>
      </c>
      <c s="29" r="L59">
        <v>11.0</v>
      </c>
      <c s="29" r="M59">
        <v>12.0</v>
      </c>
      <c s="29" r="N59">
        <v>13.0</v>
      </c>
      <c s="29" r="O59">
        <v>14.0</v>
      </c>
      <c s="29" r="P59">
        <v>15.0</v>
      </c>
      <c s="29" r="Q59">
        <v>16.0</v>
      </c>
      <c s="29" r="R59">
        <v>17.0</v>
      </c>
      <c s="29" r="S59">
        <v>18.0</v>
      </c>
      <c s="29" r="T59">
        <v>19.0</v>
      </c>
      <c s="29" r="U59">
        <v>20.0</v>
      </c>
      <c s="29" r="V59">
        <v>21.0</v>
      </c>
      <c s="29" r="W59">
        <v>22.0</v>
      </c>
      <c s="24" r="X59"/>
      <c s="24" r="Y59"/>
      <c s="30" r="Z59"/>
    </row>
    <row customHeight="1" r="60" ht="18.75">
      <c t="s" s="28" r="A60">
        <v>52</v>
      </c>
      <c s="31" r="B60"/>
      <c s="31" r="C60"/>
      <c s="31" r="D60"/>
      <c s="31" r="E60"/>
      <c s="31" r="F60"/>
      <c s="31" r="G60"/>
      <c s="31" r="H60"/>
      <c s="31" r="I60"/>
      <c s="31" r="J60"/>
      <c s="31" r="K60"/>
      <c s="31" r="L60"/>
      <c s="31" r="M60"/>
      <c s="31" r="N60"/>
      <c s="31" r="O60"/>
      <c s="31" r="P60"/>
      <c s="31" r="Q60"/>
      <c s="31" r="R60"/>
      <c s="31" r="S60"/>
      <c s="31" r="T60"/>
      <c s="32" r="U60"/>
      <c s="31" r="V60"/>
      <c s="31" r="W60"/>
      <c s="24" r="X60"/>
      <c t="str" s="33" r="Y60">
        <f ref="Y60:Y61" t="shared" si="7">SUM(B60:W60)</f>
        <v>0</v>
      </c>
      <c t="str" s="34" r="Z60">
        <f>TD1!E8</f>
        <v/>
      </c>
    </row>
    <row customHeight="1" r="61" ht="18.75">
      <c t="s" s="28" r="A61">
        <v>53</v>
      </c>
      <c s="31" r="B61"/>
      <c s="31" r="C61"/>
      <c s="31" r="D61"/>
      <c s="31" r="E61"/>
      <c s="31" r="F61"/>
      <c s="31" r="G61"/>
      <c s="31" r="H61"/>
      <c s="31" r="I61"/>
      <c s="31" r="J61"/>
      <c s="31" r="K61"/>
      <c s="31" r="L61"/>
      <c s="31" r="M61"/>
      <c s="31" r="N61"/>
      <c s="31" r="O61"/>
      <c s="31" r="P61"/>
      <c s="31" r="Q61"/>
      <c s="31" r="R61"/>
      <c s="31" r="S61"/>
      <c s="31" r="T61"/>
      <c s="31" r="U61"/>
      <c s="31" r="V61"/>
      <c s="31" r="W61"/>
      <c s="24" r="X61"/>
      <c t="str" s="33" r="Y61">
        <f t="shared" si="7"/>
        <v>0</v>
      </c>
      <c t="str" s="34" r="Z61">
        <f>TD1!K8</f>
        <v/>
      </c>
    </row>
    <row customHeight="1" r="62" ht="18.75">
      <c s="25" r="A62"/>
      <c s="25" r="B62"/>
      <c s="25" r="C62"/>
      <c s="25" r="D62"/>
      <c s="25" r="E62"/>
      <c s="24" r="F62"/>
      <c s="24" r="G62"/>
      <c s="24" r="H62"/>
      <c s="24" r="I62"/>
      <c s="24" r="J62"/>
      <c s="24" r="K62"/>
      <c s="24" r="L62"/>
      <c s="24" r="M62"/>
      <c s="24" r="N62"/>
      <c s="24" r="O62"/>
      <c s="24" r="P62"/>
      <c s="24" r="Q62"/>
      <c s="24" r="R62"/>
      <c s="24" r="S62"/>
      <c s="24" r="T62"/>
      <c s="24" r="U62"/>
      <c s="24" r="V62"/>
      <c s="24" r="W62"/>
      <c s="24" r="X62"/>
      <c s="24" r="Y62"/>
      <c s="30" r="Z62"/>
    </row>
    <row customHeight="1" r="63" ht="18.75">
      <c t="s" s="35" r="A63">
        <v>54</v>
      </c>
      <c t="str" s="36" r="B63">
        <f>Y60+Z60</f>
        <v>0</v>
      </c>
      <c s="24" r="F63"/>
      <c s="24" r="G63"/>
      <c s="24" r="H63"/>
      <c s="24" r="I63"/>
      <c s="24" r="J63"/>
      <c s="24" r="K63"/>
      <c s="24" r="L63"/>
      <c s="24" r="M63"/>
      <c s="24" r="N63"/>
      <c s="24" r="O63"/>
      <c s="24" r="P63"/>
      <c s="24" r="Q63"/>
      <c s="24" r="R63"/>
      <c s="24" r="S63"/>
      <c s="24" r="T63"/>
      <c s="24" r="U63"/>
      <c s="24" r="V63"/>
      <c s="24" r="W63"/>
      <c s="24" r="X63"/>
      <c s="24" r="Y63"/>
      <c s="30" r="Z63"/>
    </row>
    <row customHeight="1" r="64" ht="18.75">
      <c s="25" r="A64"/>
      <c s="25" r="B64"/>
      <c s="25" r="C64"/>
      <c s="25" r="D64"/>
      <c s="25" r="E64"/>
      <c s="24" r="F64"/>
      <c s="24" r="G64"/>
      <c s="24" r="H64"/>
      <c s="24" r="I64"/>
      <c s="24" r="J64"/>
      <c s="24" r="K64"/>
      <c s="24" r="L64"/>
      <c s="24" r="M64"/>
      <c s="24" r="N64"/>
      <c s="24" r="O64"/>
      <c s="24" r="P64"/>
      <c s="24" r="Q64"/>
      <c s="24" r="R64"/>
      <c s="24" r="S64"/>
      <c s="24" r="T64"/>
      <c s="24" r="U64"/>
      <c s="24" r="V64"/>
      <c s="24" r="W64"/>
      <c s="24" r="X64"/>
      <c s="24" r="Y64"/>
      <c s="30" r="Z64"/>
    </row>
    <row customHeight="1" r="65" ht="18.75">
      <c t="s" s="35" r="A65">
        <v>55</v>
      </c>
      <c t="str" s="36" r="B65">
        <f>Y61+Z61</f>
        <v>0</v>
      </c>
      <c s="25" r="F65"/>
      <c s="25" r="G65"/>
      <c s="25" r="H65"/>
      <c s="25" r="I65"/>
      <c s="25" r="J65"/>
      <c s="25" r="K65"/>
      <c s="25" r="L65"/>
      <c s="25" r="M65"/>
      <c s="25" r="N65"/>
      <c s="25" r="O65"/>
      <c s="25" r="P65"/>
      <c s="25" r="Q65"/>
      <c s="25" r="R65"/>
      <c s="25" r="S65"/>
      <c s="25" r="T65"/>
      <c s="25" r="U65"/>
      <c s="25" r="V65"/>
      <c s="25" r="W65"/>
      <c s="25" r="X65"/>
      <c s="25" r="Y65"/>
      <c s="31" r="Z65"/>
    </row>
    <row customHeight="1" r="66" ht="18.75">
      <c t="s" s="20" r="A66">
        <v>56</v>
      </c>
      <c t="str" s="21" r="B66">
        <f>TD1!B9</f>
        <v>69</v>
      </c>
      <c s="22" r="C66"/>
      <c s="22" r="D66"/>
      <c s="22" r="E66"/>
      <c s="22" r="F66"/>
      <c s="22" r="G66"/>
      <c s="22" r="H66"/>
      <c s="22" r="I66"/>
      <c s="22" r="J66"/>
      <c s="22" r="K66"/>
      <c s="22" r="L66"/>
      <c s="22" r="M66"/>
      <c s="22" r="N66"/>
      <c s="22" r="O66"/>
      <c s="22" r="P66"/>
      <c s="22" r="Q66"/>
      <c s="22" r="R66"/>
      <c s="22" r="S66"/>
      <c s="22" r="T66"/>
      <c s="22" r="U66"/>
      <c s="22" r="V66"/>
      <c s="22" r="W66"/>
      <c s="22" r="X66"/>
      <c s="22" r="Y66"/>
      <c s="23" r="Z66"/>
    </row>
    <row customHeight="1" r="67" ht="18.75">
      <c s="24" r="A67"/>
      <c s="25" r="B67"/>
      <c s="25" r="C67"/>
      <c s="25" r="D67"/>
      <c s="25" r="E67"/>
      <c s="25" r="F67"/>
      <c s="25" r="G67"/>
      <c s="25" r="H67"/>
      <c s="25" r="I67"/>
      <c s="25" r="J67"/>
      <c s="25" r="K67"/>
      <c s="25" r="L67"/>
      <c s="25" r="M67"/>
      <c s="25" r="N67"/>
      <c s="25" r="O67"/>
      <c s="25" r="P67"/>
      <c s="25" r="Q67"/>
      <c s="25" r="R67"/>
      <c s="25" r="S67"/>
      <c s="25" r="T67"/>
      <c s="25" r="U67"/>
      <c s="25" r="V67"/>
      <c s="25" r="W67"/>
      <c s="24" r="X67"/>
      <c t="s" s="26" r="Y67">
        <v>57</v>
      </c>
      <c t="s" s="27" r="Z67">
        <v>58</v>
      </c>
    </row>
    <row customHeight="1" r="68" ht="18.75">
      <c t="s" s="28" r="A68">
        <v>59</v>
      </c>
      <c s="29" r="B68">
        <v>1.0</v>
      </c>
      <c s="29" r="C68">
        <v>2.0</v>
      </c>
      <c s="29" r="D68">
        <v>3.0</v>
      </c>
      <c s="29" r="E68">
        <v>4.0</v>
      </c>
      <c s="29" r="F68">
        <v>5.0</v>
      </c>
      <c s="29" r="G68">
        <v>6.0</v>
      </c>
      <c s="29" r="H68">
        <v>7.0</v>
      </c>
      <c s="29" r="I68">
        <v>8.0</v>
      </c>
      <c s="29" r="J68">
        <v>9.0</v>
      </c>
      <c s="29" r="K68">
        <v>10.0</v>
      </c>
      <c s="29" r="L68">
        <v>11.0</v>
      </c>
      <c s="29" r="M68">
        <v>12.0</v>
      </c>
      <c s="29" r="N68">
        <v>13.0</v>
      </c>
      <c s="29" r="O68">
        <v>14.0</v>
      </c>
      <c s="29" r="P68">
        <v>15.0</v>
      </c>
      <c s="29" r="Q68">
        <v>16.0</v>
      </c>
      <c s="29" r="R68">
        <v>17.0</v>
      </c>
      <c s="29" r="S68">
        <v>18.0</v>
      </c>
      <c s="29" r="T68">
        <v>19.0</v>
      </c>
      <c s="29" r="U68">
        <v>20.0</v>
      </c>
      <c s="29" r="V68">
        <v>21.0</v>
      </c>
      <c s="29" r="W68">
        <v>22.0</v>
      </c>
      <c s="24" r="X68"/>
      <c s="24" r="Y68"/>
      <c s="30" r="Z68"/>
    </row>
    <row customHeight="1" r="69" ht="18.75">
      <c t="s" s="28" r="A69">
        <v>60</v>
      </c>
      <c s="31" r="B69"/>
      <c s="31" r="C69"/>
      <c s="31" r="D69"/>
      <c s="31" r="E69"/>
      <c s="31" r="F69"/>
      <c s="31" r="G69"/>
      <c s="31" r="H69"/>
      <c s="31" r="I69"/>
      <c s="31" r="J69"/>
      <c s="31" r="K69"/>
      <c s="31" r="L69"/>
      <c s="31" r="M69"/>
      <c s="31" r="N69"/>
      <c s="31" r="O69"/>
      <c s="31" r="P69"/>
      <c s="31" r="Q69"/>
      <c s="31" r="R69"/>
      <c s="31" r="S69"/>
      <c s="31" r="T69"/>
      <c s="32" r="U69"/>
      <c s="31" r="V69"/>
      <c s="31" r="W69"/>
      <c s="24" r="X69"/>
      <c t="str" s="33" r="Y69">
        <f ref="Y69:Y70" t="shared" si="8">SUM(B69:W69)</f>
        <v>0</v>
      </c>
      <c t="str" s="34" r="Z69">
        <f>TD1!E9</f>
        <v/>
      </c>
    </row>
    <row customHeight="1" r="70" ht="18.75">
      <c t="s" s="28" r="A70">
        <v>61</v>
      </c>
      <c s="31" r="B70"/>
      <c s="31" r="C70"/>
      <c s="31" r="D70"/>
      <c s="31" r="E70"/>
      <c s="31" r="F70"/>
      <c s="31" r="G70"/>
      <c s="31" r="H70"/>
      <c s="31" r="I70"/>
      <c s="31" r="J70"/>
      <c s="31" r="K70"/>
      <c s="31" r="L70"/>
      <c s="31" r="M70"/>
      <c s="31" r="N70"/>
      <c s="31" r="O70"/>
      <c s="31" r="P70"/>
      <c s="31" r="Q70"/>
      <c s="31" r="R70"/>
      <c s="31" r="S70"/>
      <c s="31" r="T70"/>
      <c s="31" r="U70"/>
      <c s="31" r="V70"/>
      <c s="31" r="W70"/>
      <c s="24" r="X70"/>
      <c t="str" s="33" r="Y70">
        <f t="shared" si="8"/>
        <v>0</v>
      </c>
      <c t="str" s="34" r="Z70">
        <f>TD1!K9</f>
        <v/>
      </c>
    </row>
    <row customHeight="1" r="71" ht="18.75">
      <c s="25" r="A71"/>
      <c s="25" r="B71"/>
      <c s="25" r="C71"/>
      <c s="25" r="D71"/>
      <c s="25" r="E71"/>
      <c s="24" r="F71"/>
      <c s="24" r="G71"/>
      <c s="24" r="H71"/>
      <c s="24" r="I71"/>
      <c s="24" r="J71"/>
      <c s="24" r="K71"/>
      <c s="24" r="L71"/>
      <c s="24" r="M71"/>
      <c s="24" r="N71"/>
      <c s="24" r="O71"/>
      <c s="24" r="P71"/>
      <c s="24" r="Q71"/>
      <c s="24" r="R71"/>
      <c s="24" r="S71"/>
      <c s="24" r="T71"/>
      <c s="24" r="U71"/>
      <c s="24" r="V71"/>
      <c s="24" r="W71"/>
      <c s="24" r="X71"/>
      <c s="24" r="Y71"/>
      <c s="30" r="Z71"/>
    </row>
    <row customHeight="1" r="72" ht="18.75">
      <c t="s" s="35" r="A72">
        <v>62</v>
      </c>
      <c t="str" s="36" r="B72">
        <f>Y69+Z69</f>
        <v>0</v>
      </c>
      <c s="24" r="F72"/>
      <c s="24" r="G72"/>
      <c s="24" r="H72"/>
      <c s="24" r="I72"/>
      <c s="24" r="J72"/>
      <c s="24" r="K72"/>
      <c s="24" r="L72"/>
      <c s="24" r="M72"/>
      <c s="24" r="N72"/>
      <c s="24" r="O72"/>
      <c s="24" r="P72"/>
      <c s="24" r="Q72"/>
      <c s="24" r="R72"/>
      <c s="24" r="S72"/>
      <c s="24" r="T72"/>
      <c s="24" r="U72"/>
      <c s="24" r="V72"/>
      <c s="24" r="W72"/>
      <c s="24" r="X72"/>
      <c s="24" r="Y72"/>
      <c s="30" r="Z72"/>
    </row>
    <row customHeight="1" r="73" ht="18.75">
      <c s="25" r="A73"/>
      <c s="25" r="B73"/>
      <c s="25" r="C73"/>
      <c s="25" r="D73"/>
      <c s="25" r="E73"/>
      <c s="24" r="F73"/>
      <c s="24" r="G73"/>
      <c s="24" r="H73"/>
      <c s="24" r="I73"/>
      <c s="24" r="J73"/>
      <c s="24" r="K73"/>
      <c s="24" r="L73"/>
      <c s="24" r="M73"/>
      <c s="24" r="N73"/>
      <c s="24" r="O73"/>
      <c s="24" r="P73"/>
      <c s="24" r="Q73"/>
      <c s="24" r="R73"/>
      <c s="24" r="S73"/>
      <c s="24" r="T73"/>
      <c s="24" r="U73"/>
      <c s="24" r="V73"/>
      <c s="24" r="W73"/>
      <c s="24" r="X73"/>
      <c s="24" r="Y73"/>
      <c s="30" r="Z73"/>
    </row>
    <row customHeight="1" r="74" ht="18.75">
      <c t="s" s="35" r="A74">
        <v>63</v>
      </c>
      <c t="str" s="36" r="B74">
        <f>Y70+Z70</f>
        <v>0</v>
      </c>
      <c s="25" r="F74"/>
      <c s="25" r="G74"/>
      <c s="25" r="H74"/>
      <c s="25" r="I74"/>
      <c s="25" r="J74"/>
      <c s="25" r="K74"/>
      <c s="25" r="L74"/>
      <c s="25" r="M74"/>
      <c s="25" r="N74"/>
      <c s="25" r="O74"/>
      <c s="25" r="P74"/>
      <c s="25" r="Q74"/>
      <c s="25" r="R74"/>
      <c s="25" r="S74"/>
      <c s="25" r="T74"/>
      <c s="25" r="U74"/>
      <c s="25" r="V74"/>
      <c s="25" r="W74"/>
      <c s="25" r="X74"/>
      <c s="25" r="Y74"/>
      <c s="31" r="Z74"/>
    </row>
    <row customHeight="1" r="75" ht="18.75"/>
    <row customHeight="1" r="76" ht="18.75">
      <c t="s" s="20" r="A76">
        <v>64</v>
      </c>
      <c t="str" s="21" r="B76">
        <f>TD1!B10</f>
        <v>70</v>
      </c>
      <c s="22" r="C76"/>
      <c s="22" r="D76"/>
      <c s="22" r="E76"/>
      <c s="22" r="F76"/>
      <c s="22" r="G76"/>
      <c s="22" r="H76"/>
      <c s="22" r="I76"/>
      <c s="22" r="J76"/>
      <c s="22" r="K76"/>
      <c s="22" r="L76"/>
      <c s="22" r="M76"/>
      <c s="22" r="N76"/>
      <c s="22" r="O76"/>
      <c s="22" r="P76"/>
      <c s="22" r="Q76"/>
      <c s="22" r="R76"/>
      <c s="22" r="S76"/>
      <c s="22" r="T76"/>
      <c s="22" r="U76"/>
      <c s="22" r="V76"/>
      <c s="22" r="W76"/>
      <c s="22" r="X76"/>
      <c s="22" r="Y76"/>
      <c s="23" r="Z76"/>
    </row>
    <row customHeight="1" r="77" ht="18.75">
      <c s="24" r="A77"/>
      <c s="25" r="B77"/>
      <c s="25" r="C77"/>
      <c s="25" r="D77"/>
      <c s="25" r="E77"/>
      <c s="25" r="F77"/>
      <c s="25" r="G77"/>
      <c s="25" r="H77"/>
      <c s="25" r="I77"/>
      <c s="25" r="J77"/>
      <c s="25" r="K77"/>
      <c s="25" r="L77"/>
      <c s="25" r="M77"/>
      <c s="25" r="N77"/>
      <c s="25" r="O77"/>
      <c s="25" r="P77"/>
      <c s="25" r="Q77"/>
      <c s="25" r="R77"/>
      <c s="25" r="S77"/>
      <c s="25" r="T77"/>
      <c s="25" r="U77"/>
      <c s="25" r="V77"/>
      <c s="25" r="W77"/>
      <c s="24" r="X77"/>
      <c t="s" s="26" r="Y77">
        <v>65</v>
      </c>
      <c t="s" s="27" r="Z77">
        <v>66</v>
      </c>
    </row>
    <row customHeight="1" r="78" ht="18.75">
      <c t="s" s="28" r="A78">
        <v>67</v>
      </c>
      <c s="29" r="B78">
        <v>1.0</v>
      </c>
      <c s="29" r="C78">
        <v>2.0</v>
      </c>
      <c s="29" r="D78">
        <v>3.0</v>
      </c>
      <c s="29" r="E78">
        <v>4.0</v>
      </c>
      <c s="29" r="F78">
        <v>5.0</v>
      </c>
      <c s="29" r="G78">
        <v>6.0</v>
      </c>
      <c s="29" r="H78">
        <v>7.0</v>
      </c>
      <c s="29" r="I78">
        <v>8.0</v>
      </c>
      <c s="29" r="J78">
        <v>9.0</v>
      </c>
      <c s="29" r="K78">
        <v>10.0</v>
      </c>
      <c s="29" r="L78">
        <v>11.0</v>
      </c>
      <c s="29" r="M78">
        <v>12.0</v>
      </c>
      <c s="29" r="N78">
        <v>13.0</v>
      </c>
      <c s="29" r="O78">
        <v>14.0</v>
      </c>
      <c s="29" r="P78">
        <v>15.0</v>
      </c>
      <c s="29" r="Q78">
        <v>16.0</v>
      </c>
      <c s="29" r="R78">
        <v>17.0</v>
      </c>
      <c s="29" r="S78">
        <v>18.0</v>
      </c>
      <c s="29" r="T78">
        <v>19.0</v>
      </c>
      <c s="29" r="U78">
        <v>20.0</v>
      </c>
      <c s="29" r="V78">
        <v>21.0</v>
      </c>
      <c s="29" r="W78">
        <v>22.0</v>
      </c>
      <c s="24" r="X78"/>
      <c s="24" r="Y78"/>
      <c s="30" r="Z78"/>
    </row>
    <row customHeight="1" r="79" ht="18.75">
      <c t="s" s="28" r="A79">
        <v>68</v>
      </c>
      <c s="31" r="B79"/>
      <c s="31" r="C79"/>
      <c s="31" r="D79"/>
      <c s="31" r="E79"/>
      <c s="31" r="F79"/>
      <c s="31" r="G79"/>
      <c s="31" r="H79"/>
      <c s="31" r="I79"/>
      <c s="31" r="J79"/>
      <c s="31" r="K79"/>
      <c s="31" r="L79"/>
      <c s="31" r="M79"/>
      <c s="31" r="N79"/>
      <c s="31" r="O79"/>
      <c s="31" r="P79"/>
      <c s="31" r="Q79"/>
      <c s="31" r="R79"/>
      <c s="31" r="S79"/>
      <c s="31" r="T79"/>
      <c s="32" r="U79"/>
      <c s="31" r="V79"/>
      <c s="31" r="W79"/>
      <c s="24" r="X79"/>
      <c t="str" s="33" r="Y79">
        <f ref="Y79:Y80" t="shared" si="9">SUM(B79:W79)</f>
        <v>0</v>
      </c>
      <c t="str" s="34" r="Z79">
        <f>TD1!E10</f>
        <v/>
      </c>
    </row>
    <row customHeight="1" r="80" ht="18.75">
      <c t="s" s="28" r="A80">
        <v>69</v>
      </c>
      <c s="31" r="B80"/>
      <c s="31" r="C80"/>
      <c s="31" r="D80"/>
      <c s="31" r="E80"/>
      <c s="31" r="F80"/>
      <c s="31" r="G80"/>
      <c s="31" r="H80"/>
      <c s="31" r="I80"/>
      <c s="31" r="J80"/>
      <c s="31" r="K80"/>
      <c s="31" r="L80"/>
      <c s="31" r="M80"/>
      <c s="31" r="N80"/>
      <c s="31" r="O80"/>
      <c s="31" r="P80"/>
      <c s="31" r="Q80"/>
      <c s="31" r="R80"/>
      <c s="31" r="S80"/>
      <c s="31" r="T80"/>
      <c s="31" r="U80"/>
      <c s="31" r="V80"/>
      <c s="31" r="W80"/>
      <c s="24" r="X80"/>
      <c t="str" s="33" r="Y80">
        <f t="shared" si="9"/>
        <v>0</v>
      </c>
      <c t="str" s="34" r="Z80">
        <f>TD1!K10</f>
        <v/>
      </c>
    </row>
    <row customHeight="1" r="81" ht="18.75">
      <c s="25" r="A81"/>
      <c s="25" r="B81"/>
      <c s="25" r="C81"/>
      <c s="25" r="D81"/>
      <c s="25" r="E81"/>
      <c s="24" r="F81"/>
      <c s="24" r="G81"/>
      <c s="24" r="H81"/>
      <c s="24" r="I81"/>
      <c s="24" r="J81"/>
      <c s="24" r="K81"/>
      <c s="24" r="L81"/>
      <c s="24" r="M81"/>
      <c s="24" r="N81"/>
      <c s="24" r="O81"/>
      <c s="24" r="P81"/>
      <c s="24" r="Q81"/>
      <c s="24" r="R81"/>
      <c s="24" r="S81"/>
      <c s="24" r="T81"/>
      <c s="24" r="U81"/>
      <c s="24" r="V81"/>
      <c s="24" r="W81"/>
      <c s="24" r="X81"/>
      <c s="24" r="Y81"/>
      <c s="30" r="Z81"/>
    </row>
    <row customHeight="1" r="82" ht="18.75">
      <c t="s" s="35" r="A82">
        <v>70</v>
      </c>
      <c t="str" s="36" r="B82">
        <f>Y79+Z79</f>
        <v>0</v>
      </c>
      <c s="24" r="F82"/>
      <c s="24" r="G82"/>
      <c s="24" r="H82"/>
      <c s="24" r="I82"/>
      <c s="24" r="J82"/>
      <c s="24" r="K82"/>
      <c s="24" r="L82"/>
      <c s="24" r="M82"/>
      <c s="24" r="N82"/>
      <c s="24" r="O82"/>
      <c s="24" r="P82"/>
      <c s="24" r="Q82"/>
      <c s="24" r="R82"/>
      <c s="24" r="S82"/>
      <c s="24" r="T82"/>
      <c s="24" r="U82"/>
      <c s="24" r="V82"/>
      <c s="24" r="W82"/>
      <c s="24" r="X82"/>
      <c s="24" r="Y82"/>
      <c s="30" r="Z82"/>
    </row>
    <row customHeight="1" r="83" ht="18.75">
      <c s="25" r="A83"/>
      <c s="25" r="B83"/>
      <c s="25" r="C83"/>
      <c s="25" r="D83"/>
      <c s="25" r="E83"/>
      <c s="24" r="F83"/>
      <c s="24" r="G83"/>
      <c s="24" r="H83"/>
      <c s="24" r="I83"/>
      <c s="24" r="J83"/>
      <c s="24" r="K83"/>
      <c s="24" r="L83"/>
      <c s="24" r="M83"/>
      <c s="24" r="N83"/>
      <c s="24" r="O83"/>
      <c s="24" r="P83"/>
      <c s="24" r="Q83"/>
      <c s="24" r="R83"/>
      <c s="24" r="S83"/>
      <c s="24" r="T83"/>
      <c s="24" r="U83"/>
      <c s="24" r="V83"/>
      <c s="24" r="W83"/>
      <c s="24" r="X83"/>
      <c s="24" r="Y83"/>
      <c s="30" r="Z83"/>
    </row>
    <row customHeight="1" r="84" ht="18.75">
      <c t="s" s="35" r="A84">
        <v>71</v>
      </c>
      <c t="str" s="36" r="B84">
        <f>Y80+Z80</f>
        <v>0</v>
      </c>
      <c s="25" r="F84"/>
      <c s="25" r="G84"/>
      <c s="25" r="H84"/>
      <c s="25" r="I84"/>
      <c s="25" r="J84"/>
      <c s="25" r="K84"/>
      <c s="25" r="L84"/>
      <c s="25" r="M84"/>
      <c s="25" r="N84"/>
      <c s="25" r="O84"/>
      <c s="25" r="P84"/>
      <c s="25" r="Q84"/>
      <c s="25" r="R84"/>
      <c s="25" r="S84"/>
      <c s="25" r="T84"/>
      <c s="25" r="U84"/>
      <c s="25" r="V84"/>
      <c s="25" r="W84"/>
      <c s="25" r="X84"/>
      <c s="25" r="Y84"/>
      <c s="31" r="Z84"/>
    </row>
    <row customHeight="1" r="85" ht="18.75">
      <c t="s" s="20" r="A85">
        <v>72</v>
      </c>
      <c t="str" s="21" r="B85">
        <f>TD1!B11</f>
        <v>71</v>
      </c>
      <c s="22" r="C85"/>
      <c s="22" r="D85"/>
      <c s="22" r="E85"/>
      <c s="22" r="F85"/>
      <c s="22" r="G85"/>
      <c s="22" r="H85"/>
      <c s="22" r="I85"/>
      <c s="22" r="J85"/>
      <c s="22" r="K85"/>
      <c s="22" r="L85"/>
      <c s="22" r="M85"/>
      <c s="22" r="N85"/>
      <c s="22" r="O85"/>
      <c s="22" r="P85"/>
      <c s="22" r="Q85"/>
      <c s="22" r="R85"/>
      <c s="22" r="S85"/>
      <c s="22" r="T85"/>
      <c s="22" r="U85"/>
      <c s="22" r="V85"/>
      <c s="22" r="W85"/>
      <c s="22" r="X85"/>
      <c s="22" r="Y85"/>
      <c s="23" r="Z85"/>
    </row>
    <row customHeight="1" r="86" ht="18.75">
      <c s="24" r="A86"/>
      <c s="25" r="B86"/>
      <c s="25" r="C86"/>
      <c s="25" r="D86"/>
      <c s="25" r="E86"/>
      <c s="25" r="F86"/>
      <c s="25" r="G86"/>
      <c s="25" r="H86"/>
      <c s="25" r="I86"/>
      <c s="25" r="J86"/>
      <c s="25" r="K86"/>
      <c s="25" r="L86"/>
      <c s="25" r="M86"/>
      <c s="25" r="N86"/>
      <c s="25" r="O86"/>
      <c s="25" r="P86"/>
      <c s="25" r="Q86"/>
      <c s="25" r="R86"/>
      <c s="25" r="S86"/>
      <c s="25" r="T86"/>
      <c s="25" r="U86"/>
      <c s="25" r="V86"/>
      <c s="25" r="W86"/>
      <c s="24" r="X86"/>
      <c t="s" s="26" r="Y86">
        <v>73</v>
      </c>
      <c t="s" s="27" r="Z86">
        <v>74</v>
      </c>
    </row>
    <row customHeight="1" r="87" ht="18.75">
      <c t="s" s="28" r="A87">
        <v>75</v>
      </c>
      <c s="29" r="B87">
        <v>1.0</v>
      </c>
      <c s="29" r="C87">
        <v>2.0</v>
      </c>
      <c s="29" r="D87">
        <v>3.0</v>
      </c>
      <c s="29" r="E87">
        <v>4.0</v>
      </c>
      <c s="29" r="F87">
        <v>5.0</v>
      </c>
      <c s="29" r="G87">
        <v>6.0</v>
      </c>
      <c s="29" r="H87">
        <v>7.0</v>
      </c>
      <c s="29" r="I87">
        <v>8.0</v>
      </c>
      <c s="29" r="J87">
        <v>9.0</v>
      </c>
      <c s="29" r="K87">
        <v>10.0</v>
      </c>
      <c s="29" r="L87">
        <v>11.0</v>
      </c>
      <c s="29" r="M87">
        <v>12.0</v>
      </c>
      <c s="29" r="N87">
        <v>13.0</v>
      </c>
      <c s="29" r="O87">
        <v>14.0</v>
      </c>
      <c s="29" r="P87">
        <v>15.0</v>
      </c>
      <c s="29" r="Q87">
        <v>16.0</v>
      </c>
      <c s="29" r="R87">
        <v>17.0</v>
      </c>
      <c s="29" r="S87">
        <v>18.0</v>
      </c>
      <c s="29" r="T87">
        <v>19.0</v>
      </c>
      <c s="29" r="U87">
        <v>20.0</v>
      </c>
      <c s="29" r="V87">
        <v>21.0</v>
      </c>
      <c s="29" r="W87">
        <v>22.0</v>
      </c>
      <c s="24" r="X87"/>
      <c s="24" r="Y87"/>
      <c s="30" r="Z87"/>
    </row>
    <row customHeight="1" r="88" ht="18.75">
      <c t="s" s="28" r="A88">
        <v>76</v>
      </c>
      <c s="31" r="B88"/>
      <c s="31" r="C88"/>
      <c s="31" r="D88"/>
      <c s="31" r="E88"/>
      <c s="31" r="F88"/>
      <c s="31" r="G88"/>
      <c s="31" r="H88"/>
      <c s="31" r="I88"/>
      <c s="31" r="J88"/>
      <c s="31" r="K88"/>
      <c s="31" r="L88"/>
      <c s="31" r="M88"/>
      <c s="31" r="N88"/>
      <c s="31" r="O88"/>
      <c s="31" r="P88"/>
      <c s="31" r="Q88"/>
      <c s="31" r="R88"/>
      <c s="31" r="S88"/>
      <c s="31" r="T88"/>
      <c s="32" r="U88"/>
      <c s="31" r="V88"/>
      <c s="31" r="W88"/>
      <c s="24" r="X88"/>
      <c t="str" s="33" r="Y88">
        <f ref="Y88:Y89" t="shared" si="10">SUM(B88:W88)</f>
        <v>0</v>
      </c>
      <c t="str" s="34" r="Z88">
        <f>TD1!E11</f>
        <v/>
      </c>
    </row>
    <row customHeight="1" r="89" ht="18.75">
      <c t="s" s="28" r="A89">
        <v>77</v>
      </c>
      <c s="31" r="B89"/>
      <c s="31" r="C89"/>
      <c s="31" r="D89"/>
      <c s="31" r="E89"/>
      <c s="31" r="F89"/>
      <c s="31" r="G89"/>
      <c s="31" r="H89"/>
      <c s="31" r="I89"/>
      <c s="31" r="J89"/>
      <c s="31" r="K89"/>
      <c s="31" r="L89"/>
      <c s="31" r="M89"/>
      <c s="31" r="N89"/>
      <c s="31" r="O89"/>
      <c s="31" r="P89"/>
      <c s="31" r="Q89"/>
      <c s="31" r="R89"/>
      <c s="31" r="S89"/>
      <c s="31" r="T89"/>
      <c s="31" r="U89"/>
      <c s="31" r="V89"/>
      <c s="31" r="W89"/>
      <c s="24" r="X89"/>
      <c t="str" s="33" r="Y89">
        <f t="shared" si="10"/>
        <v>0</v>
      </c>
      <c t="str" s="34" r="Z89">
        <f>TD1!K11</f>
        <v/>
      </c>
    </row>
    <row customHeight="1" r="90" ht="18.75">
      <c s="25" r="A90"/>
      <c s="25" r="B90"/>
      <c s="25" r="C90"/>
      <c s="25" r="D90"/>
      <c s="25" r="E90"/>
      <c s="24" r="F90"/>
      <c s="24" r="G90"/>
      <c s="24" r="H90"/>
      <c s="24" r="I90"/>
      <c s="24" r="J90"/>
      <c s="24" r="K90"/>
      <c s="24" r="L90"/>
      <c s="24" r="M90"/>
      <c s="24" r="N90"/>
      <c s="24" r="O90"/>
      <c s="24" r="P90"/>
      <c s="24" r="Q90"/>
      <c s="24" r="R90"/>
      <c s="24" r="S90"/>
      <c s="24" r="T90"/>
      <c s="24" r="U90"/>
      <c s="24" r="V90"/>
      <c s="24" r="W90"/>
      <c s="24" r="X90"/>
      <c s="24" r="Y90"/>
      <c s="30" r="Z90"/>
    </row>
    <row customHeight="1" r="91" ht="18.75">
      <c t="s" s="35" r="A91">
        <v>78</v>
      </c>
      <c t="str" s="36" r="B91">
        <f>Y88+Z88</f>
        <v>0</v>
      </c>
      <c s="24" r="F91"/>
      <c s="24" r="G91"/>
      <c s="24" r="H91"/>
      <c s="24" r="I91"/>
      <c s="24" r="J91"/>
      <c s="24" r="K91"/>
      <c s="24" r="L91"/>
      <c s="24" r="M91"/>
      <c s="24" r="N91"/>
      <c s="24" r="O91"/>
      <c s="24" r="P91"/>
      <c s="24" r="Q91"/>
      <c s="24" r="R91"/>
      <c s="24" r="S91"/>
      <c s="24" r="T91"/>
      <c s="24" r="U91"/>
      <c s="24" r="V91"/>
      <c s="24" r="W91"/>
      <c s="24" r="X91"/>
      <c s="24" r="Y91"/>
      <c s="30" r="Z91"/>
    </row>
    <row customHeight="1" r="92" ht="18.75">
      <c s="25" r="A92"/>
      <c s="25" r="B92"/>
      <c s="25" r="C92"/>
      <c s="25" r="D92"/>
      <c s="25" r="E92"/>
      <c s="24" r="F92"/>
      <c s="24" r="G92"/>
      <c s="24" r="H92"/>
      <c s="24" r="I92"/>
      <c s="24" r="J92"/>
      <c s="24" r="K92"/>
      <c s="24" r="L92"/>
      <c s="24" r="M92"/>
      <c s="24" r="N92"/>
      <c s="24" r="O92"/>
      <c s="24" r="P92"/>
      <c s="24" r="Q92"/>
      <c s="24" r="R92"/>
      <c s="24" r="S92"/>
      <c s="24" r="T92"/>
      <c s="24" r="U92"/>
      <c s="24" r="V92"/>
      <c s="24" r="W92"/>
      <c s="24" r="X92"/>
      <c s="24" r="Y92"/>
      <c s="30" r="Z92"/>
    </row>
    <row customHeight="1" r="93" ht="18.75">
      <c t="s" s="35" r="A93">
        <v>79</v>
      </c>
      <c t="str" s="36" r="B93">
        <f>Y89+Z89</f>
        <v>0</v>
      </c>
      <c s="25" r="F93"/>
      <c s="25" r="G93"/>
      <c s="25" r="H93"/>
      <c s="25" r="I93"/>
      <c s="25" r="J93"/>
      <c s="25" r="K93"/>
      <c s="25" r="L93"/>
      <c s="25" r="M93"/>
      <c s="25" r="N93"/>
      <c s="25" r="O93"/>
      <c s="25" r="P93"/>
      <c s="25" r="Q93"/>
      <c s="25" r="R93"/>
      <c s="25" r="S93"/>
      <c s="25" r="T93"/>
      <c s="25" r="U93"/>
      <c s="25" r="V93"/>
      <c s="25" r="W93"/>
      <c s="25" r="X93"/>
      <c s="25" r="Y93"/>
      <c s="31" r="Z93"/>
    </row>
    <row customHeight="1" r="94" ht="18.75">
      <c t="s" s="20" r="A94">
        <v>80</v>
      </c>
      <c t="str" s="21" r="B94">
        <f>TD1!B12</f>
        <v>72</v>
      </c>
      <c s="22" r="C94"/>
      <c s="22" r="D94"/>
      <c s="22" r="E94"/>
      <c s="22" r="F94"/>
      <c s="22" r="G94"/>
      <c s="22" r="H94"/>
      <c s="22" r="I94"/>
      <c s="22" r="J94"/>
      <c s="22" r="K94"/>
      <c s="22" r="L94"/>
      <c s="22" r="M94"/>
      <c s="22" r="N94"/>
      <c s="22" r="O94"/>
      <c s="22" r="P94"/>
      <c s="22" r="Q94"/>
      <c s="22" r="R94"/>
      <c s="22" r="S94"/>
      <c s="22" r="T94"/>
      <c s="22" r="U94"/>
      <c s="22" r="V94"/>
      <c s="22" r="W94"/>
      <c s="22" r="X94"/>
      <c s="22" r="Y94"/>
      <c s="23" r="Z94"/>
    </row>
    <row customHeight="1" r="95" ht="18.75">
      <c s="24" r="A95"/>
      <c s="25" r="B95"/>
      <c s="25" r="C95"/>
      <c s="25" r="D95"/>
      <c s="25" r="E95"/>
      <c s="25" r="F95"/>
      <c s="25" r="G95"/>
      <c s="25" r="H95"/>
      <c s="25" r="I95"/>
      <c s="25" r="J95"/>
      <c s="25" r="K95"/>
      <c s="25" r="L95"/>
      <c s="25" r="M95"/>
      <c s="25" r="N95"/>
      <c s="25" r="O95"/>
      <c s="25" r="P95"/>
      <c s="25" r="Q95"/>
      <c s="25" r="R95"/>
      <c s="25" r="S95"/>
      <c s="25" r="T95"/>
      <c s="25" r="U95"/>
      <c s="25" r="V95"/>
      <c s="25" r="W95"/>
      <c s="24" r="X95"/>
      <c t="s" s="26" r="Y95">
        <v>81</v>
      </c>
      <c t="s" s="27" r="Z95">
        <v>82</v>
      </c>
    </row>
    <row customHeight="1" r="96" ht="18.75">
      <c t="s" s="28" r="A96">
        <v>83</v>
      </c>
      <c s="29" r="B96">
        <v>1.0</v>
      </c>
      <c s="29" r="C96">
        <v>2.0</v>
      </c>
      <c s="29" r="D96">
        <v>3.0</v>
      </c>
      <c s="29" r="E96">
        <v>4.0</v>
      </c>
      <c s="29" r="F96">
        <v>5.0</v>
      </c>
      <c s="29" r="G96">
        <v>6.0</v>
      </c>
      <c s="29" r="H96">
        <v>7.0</v>
      </c>
      <c s="29" r="I96">
        <v>8.0</v>
      </c>
      <c s="29" r="J96">
        <v>9.0</v>
      </c>
      <c s="29" r="K96">
        <v>10.0</v>
      </c>
      <c s="29" r="L96">
        <v>11.0</v>
      </c>
      <c s="29" r="M96">
        <v>12.0</v>
      </c>
      <c s="29" r="N96">
        <v>13.0</v>
      </c>
      <c s="29" r="O96">
        <v>14.0</v>
      </c>
      <c s="29" r="P96">
        <v>15.0</v>
      </c>
      <c s="29" r="Q96">
        <v>16.0</v>
      </c>
      <c s="29" r="R96">
        <v>17.0</v>
      </c>
      <c s="29" r="S96">
        <v>18.0</v>
      </c>
      <c s="29" r="T96">
        <v>19.0</v>
      </c>
      <c s="29" r="U96">
        <v>20.0</v>
      </c>
      <c s="29" r="V96">
        <v>21.0</v>
      </c>
      <c s="29" r="W96">
        <v>22.0</v>
      </c>
      <c s="24" r="X96"/>
      <c s="24" r="Y96"/>
      <c s="30" r="Z96"/>
    </row>
    <row customHeight="1" r="97" ht="18.75">
      <c t="s" s="28" r="A97">
        <v>84</v>
      </c>
      <c s="31" r="B97"/>
      <c s="31" r="C97"/>
      <c s="31" r="D97"/>
      <c s="31" r="E97"/>
      <c s="31" r="F97"/>
      <c s="31" r="G97"/>
      <c s="31" r="H97"/>
      <c s="31" r="I97"/>
      <c s="31" r="J97"/>
      <c s="31" r="K97"/>
      <c s="31" r="L97"/>
      <c s="31" r="M97"/>
      <c s="31" r="N97"/>
      <c s="31" r="O97"/>
      <c s="31" r="P97"/>
      <c s="31" r="Q97"/>
      <c s="31" r="R97"/>
      <c s="31" r="S97"/>
      <c s="31" r="T97"/>
      <c s="32" r="U97"/>
      <c s="31" r="V97"/>
      <c s="31" r="W97"/>
      <c s="24" r="X97"/>
      <c t="str" s="33" r="Y97">
        <f ref="Y97:Y98" t="shared" si="11">SUM(B97:W97)</f>
        <v>0</v>
      </c>
      <c t="str" s="34" r="Z97">
        <f>TD1!E12</f>
        <v/>
      </c>
    </row>
    <row customHeight="1" r="98" ht="18.75">
      <c t="s" s="28" r="A98">
        <v>85</v>
      </c>
      <c s="31" r="B98"/>
      <c s="31" r="C98"/>
      <c s="31" r="D98"/>
      <c s="31" r="E98"/>
      <c s="31" r="F98"/>
      <c s="31" r="G98"/>
      <c s="31" r="H98"/>
      <c s="31" r="I98"/>
      <c s="31" r="J98"/>
      <c s="31" r="K98"/>
      <c s="31" r="L98"/>
      <c s="31" r="M98"/>
      <c s="31" r="N98"/>
      <c s="31" r="O98"/>
      <c s="31" r="P98"/>
      <c s="31" r="Q98"/>
      <c s="31" r="R98"/>
      <c s="31" r="S98"/>
      <c s="31" r="T98"/>
      <c s="31" r="U98"/>
      <c s="31" r="V98"/>
      <c s="31" r="W98"/>
      <c s="24" r="X98"/>
      <c t="str" s="33" r="Y98">
        <f t="shared" si="11"/>
        <v>0</v>
      </c>
      <c t="str" s="34" r="Z98">
        <f>TD1!K12</f>
        <v/>
      </c>
    </row>
    <row customHeight="1" r="99" ht="18.75">
      <c s="25" r="A99"/>
      <c s="25" r="B99"/>
      <c s="25" r="C99"/>
      <c s="25" r="D99"/>
      <c s="25" r="E99"/>
      <c s="24" r="F99"/>
      <c s="24" r="G99"/>
      <c s="24" r="H99"/>
      <c s="24" r="I99"/>
      <c s="24" r="J99"/>
      <c s="24" r="K99"/>
      <c s="24" r="L99"/>
      <c s="24" r="M99"/>
      <c s="24" r="N99"/>
      <c s="24" r="O99"/>
      <c s="24" r="P99"/>
      <c s="24" r="Q99"/>
      <c s="24" r="R99"/>
      <c s="24" r="S99"/>
      <c s="24" r="T99"/>
      <c s="24" r="U99"/>
      <c s="24" r="V99"/>
      <c s="24" r="W99"/>
      <c s="24" r="X99"/>
      <c s="24" r="Y99"/>
      <c s="30" r="Z99"/>
    </row>
    <row customHeight="1" r="100" ht="18.75">
      <c t="s" s="35" r="A100">
        <v>86</v>
      </c>
      <c t="str" s="36" r="B100">
        <f>Y97+Z97</f>
        <v>0</v>
      </c>
      <c s="24" r="F100"/>
      <c s="24" r="G100"/>
      <c s="24" r="H100"/>
      <c s="24" r="I100"/>
      <c s="24" r="J100"/>
      <c s="24" r="K100"/>
      <c s="24" r="L100"/>
      <c s="24" r="M100"/>
      <c s="24" r="N100"/>
      <c s="24" r="O100"/>
      <c s="24" r="P100"/>
      <c s="24" r="Q100"/>
      <c s="24" r="R100"/>
      <c s="24" r="S100"/>
      <c s="24" r="T100"/>
      <c s="24" r="U100"/>
      <c s="24" r="V100"/>
      <c s="24" r="W100"/>
      <c s="24" r="X100"/>
      <c s="24" r="Y100"/>
      <c s="30" r="Z100"/>
    </row>
    <row customHeight="1" r="101" ht="18.75">
      <c s="25" r="A101"/>
      <c s="25" r="B101"/>
      <c s="25" r="C101"/>
      <c s="25" r="D101"/>
      <c s="25" r="E101"/>
      <c s="24" r="F101"/>
      <c s="24" r="G101"/>
      <c s="24" r="H101"/>
      <c s="24" r="I101"/>
      <c s="24" r="J101"/>
      <c s="24" r="K101"/>
      <c s="24" r="L101"/>
      <c s="24" r="M101"/>
      <c s="24" r="N101"/>
      <c s="24" r="O101"/>
      <c s="24" r="P101"/>
      <c s="24" r="Q101"/>
      <c s="24" r="R101"/>
      <c s="24" r="S101"/>
      <c s="24" r="T101"/>
      <c s="24" r="U101"/>
      <c s="24" r="V101"/>
      <c s="24" r="W101"/>
      <c s="24" r="X101"/>
      <c s="24" r="Y101"/>
      <c s="30" r="Z101"/>
    </row>
    <row customHeight="1" r="102" ht="18.75">
      <c t="s" s="35" r="A102">
        <v>87</v>
      </c>
      <c t="str" s="36" r="B102">
        <f>Y98+Z98</f>
        <v>0</v>
      </c>
      <c s="25" r="F102"/>
      <c s="25" r="G102"/>
      <c s="25" r="H102"/>
      <c s="25" r="I102"/>
      <c s="25" r="J102"/>
      <c s="25" r="K102"/>
      <c s="25" r="L102"/>
      <c s="25" r="M102"/>
      <c s="25" r="N102"/>
      <c s="25" r="O102"/>
      <c s="25" r="P102"/>
      <c s="25" r="Q102"/>
      <c s="25" r="R102"/>
      <c s="25" r="S102"/>
      <c s="25" r="T102"/>
      <c s="25" r="U102"/>
      <c s="25" r="V102"/>
      <c s="25" r="W102"/>
      <c s="25" r="X102"/>
      <c s="25" r="Y102"/>
      <c s="31" r="Z102"/>
    </row>
    <row customHeight="1" r="103" ht="18.75"/>
    <row customHeight="1" r="104" ht="18.75">
      <c t="s" s="20" r="A104">
        <v>88</v>
      </c>
      <c t="str" s="21" r="B104">
        <f>TD1!B13</f>
        <v>73</v>
      </c>
      <c s="22" r="C104"/>
      <c s="22" r="D104"/>
      <c s="22" r="E104"/>
      <c s="22" r="F104"/>
      <c s="22" r="G104"/>
      <c s="22" r="H104"/>
      <c s="22" r="I104"/>
      <c s="22" r="J104"/>
      <c s="22" r="K104"/>
      <c s="22" r="L104"/>
      <c s="22" r="M104"/>
      <c s="22" r="N104"/>
      <c s="22" r="O104"/>
      <c s="22" r="P104"/>
      <c s="22" r="Q104"/>
      <c s="22" r="R104"/>
      <c s="22" r="S104"/>
      <c s="22" r="T104"/>
      <c s="22" r="U104"/>
      <c s="22" r="V104"/>
      <c s="22" r="W104"/>
      <c s="22" r="X104"/>
      <c s="22" r="Y104"/>
      <c s="23" r="Z104"/>
    </row>
    <row customHeight="1" r="105" ht="18.75">
      <c s="24" r="A105"/>
      <c s="25" r="B105"/>
      <c s="25" r="C105"/>
      <c s="25" r="D105"/>
      <c s="25" r="E105"/>
      <c s="25" r="F105"/>
      <c s="25" r="G105"/>
      <c s="25" r="H105"/>
      <c s="25" r="I105"/>
      <c s="25" r="J105"/>
      <c s="25" r="K105"/>
      <c s="25" r="L105"/>
      <c s="25" r="M105"/>
      <c s="25" r="N105"/>
      <c s="25" r="O105"/>
      <c s="25" r="P105"/>
      <c s="25" r="Q105"/>
      <c s="25" r="R105"/>
      <c s="25" r="S105"/>
      <c s="25" r="T105"/>
      <c s="25" r="U105"/>
      <c s="25" r="V105"/>
      <c s="25" r="W105"/>
      <c s="24" r="X105"/>
      <c t="s" s="26" r="Y105">
        <v>89</v>
      </c>
      <c t="s" s="27" r="Z105">
        <v>90</v>
      </c>
    </row>
    <row customHeight="1" r="106" ht="18.75">
      <c t="s" s="28" r="A106">
        <v>91</v>
      </c>
      <c s="29" r="B106">
        <v>1.0</v>
      </c>
      <c s="29" r="C106">
        <v>2.0</v>
      </c>
      <c s="29" r="D106">
        <v>3.0</v>
      </c>
      <c s="29" r="E106">
        <v>4.0</v>
      </c>
      <c s="29" r="F106">
        <v>5.0</v>
      </c>
      <c s="29" r="G106">
        <v>6.0</v>
      </c>
      <c s="29" r="H106">
        <v>7.0</v>
      </c>
      <c s="29" r="I106">
        <v>8.0</v>
      </c>
      <c s="29" r="J106">
        <v>9.0</v>
      </c>
      <c s="29" r="K106">
        <v>10.0</v>
      </c>
      <c s="29" r="L106">
        <v>11.0</v>
      </c>
      <c s="29" r="M106">
        <v>12.0</v>
      </c>
      <c s="29" r="N106">
        <v>13.0</v>
      </c>
      <c s="29" r="O106">
        <v>14.0</v>
      </c>
      <c s="29" r="P106">
        <v>15.0</v>
      </c>
      <c s="29" r="Q106">
        <v>16.0</v>
      </c>
      <c s="29" r="R106">
        <v>17.0</v>
      </c>
      <c s="29" r="S106">
        <v>18.0</v>
      </c>
      <c s="29" r="T106">
        <v>19.0</v>
      </c>
      <c s="29" r="U106">
        <v>20.0</v>
      </c>
      <c s="29" r="V106">
        <v>21.0</v>
      </c>
      <c s="29" r="W106">
        <v>22.0</v>
      </c>
      <c s="24" r="X106"/>
      <c s="24" r="Y106"/>
      <c s="30" r="Z106"/>
    </row>
    <row customHeight="1" r="107" ht="18.75">
      <c t="s" s="28" r="A107">
        <v>92</v>
      </c>
      <c s="31" r="B107"/>
      <c s="31" r="C107"/>
      <c s="31" r="D107"/>
      <c s="31" r="E107"/>
      <c s="31" r="F107"/>
      <c s="31" r="G107"/>
      <c s="31" r="H107"/>
      <c s="31" r="I107"/>
      <c s="31" r="J107"/>
      <c s="31" r="K107"/>
      <c s="31" r="L107"/>
      <c s="31" r="M107"/>
      <c s="31" r="N107"/>
      <c s="31" r="O107"/>
      <c s="31" r="P107"/>
      <c s="31" r="Q107"/>
      <c s="31" r="R107"/>
      <c s="31" r="S107"/>
      <c s="31" r="T107"/>
      <c s="32" r="U107"/>
      <c s="31" r="V107"/>
      <c s="31" r="W107"/>
      <c s="24" r="X107"/>
      <c t="str" s="33" r="Y107">
        <f ref="Y107:Y108" t="shared" si="12">SUM(B107:W107)</f>
        <v>0</v>
      </c>
      <c t="str" s="34" r="Z107">
        <f>TD1!E13</f>
        <v/>
      </c>
    </row>
    <row customHeight="1" r="108" ht="18.75">
      <c t="s" s="28" r="A108">
        <v>93</v>
      </c>
      <c s="31" r="B108"/>
      <c s="31" r="C108"/>
      <c s="31" r="D108"/>
      <c s="31" r="E108"/>
      <c s="31" r="F108"/>
      <c s="31" r="G108"/>
      <c s="31" r="H108"/>
      <c s="31" r="I108"/>
      <c s="31" r="J108"/>
      <c s="31" r="K108"/>
      <c s="31" r="L108"/>
      <c s="31" r="M108"/>
      <c s="31" r="N108"/>
      <c s="31" r="O108"/>
      <c s="31" r="P108"/>
      <c s="31" r="Q108"/>
      <c s="31" r="R108"/>
      <c s="31" r="S108"/>
      <c s="31" r="T108"/>
      <c s="31" r="U108"/>
      <c s="31" r="V108"/>
      <c s="31" r="W108"/>
      <c s="24" r="X108"/>
      <c t="str" s="33" r="Y108">
        <f t="shared" si="12"/>
        <v>0</v>
      </c>
      <c t="str" s="34" r="Z108">
        <f>TD1!K13</f>
        <v/>
      </c>
    </row>
    <row customHeight="1" r="109" ht="18.75">
      <c s="25" r="A109"/>
      <c s="25" r="B109"/>
      <c s="25" r="C109"/>
      <c s="25" r="D109"/>
      <c s="25" r="E109"/>
      <c s="24" r="F109"/>
      <c s="24" r="G109"/>
      <c s="24" r="H109"/>
      <c s="24" r="I109"/>
      <c s="24" r="J109"/>
      <c s="24" r="K109"/>
      <c s="24" r="L109"/>
      <c s="24" r="M109"/>
      <c s="24" r="N109"/>
      <c s="24" r="O109"/>
      <c s="24" r="P109"/>
      <c s="24" r="Q109"/>
      <c s="24" r="R109"/>
      <c s="24" r="S109"/>
      <c s="24" r="T109"/>
      <c s="24" r="U109"/>
      <c s="24" r="V109"/>
      <c s="24" r="W109"/>
      <c s="24" r="X109"/>
      <c s="24" r="Y109"/>
      <c s="30" r="Z109"/>
    </row>
    <row customHeight="1" r="110" ht="18.75">
      <c t="s" s="35" r="A110">
        <v>94</v>
      </c>
      <c t="str" s="36" r="B110">
        <f>Y107+Z107</f>
        <v>0</v>
      </c>
      <c s="24" r="F110"/>
      <c s="24" r="G110"/>
      <c s="24" r="H110"/>
      <c s="24" r="I110"/>
      <c s="24" r="J110"/>
      <c s="24" r="K110"/>
      <c s="24" r="L110"/>
      <c s="24" r="M110"/>
      <c s="24" r="N110"/>
      <c s="24" r="O110"/>
      <c s="24" r="P110"/>
      <c s="24" r="Q110"/>
      <c s="24" r="R110"/>
      <c s="24" r="S110"/>
      <c s="24" r="T110"/>
      <c s="24" r="U110"/>
      <c s="24" r="V110"/>
      <c s="24" r="W110"/>
      <c s="24" r="X110"/>
      <c s="24" r="Y110"/>
      <c s="30" r="Z110"/>
    </row>
    <row customHeight="1" r="111" ht="18.75">
      <c s="25" r="A111"/>
      <c s="25" r="B111"/>
      <c s="25" r="C111"/>
      <c s="25" r="D111"/>
      <c s="25" r="E111"/>
      <c s="24" r="F111"/>
      <c s="24" r="G111"/>
      <c s="24" r="H111"/>
      <c s="24" r="I111"/>
      <c s="24" r="J111"/>
      <c s="24" r="K111"/>
      <c s="24" r="L111"/>
      <c s="24" r="M111"/>
      <c s="24" r="N111"/>
      <c s="24" r="O111"/>
      <c s="24" r="P111"/>
      <c s="24" r="Q111"/>
      <c s="24" r="R111"/>
      <c s="24" r="S111"/>
      <c s="24" r="T111"/>
      <c s="24" r="U111"/>
      <c s="24" r="V111"/>
      <c s="24" r="W111"/>
      <c s="24" r="X111"/>
      <c s="24" r="Y111"/>
      <c s="30" r="Z111"/>
    </row>
    <row customHeight="1" r="112" ht="18.75">
      <c t="s" s="35" r="A112">
        <v>95</v>
      </c>
      <c t="str" s="36" r="B112">
        <f>Y108+Z108</f>
        <v>0</v>
      </c>
      <c s="25" r="F112"/>
      <c s="25" r="G112"/>
      <c s="25" r="H112"/>
      <c s="25" r="I112"/>
      <c s="25" r="J112"/>
      <c s="25" r="K112"/>
      <c s="25" r="L112"/>
      <c s="25" r="M112"/>
      <c s="25" r="N112"/>
      <c s="25" r="O112"/>
      <c s="25" r="P112"/>
      <c s="25" r="Q112"/>
      <c s="25" r="R112"/>
      <c s="25" r="S112"/>
      <c s="25" r="T112"/>
      <c s="25" r="U112"/>
      <c s="25" r="V112"/>
      <c s="25" r="W112"/>
      <c s="25" r="X112"/>
      <c s="25" r="Y112"/>
      <c s="31" r="Z112"/>
    </row>
    <row customHeight="1" r="113" ht="18.75">
      <c t="s" s="16" r="A113">
        <v>96</v>
      </c>
      <c t="str" s="37" r="B113">
        <f>TD1!B14</f>
        <v>x</v>
      </c>
      <c s="18" r="C113"/>
      <c s="18" r="D113"/>
      <c s="18" r="E113"/>
      <c s="18" r="F113"/>
      <c s="18" r="G113"/>
      <c s="18" r="H113"/>
      <c s="18" r="I113"/>
      <c s="18" r="J113"/>
      <c s="18" r="K113"/>
      <c s="18" r="L113"/>
      <c s="18" r="M113"/>
      <c s="18" r="N113"/>
      <c s="18" r="O113"/>
      <c s="18" r="P113"/>
      <c s="18" r="Q113"/>
      <c s="18" r="R113"/>
      <c s="18" r="S113"/>
      <c s="18" r="T113"/>
      <c s="18" r="U113"/>
      <c s="18" r="V113"/>
      <c s="18" r="W113"/>
      <c s="18" r="X113"/>
      <c s="18" r="Y113"/>
      <c s="19" r="Z113"/>
    </row>
    <row customHeight="1" r="114" ht="18.75">
      <c s="3" r="A114"/>
      <c s="5" r="B114"/>
      <c s="5" r="C114"/>
      <c s="5" r="D114"/>
      <c s="5" r="E114"/>
      <c s="5" r="F114"/>
      <c s="5" r="G114"/>
      <c s="5" r="H114"/>
      <c s="5" r="I114"/>
      <c s="5" r="J114"/>
      <c s="5" r="K114"/>
      <c s="5" r="L114"/>
      <c s="5" r="M114"/>
      <c s="5" r="N114"/>
      <c s="5" r="O114"/>
      <c s="5" r="P114"/>
      <c s="5" r="Q114"/>
      <c s="5" r="R114"/>
      <c s="5" r="S114"/>
      <c s="5" r="T114"/>
      <c s="5" r="U114"/>
      <c s="5" r="V114"/>
      <c s="5" r="W114"/>
      <c s="3" r="X114"/>
      <c t="s" s="6" r="Y114">
        <v>97</v>
      </c>
      <c t="s" s="7" r="Z114">
        <v>98</v>
      </c>
    </row>
    <row customHeight="1" r="115" ht="18.75">
      <c t="s" s="8" r="A115">
        <v>99</v>
      </c>
      <c s="9" r="B115">
        <v>1.0</v>
      </c>
      <c s="9" r="C115">
        <v>2.0</v>
      </c>
      <c s="9" r="D115">
        <v>3.0</v>
      </c>
      <c s="9" r="E115">
        <v>4.0</v>
      </c>
      <c s="9" r="F115">
        <v>5.0</v>
      </c>
      <c s="9" r="G115">
        <v>6.0</v>
      </c>
      <c s="9" r="H115">
        <v>7.0</v>
      </c>
      <c s="9" r="I115">
        <v>8.0</v>
      </c>
      <c s="9" r="J115">
        <v>9.0</v>
      </c>
      <c s="9" r="K115">
        <v>10.0</v>
      </c>
      <c s="9" r="L115">
        <v>11.0</v>
      </c>
      <c s="9" r="M115">
        <v>12.0</v>
      </c>
      <c s="9" r="N115">
        <v>13.0</v>
      </c>
      <c s="9" r="O115">
        <v>14.0</v>
      </c>
      <c s="9" r="P115">
        <v>15.0</v>
      </c>
      <c s="9" r="Q115">
        <v>16.0</v>
      </c>
      <c s="9" r="R115">
        <v>17.0</v>
      </c>
      <c s="9" r="S115">
        <v>18.0</v>
      </c>
      <c s="9" r="T115">
        <v>19.0</v>
      </c>
      <c s="9" r="U115">
        <v>20.0</v>
      </c>
      <c s="9" r="V115">
        <v>21.0</v>
      </c>
      <c s="9" r="W115">
        <v>22.0</v>
      </c>
      <c s="3" r="X115"/>
      <c s="3" r="Y115"/>
      <c s="4" r="Z115"/>
    </row>
    <row customHeight="1" r="116" ht="18.75">
      <c t="s" s="8" r="A116">
        <v>100</v>
      </c>
      <c s="10" r="B116"/>
      <c s="10" r="C116"/>
      <c s="10" r="D116"/>
      <c s="10" r="E116"/>
      <c s="10" r="F116"/>
      <c s="10" r="G116"/>
      <c s="10" r="H116"/>
      <c s="10" r="I116"/>
      <c s="10" r="J116"/>
      <c s="10" r="K116"/>
      <c s="10" r="L116"/>
      <c s="10" r="M116"/>
      <c s="10" r="N116"/>
      <c s="10" r="O116"/>
      <c s="10" r="P116"/>
      <c s="10" r="Q116"/>
      <c s="10" r="R116"/>
      <c s="10" r="S116"/>
      <c s="10" r="T116"/>
      <c s="12" r="U116"/>
      <c s="10" r="V116"/>
      <c s="10" r="W116"/>
      <c s="3" r="X116"/>
      <c t="str" s="2" r="Y116">
        <f ref="Y116:Y117" t="shared" si="13">SUM(B116:W116)</f>
        <v>0</v>
      </c>
      <c t="str" s="13" r="Z116">
        <f>TD1!E14</f>
        <v/>
      </c>
    </row>
    <row customHeight="1" r="117" ht="18.75">
      <c t="s" s="8" r="A117">
        <v>101</v>
      </c>
      <c s="10" r="B117"/>
      <c s="10" r="C117"/>
      <c s="10" r="D117"/>
      <c s="10" r="E117"/>
      <c s="10" r="F117"/>
      <c s="10" r="G117"/>
      <c s="10" r="H117"/>
      <c s="10" r="I117"/>
      <c s="10" r="J117"/>
      <c s="10" r="K117"/>
      <c s="10" r="L117"/>
      <c s="10" r="M117"/>
      <c s="10" r="N117"/>
      <c s="10" r="O117"/>
      <c s="10" r="P117"/>
      <c s="10" r="Q117"/>
      <c s="10" r="R117"/>
      <c s="10" r="S117"/>
      <c s="10" r="T117"/>
      <c s="10" r="U117"/>
      <c s="10" r="V117"/>
      <c s="10" r="W117"/>
      <c s="3" r="X117"/>
      <c t="str" s="2" r="Y117">
        <f t="shared" si="13"/>
        <v>0</v>
      </c>
      <c t="str" s="13" r="Z117">
        <f>TD1!K14</f>
        <v/>
      </c>
    </row>
    <row customHeight="1" r="118" ht="18.75">
      <c s="5" r="A118"/>
      <c s="5" r="B118"/>
      <c s="5" r="C118"/>
      <c s="5" r="D118"/>
      <c s="5" r="E118"/>
      <c s="3" r="F118"/>
      <c s="3" r="G118"/>
      <c s="3" r="H118"/>
      <c s="3" r="I118"/>
      <c s="3" r="J118"/>
      <c s="3" r="K118"/>
      <c s="3" r="L118"/>
      <c s="3" r="M118"/>
      <c s="3" r="N118"/>
      <c s="3" r="O118"/>
      <c s="3" r="P118"/>
      <c s="3" r="Q118"/>
      <c s="3" r="R118"/>
      <c s="3" r="S118"/>
      <c s="3" r="T118"/>
      <c s="3" r="U118"/>
      <c s="3" r="V118"/>
      <c s="3" r="W118"/>
      <c s="3" r="X118"/>
      <c s="3" r="Y118"/>
      <c s="4" r="Z118"/>
    </row>
    <row customHeight="1" r="119" ht="18.75">
      <c t="s" s="14" r="A119">
        <v>102</v>
      </c>
      <c t="str" s="15" r="B119">
        <f>Y116+Z116</f>
        <v>0</v>
      </c>
      <c s="3" r="F119"/>
      <c s="3" r="G119"/>
      <c s="3" r="H119"/>
      <c s="3" r="I119"/>
      <c s="3" r="J119"/>
      <c s="3" r="K119"/>
      <c s="3" r="L119"/>
      <c s="3" r="M119"/>
      <c s="3" r="N119"/>
      <c s="3" r="O119"/>
      <c s="3" r="P119"/>
      <c s="3" r="Q119"/>
      <c s="3" r="R119"/>
      <c s="3" r="S119"/>
      <c s="3" r="T119"/>
      <c s="3" r="U119"/>
      <c s="3" r="V119"/>
      <c s="3" r="W119"/>
      <c s="3" r="X119"/>
      <c s="3" r="Y119"/>
      <c s="4" r="Z119"/>
    </row>
    <row customHeight="1" r="120" ht="18.75">
      <c s="5" r="A120"/>
      <c s="5" r="B120"/>
      <c s="5" r="C120"/>
      <c s="5" r="D120"/>
      <c s="5" r="E120"/>
      <c s="3" r="F120"/>
      <c s="3" r="G120"/>
      <c s="3" r="H120"/>
      <c s="3" r="I120"/>
      <c s="3" r="J120"/>
      <c s="3" r="K120"/>
      <c s="3" r="L120"/>
      <c s="3" r="M120"/>
      <c s="3" r="N120"/>
      <c s="3" r="O120"/>
      <c s="3" r="P120"/>
      <c s="3" r="Q120"/>
      <c s="3" r="R120"/>
      <c s="3" r="S120"/>
      <c s="3" r="T120"/>
      <c s="3" r="U120"/>
      <c s="3" r="V120"/>
      <c s="3" r="W120"/>
      <c s="3" r="X120"/>
      <c s="3" r="Y120"/>
      <c s="4" r="Z120"/>
    </row>
    <row customHeight="1" r="121" ht="18.75">
      <c t="s" s="14" r="A121">
        <v>103</v>
      </c>
      <c t="str" s="15" r="B121">
        <f>Y117+Z117</f>
        <v>0</v>
      </c>
      <c s="5" r="F121"/>
      <c s="5" r="G121"/>
      <c s="5" r="H121"/>
      <c s="5" r="I121"/>
      <c s="5" r="J121"/>
      <c s="5" r="K121"/>
      <c s="5" r="L121"/>
      <c s="5" r="M121"/>
      <c s="5" r="N121"/>
      <c s="5" r="O121"/>
      <c s="5" r="P121"/>
      <c s="5" r="Q121"/>
      <c s="5" r="R121"/>
      <c s="5" r="S121"/>
      <c s="5" r="T121"/>
      <c s="5" r="U121"/>
      <c s="5" r="V121"/>
      <c s="5" r="W121"/>
      <c s="5" r="X121"/>
      <c s="5" r="Y121"/>
      <c s="10" r="Z121"/>
    </row>
    <row customHeight="1" r="122" ht="18.75">
      <c t="s" s="16" r="A122">
        <v>104</v>
      </c>
      <c t="str" s="37" r="B122">
        <f>TD1!B15</f>
        <v>x</v>
      </c>
      <c s="18" r="C122"/>
      <c s="18" r="D122"/>
      <c s="18" r="E122"/>
      <c s="18" r="F122"/>
      <c s="18" r="G122"/>
      <c s="18" r="H122"/>
      <c s="18" r="I122"/>
      <c s="18" r="J122"/>
      <c s="18" r="K122"/>
      <c s="18" r="L122"/>
      <c s="18" r="M122"/>
      <c s="18" r="N122"/>
      <c s="18" r="O122"/>
      <c s="18" r="P122"/>
      <c s="18" r="Q122"/>
      <c s="18" r="R122"/>
      <c s="18" r="S122"/>
      <c s="18" r="T122"/>
      <c s="18" r="U122"/>
      <c s="18" r="V122"/>
      <c s="18" r="W122"/>
      <c s="18" r="X122"/>
      <c s="18" r="Y122"/>
      <c s="19" r="Z122"/>
    </row>
    <row customHeight="1" r="123" ht="18.75">
      <c s="3" r="A123"/>
      <c s="5" r="B123"/>
      <c s="5" r="C123"/>
      <c s="5" r="D123"/>
      <c s="5" r="E123"/>
      <c s="5" r="F123"/>
      <c s="5" r="G123"/>
      <c s="5" r="H123"/>
      <c s="5" r="I123"/>
      <c s="5" r="J123"/>
      <c s="5" r="K123"/>
      <c s="5" r="L123"/>
      <c s="5" r="M123"/>
      <c s="5" r="N123"/>
      <c s="5" r="O123"/>
      <c s="5" r="P123"/>
      <c s="5" r="Q123"/>
      <c s="5" r="R123"/>
      <c s="5" r="S123"/>
      <c s="5" r="T123"/>
      <c s="5" r="U123"/>
      <c s="5" r="V123"/>
      <c s="5" r="W123"/>
      <c s="3" r="X123"/>
      <c t="s" s="6" r="Y123">
        <v>105</v>
      </c>
      <c t="s" s="7" r="Z123">
        <v>106</v>
      </c>
    </row>
    <row customHeight="1" r="124" ht="18.75">
      <c t="s" s="8" r="A124">
        <v>107</v>
      </c>
      <c s="9" r="B124">
        <v>1.0</v>
      </c>
      <c s="9" r="C124">
        <v>2.0</v>
      </c>
      <c s="9" r="D124">
        <v>3.0</v>
      </c>
      <c s="9" r="E124">
        <v>4.0</v>
      </c>
      <c s="9" r="F124">
        <v>5.0</v>
      </c>
      <c s="9" r="G124">
        <v>6.0</v>
      </c>
      <c s="9" r="H124">
        <v>7.0</v>
      </c>
      <c s="9" r="I124">
        <v>8.0</v>
      </c>
      <c s="9" r="J124">
        <v>9.0</v>
      </c>
      <c s="9" r="K124">
        <v>10.0</v>
      </c>
      <c s="9" r="L124">
        <v>11.0</v>
      </c>
      <c s="9" r="M124">
        <v>12.0</v>
      </c>
      <c s="9" r="N124">
        <v>13.0</v>
      </c>
      <c s="9" r="O124">
        <v>14.0</v>
      </c>
      <c s="9" r="P124">
        <v>15.0</v>
      </c>
      <c s="9" r="Q124">
        <v>16.0</v>
      </c>
      <c s="9" r="R124">
        <v>17.0</v>
      </c>
      <c s="9" r="S124">
        <v>18.0</v>
      </c>
      <c s="9" r="T124">
        <v>19.0</v>
      </c>
      <c s="9" r="U124">
        <v>20.0</v>
      </c>
      <c s="9" r="V124">
        <v>21.0</v>
      </c>
      <c s="9" r="W124">
        <v>22.0</v>
      </c>
      <c s="3" r="X124"/>
      <c s="3" r="Y124"/>
      <c s="4" r="Z124"/>
    </row>
    <row customHeight="1" r="125" ht="18.75">
      <c t="s" s="8" r="A125">
        <v>108</v>
      </c>
      <c s="10" r="B125"/>
      <c s="10" r="C125"/>
      <c s="10" r="D125"/>
      <c s="10" r="E125"/>
      <c s="10" r="F125"/>
      <c s="10" r="G125"/>
      <c s="10" r="H125"/>
      <c s="10" r="I125"/>
      <c s="10" r="J125"/>
      <c s="10" r="K125"/>
      <c s="10" r="L125"/>
      <c s="10" r="M125"/>
      <c s="10" r="N125"/>
      <c s="10" r="O125"/>
      <c s="10" r="P125"/>
      <c s="10" r="Q125"/>
      <c s="10" r="R125"/>
      <c s="10" r="S125"/>
      <c s="10" r="T125"/>
      <c s="12" r="U125"/>
      <c s="10" r="V125"/>
      <c s="10" r="W125"/>
      <c s="3" r="X125"/>
      <c t="str" s="2" r="Y125">
        <f ref="Y125:Y126" t="shared" si="14">SUM(B125:W125)</f>
        <v>0</v>
      </c>
      <c t="str" s="13" r="Z125">
        <f>TD1!E15</f>
        <v/>
      </c>
    </row>
    <row customHeight="1" r="126" ht="18.75">
      <c t="s" s="8" r="A126">
        <v>109</v>
      </c>
      <c s="10" r="B126"/>
      <c s="10" r="C126"/>
      <c s="10" r="D126"/>
      <c s="10" r="E126"/>
      <c s="10" r="F126"/>
      <c s="10" r="G126"/>
      <c s="10" r="H126"/>
      <c s="10" r="I126"/>
      <c s="10" r="J126"/>
      <c s="10" r="K126"/>
      <c s="10" r="L126"/>
      <c s="10" r="M126"/>
      <c s="10" r="N126"/>
      <c s="10" r="O126"/>
      <c s="10" r="P126"/>
      <c s="10" r="Q126"/>
      <c s="10" r="R126"/>
      <c s="10" r="S126"/>
      <c s="10" r="T126"/>
      <c s="10" r="U126"/>
      <c s="10" r="V126"/>
      <c s="10" r="W126"/>
      <c s="3" r="X126"/>
      <c t="str" s="2" r="Y126">
        <f t="shared" si="14"/>
        <v>0</v>
      </c>
      <c t="str" s="13" r="Z126">
        <f>TD1!K15</f>
        <v/>
      </c>
    </row>
    <row customHeight="1" r="127" ht="18.75">
      <c s="5" r="A127"/>
      <c s="5" r="B127"/>
      <c s="5" r="C127"/>
      <c s="5" r="D127"/>
      <c s="5" r="E127"/>
      <c s="3" r="F127"/>
      <c s="3" r="G127"/>
      <c s="3" r="H127"/>
      <c s="3" r="I127"/>
      <c s="3" r="J127"/>
      <c s="3" r="K127"/>
      <c s="3" r="L127"/>
      <c s="3" r="M127"/>
      <c s="3" r="N127"/>
      <c s="3" r="O127"/>
      <c s="3" r="P127"/>
      <c s="3" r="Q127"/>
      <c s="3" r="R127"/>
      <c s="3" r="S127"/>
      <c s="3" r="T127"/>
      <c s="3" r="U127"/>
      <c s="3" r="V127"/>
      <c s="3" r="W127"/>
      <c s="3" r="X127"/>
      <c s="3" r="Y127"/>
      <c s="4" r="Z127"/>
    </row>
    <row customHeight="1" r="128" ht="18.75">
      <c t="s" s="14" r="A128">
        <v>110</v>
      </c>
      <c t="str" s="15" r="B128">
        <f>Y125+Z125</f>
        <v>0</v>
      </c>
      <c s="3" r="F128"/>
      <c s="3" r="G128"/>
      <c s="3" r="H128"/>
      <c s="3" r="I128"/>
      <c s="3" r="J128"/>
      <c s="3" r="K128"/>
      <c s="3" r="L128"/>
      <c s="3" r="M128"/>
      <c s="3" r="N128"/>
      <c s="3" r="O128"/>
      <c s="3" r="P128"/>
      <c s="3" r="Q128"/>
      <c s="3" r="R128"/>
      <c s="3" r="S128"/>
      <c s="3" r="T128"/>
      <c s="3" r="U128"/>
      <c s="3" r="V128"/>
      <c s="3" r="W128"/>
      <c s="3" r="X128"/>
      <c s="3" r="Y128"/>
      <c s="4" r="Z128"/>
    </row>
    <row customHeight="1" r="129" ht="18.75">
      <c s="5" r="A129"/>
      <c s="5" r="B129"/>
      <c s="5" r="C129"/>
      <c s="5" r="D129"/>
      <c s="5" r="E129"/>
      <c s="3" r="F129"/>
      <c s="3" r="G129"/>
      <c s="3" r="H129"/>
      <c s="3" r="I129"/>
      <c s="3" r="J129"/>
      <c s="3" r="K129"/>
      <c s="3" r="L129"/>
      <c s="3" r="M129"/>
      <c s="3" r="N129"/>
      <c s="3" r="O129"/>
      <c s="3" r="P129"/>
      <c s="3" r="Q129"/>
      <c s="3" r="R129"/>
      <c s="3" r="S129"/>
      <c s="3" r="T129"/>
      <c s="3" r="U129"/>
      <c s="3" r="V129"/>
      <c s="3" r="W129"/>
      <c s="3" r="X129"/>
      <c s="3" r="Y129"/>
      <c s="4" r="Z129"/>
    </row>
    <row customHeight="1" r="130" ht="18.75">
      <c t="s" s="14" r="A130">
        <v>111</v>
      </c>
      <c t="str" s="15" r="B130">
        <f>Y126+Z126</f>
        <v>0</v>
      </c>
      <c s="5" r="F130"/>
      <c s="5" r="G130"/>
      <c s="5" r="H130"/>
      <c s="5" r="I130"/>
      <c s="5" r="J130"/>
      <c s="5" r="K130"/>
      <c s="5" r="L130"/>
      <c s="5" r="M130"/>
      <c s="5" r="N130"/>
      <c s="5" r="O130"/>
      <c s="5" r="P130"/>
      <c s="5" r="Q130"/>
      <c s="5" r="R130"/>
      <c s="5" r="S130"/>
      <c s="5" r="T130"/>
      <c s="5" r="U130"/>
      <c s="5" r="V130"/>
      <c s="5" r="W130"/>
      <c s="5" r="X130"/>
      <c s="5" r="Y130"/>
      <c s="10" r="Z130"/>
    </row>
    <row customHeight="1" r="131" ht="18.75">
      <c s="38" r="A131"/>
      <c s="38" r="B131"/>
      <c s="38" r="C131"/>
      <c s="38" r="D131"/>
      <c s="38" r="E131"/>
      <c s="38" r="F131"/>
      <c s="38" r="G131"/>
      <c s="38" r="H131"/>
      <c s="38" r="I131"/>
      <c s="38" r="J131"/>
      <c s="38" r="K131"/>
      <c s="38" r="L131"/>
      <c s="38" r="M131"/>
      <c s="38" r="N131"/>
      <c s="38" r="O131"/>
      <c s="38" r="P131"/>
      <c s="38" r="Q131"/>
      <c s="38" r="R131"/>
      <c s="38" r="S131"/>
      <c s="38" r="T131"/>
      <c s="38" r="U131"/>
      <c s="38" r="V131"/>
      <c s="38" r="W131"/>
      <c s="38" r="X131"/>
      <c s="38" r="Y131"/>
      <c s="38" r="Z131"/>
    </row>
    <row customHeight="1" r="132" ht="18.75">
      <c t="s" s="16" r="A132">
        <v>112</v>
      </c>
      <c t="str" s="37" r="B132">
        <f>TD1!B16</f>
        <v>x</v>
      </c>
      <c s="18" r="C132"/>
      <c s="18" r="D132"/>
      <c s="18" r="E132"/>
      <c s="18" r="F132"/>
      <c s="18" r="G132"/>
      <c s="18" r="H132"/>
      <c s="18" r="I132"/>
      <c s="18" r="J132"/>
      <c s="18" r="K132"/>
      <c s="18" r="L132"/>
      <c s="18" r="M132"/>
      <c s="18" r="N132"/>
      <c s="18" r="O132"/>
      <c s="18" r="P132"/>
      <c s="18" r="Q132"/>
      <c s="18" r="R132"/>
      <c s="18" r="S132"/>
      <c s="18" r="T132"/>
      <c s="18" r="U132"/>
      <c s="18" r="V132"/>
      <c s="18" r="W132"/>
      <c s="18" r="X132"/>
      <c s="18" r="Y132"/>
      <c s="19" r="Z132"/>
    </row>
    <row customHeight="1" r="133" ht="18.75">
      <c s="3" r="A133"/>
      <c s="5" r="B133"/>
      <c s="5" r="C133"/>
      <c s="5" r="D133"/>
      <c s="5" r="E133"/>
      <c s="5" r="F133"/>
      <c s="5" r="G133"/>
      <c s="5" r="H133"/>
      <c s="5" r="I133"/>
      <c s="5" r="J133"/>
      <c s="5" r="K133"/>
      <c s="5" r="L133"/>
      <c s="5" r="M133"/>
      <c s="5" r="N133"/>
      <c s="5" r="O133"/>
      <c s="5" r="P133"/>
      <c s="5" r="Q133"/>
      <c s="5" r="R133"/>
      <c s="5" r="S133"/>
      <c s="5" r="T133"/>
      <c s="5" r="U133"/>
      <c s="5" r="V133"/>
      <c s="5" r="W133"/>
      <c s="3" r="X133"/>
      <c t="s" s="6" r="Y133">
        <v>113</v>
      </c>
      <c t="s" s="7" r="Z133">
        <v>114</v>
      </c>
    </row>
    <row customHeight="1" r="134" ht="18.75">
      <c t="s" s="8" r="A134">
        <v>115</v>
      </c>
      <c s="9" r="B134">
        <v>1.0</v>
      </c>
      <c s="9" r="C134">
        <v>2.0</v>
      </c>
      <c s="9" r="D134">
        <v>3.0</v>
      </c>
      <c s="9" r="E134">
        <v>4.0</v>
      </c>
      <c s="9" r="F134">
        <v>5.0</v>
      </c>
      <c s="9" r="G134">
        <v>6.0</v>
      </c>
      <c s="9" r="H134">
        <v>7.0</v>
      </c>
      <c s="9" r="I134">
        <v>8.0</v>
      </c>
      <c s="9" r="J134">
        <v>9.0</v>
      </c>
      <c s="9" r="K134">
        <v>10.0</v>
      </c>
      <c s="9" r="L134">
        <v>11.0</v>
      </c>
      <c s="9" r="M134">
        <v>12.0</v>
      </c>
      <c s="9" r="N134">
        <v>13.0</v>
      </c>
      <c s="9" r="O134">
        <v>14.0</v>
      </c>
      <c s="9" r="P134">
        <v>15.0</v>
      </c>
      <c s="9" r="Q134">
        <v>16.0</v>
      </c>
      <c s="9" r="R134">
        <v>17.0</v>
      </c>
      <c s="9" r="S134">
        <v>18.0</v>
      </c>
      <c s="9" r="T134">
        <v>19.0</v>
      </c>
      <c s="9" r="U134">
        <v>20.0</v>
      </c>
      <c s="9" r="V134">
        <v>21.0</v>
      </c>
      <c s="9" r="W134">
        <v>22.0</v>
      </c>
      <c s="3" r="X134"/>
      <c s="3" r="Y134"/>
      <c s="4" r="Z134"/>
    </row>
    <row customHeight="1" r="135" ht="18.75">
      <c t="s" s="8" r="A135">
        <v>116</v>
      </c>
      <c s="10" r="B135"/>
      <c s="10" r="C135"/>
      <c s="10" r="D135"/>
      <c s="10" r="E135"/>
      <c s="10" r="F135"/>
      <c s="10" r="G135"/>
      <c s="10" r="H135"/>
      <c s="10" r="I135"/>
      <c s="10" r="J135"/>
      <c s="10" r="K135"/>
      <c s="10" r="L135"/>
      <c s="10" r="M135"/>
      <c s="10" r="N135"/>
      <c s="10" r="O135"/>
      <c s="10" r="P135"/>
      <c s="10" r="Q135"/>
      <c s="10" r="R135"/>
      <c s="10" r="S135"/>
      <c s="10" r="T135"/>
      <c s="12" r="U135"/>
      <c s="10" r="V135"/>
      <c s="10" r="W135"/>
      <c s="3" r="X135"/>
      <c t="str" s="2" r="Y135">
        <f ref="Y135:Y136" t="shared" si="15">SUM(B135:W135)</f>
        <v>0</v>
      </c>
      <c t="str" s="13" r="Z135">
        <f>TD1!E16</f>
        <v/>
      </c>
    </row>
    <row customHeight="1" r="136" ht="18.75">
      <c t="s" s="8" r="A136">
        <v>117</v>
      </c>
      <c s="10" r="B136"/>
      <c s="10" r="C136"/>
      <c s="10" r="D136"/>
      <c s="10" r="E136"/>
      <c s="10" r="F136"/>
      <c s="10" r="G136"/>
      <c s="10" r="H136"/>
      <c s="10" r="I136"/>
      <c s="10" r="J136"/>
      <c s="10" r="K136"/>
      <c s="10" r="L136"/>
      <c s="10" r="M136"/>
      <c s="10" r="N136"/>
      <c s="10" r="O136"/>
      <c s="10" r="P136"/>
      <c s="10" r="Q136"/>
      <c s="10" r="R136"/>
      <c s="10" r="S136"/>
      <c s="10" r="T136"/>
      <c s="10" r="U136"/>
      <c s="10" r="V136"/>
      <c s="10" r="W136"/>
      <c s="3" r="X136"/>
      <c t="str" s="2" r="Y136">
        <f t="shared" si="15"/>
        <v>0</v>
      </c>
      <c t="str" s="13" r="Z136">
        <f>TD1!K16</f>
        <v/>
      </c>
    </row>
    <row customHeight="1" r="137" ht="18.75">
      <c s="5" r="A137"/>
      <c s="5" r="B137"/>
      <c s="5" r="C137"/>
      <c s="5" r="D137"/>
      <c s="5" r="E137"/>
      <c s="3" r="F137"/>
      <c s="3" r="G137"/>
      <c s="3" r="H137"/>
      <c s="3" r="I137"/>
      <c s="3" r="J137"/>
      <c s="3" r="K137"/>
      <c s="3" r="L137"/>
      <c s="3" r="M137"/>
      <c s="3" r="N137"/>
      <c s="3" r="O137"/>
      <c s="3" r="P137"/>
      <c s="3" r="Q137"/>
      <c s="3" r="R137"/>
      <c s="3" r="S137"/>
      <c s="3" r="T137"/>
      <c s="3" r="U137"/>
      <c s="3" r="V137"/>
      <c s="3" r="W137"/>
      <c s="3" r="X137"/>
      <c s="3" r="Y137"/>
      <c s="4" r="Z137"/>
    </row>
    <row customHeight="1" r="138" ht="18.75">
      <c t="s" s="14" r="A138">
        <v>118</v>
      </c>
      <c t="str" s="15" r="B138">
        <f>Y135+Z135</f>
        <v>0</v>
      </c>
      <c s="3" r="F138"/>
      <c s="3" r="G138"/>
      <c s="3" r="H138"/>
      <c s="3" r="I138"/>
      <c s="3" r="J138"/>
      <c s="3" r="K138"/>
      <c s="3" r="L138"/>
      <c s="3" r="M138"/>
      <c s="3" r="N138"/>
      <c s="3" r="O138"/>
      <c s="3" r="P138"/>
      <c s="3" r="Q138"/>
      <c s="3" r="R138"/>
      <c s="3" r="S138"/>
      <c s="3" r="T138"/>
      <c s="3" r="U138"/>
      <c s="3" r="V138"/>
      <c s="3" r="W138"/>
      <c s="3" r="X138"/>
      <c s="3" r="Y138"/>
      <c s="4" r="Z138"/>
    </row>
    <row customHeight="1" r="139" ht="18.75">
      <c s="5" r="A139"/>
      <c s="5" r="B139"/>
      <c s="5" r="C139"/>
      <c s="5" r="D139"/>
      <c s="5" r="E139"/>
      <c s="3" r="F139"/>
      <c s="3" r="G139"/>
      <c s="3" r="H139"/>
      <c s="3" r="I139"/>
      <c s="3" r="J139"/>
      <c s="3" r="K139"/>
      <c s="3" r="L139"/>
      <c s="3" r="M139"/>
      <c s="3" r="N139"/>
      <c s="3" r="O139"/>
      <c s="3" r="P139"/>
      <c s="3" r="Q139"/>
      <c s="3" r="R139"/>
      <c s="3" r="S139"/>
      <c s="3" r="T139"/>
      <c s="3" r="U139"/>
      <c s="3" r="V139"/>
      <c s="3" r="W139"/>
      <c s="3" r="X139"/>
      <c s="3" r="Y139"/>
      <c s="4" r="Z139"/>
    </row>
    <row customHeight="1" r="140" ht="18.75">
      <c t="s" s="14" r="A140">
        <v>119</v>
      </c>
      <c t="str" s="15" r="B140">
        <f>Y136+Z136</f>
        <v>0</v>
      </c>
      <c s="5" r="F140"/>
      <c s="5" r="G140"/>
      <c s="5" r="H140"/>
      <c s="5" r="I140"/>
      <c s="5" r="J140"/>
      <c s="5" r="K140"/>
      <c s="5" r="L140"/>
      <c s="5" r="M140"/>
      <c s="5" r="N140"/>
      <c s="5" r="O140"/>
      <c s="5" r="P140"/>
      <c s="5" r="Q140"/>
      <c s="5" r="R140"/>
      <c s="5" r="S140"/>
      <c s="5" r="T140"/>
      <c s="5" r="U140"/>
      <c s="5" r="V140"/>
      <c s="5" r="W140"/>
      <c s="5" r="X140"/>
      <c s="5" r="Y140"/>
      <c s="10" r="Z140"/>
    </row>
    <row customHeight="1" r="141" ht="18.75">
      <c t="s" s="16" r="A141">
        <v>120</v>
      </c>
      <c t="str" s="37" r="B141">
        <f>TD1!B17</f>
        <v>x</v>
      </c>
      <c s="18" r="C141"/>
      <c s="18" r="D141"/>
      <c s="18" r="E141"/>
      <c s="18" r="F141"/>
      <c s="18" r="G141"/>
      <c s="18" r="H141"/>
      <c s="18" r="I141"/>
      <c s="18" r="J141"/>
      <c s="18" r="K141"/>
      <c s="18" r="L141"/>
      <c s="18" r="M141"/>
      <c s="18" r="N141"/>
      <c s="18" r="O141"/>
      <c s="18" r="P141"/>
      <c s="18" r="Q141"/>
      <c s="18" r="R141"/>
      <c s="18" r="S141"/>
      <c s="18" r="T141"/>
      <c s="18" r="U141"/>
      <c s="18" r="V141"/>
      <c s="18" r="W141"/>
      <c s="18" r="X141"/>
      <c s="18" r="Y141"/>
      <c s="19" r="Z141"/>
    </row>
    <row customHeight="1" r="142" ht="18.75">
      <c s="3" r="A142"/>
      <c s="5" r="B142"/>
      <c s="5" r="C142"/>
      <c s="5" r="D142"/>
      <c s="5" r="E142"/>
      <c s="5" r="F142"/>
      <c s="5" r="G142"/>
      <c s="5" r="H142"/>
      <c s="5" r="I142"/>
      <c s="5" r="J142"/>
      <c s="5" r="K142"/>
      <c s="5" r="L142"/>
      <c s="5" r="M142"/>
      <c s="5" r="N142"/>
      <c s="5" r="O142"/>
      <c s="5" r="P142"/>
      <c s="5" r="Q142"/>
      <c s="5" r="R142"/>
      <c s="5" r="S142"/>
      <c s="5" r="T142"/>
      <c s="5" r="U142"/>
      <c s="5" r="V142"/>
      <c s="5" r="W142"/>
      <c s="3" r="X142"/>
      <c t="s" s="6" r="Y142">
        <v>121</v>
      </c>
      <c t="s" s="7" r="Z142">
        <v>122</v>
      </c>
    </row>
    <row customHeight="1" r="143" ht="18.75">
      <c t="s" s="8" r="A143">
        <v>123</v>
      </c>
      <c s="9" r="B143">
        <v>1.0</v>
      </c>
      <c s="9" r="C143">
        <v>2.0</v>
      </c>
      <c s="9" r="D143">
        <v>3.0</v>
      </c>
      <c s="9" r="E143">
        <v>4.0</v>
      </c>
      <c s="9" r="F143">
        <v>5.0</v>
      </c>
      <c s="9" r="G143">
        <v>6.0</v>
      </c>
      <c s="9" r="H143">
        <v>7.0</v>
      </c>
      <c s="9" r="I143">
        <v>8.0</v>
      </c>
      <c s="9" r="J143">
        <v>9.0</v>
      </c>
      <c s="9" r="K143">
        <v>10.0</v>
      </c>
      <c s="9" r="L143">
        <v>11.0</v>
      </c>
      <c s="9" r="M143">
        <v>12.0</v>
      </c>
      <c s="9" r="N143">
        <v>13.0</v>
      </c>
      <c s="9" r="O143">
        <v>14.0</v>
      </c>
      <c s="9" r="P143">
        <v>15.0</v>
      </c>
      <c s="9" r="Q143">
        <v>16.0</v>
      </c>
      <c s="9" r="R143">
        <v>17.0</v>
      </c>
      <c s="9" r="S143">
        <v>18.0</v>
      </c>
      <c s="9" r="T143">
        <v>19.0</v>
      </c>
      <c s="9" r="U143">
        <v>20.0</v>
      </c>
      <c s="9" r="V143">
        <v>21.0</v>
      </c>
      <c s="9" r="W143">
        <v>22.0</v>
      </c>
      <c s="3" r="X143"/>
      <c s="3" r="Y143"/>
      <c s="4" r="Z143"/>
    </row>
    <row customHeight="1" r="144" ht="18.75">
      <c t="s" s="8" r="A144">
        <v>124</v>
      </c>
      <c s="10" r="B144"/>
      <c s="10" r="C144"/>
      <c s="10" r="D144"/>
      <c s="10" r="E144"/>
      <c s="10" r="F144"/>
      <c s="10" r="G144"/>
      <c s="10" r="H144"/>
      <c s="10" r="I144"/>
      <c s="10" r="J144"/>
      <c s="10" r="K144"/>
      <c s="10" r="L144"/>
      <c s="10" r="M144"/>
      <c s="10" r="N144"/>
      <c s="10" r="O144"/>
      <c s="10" r="P144"/>
      <c s="10" r="Q144"/>
      <c s="10" r="R144"/>
      <c s="10" r="S144"/>
      <c s="10" r="T144"/>
      <c s="12" r="U144"/>
      <c s="10" r="V144"/>
      <c s="10" r="W144"/>
      <c s="3" r="X144"/>
      <c t="str" s="2" r="Y144">
        <f ref="Y144:Y145" t="shared" si="16">SUM(B144:W144)</f>
        <v>0</v>
      </c>
      <c t="str" s="13" r="Z144">
        <f>TD1!E17</f>
        <v/>
      </c>
    </row>
    <row customHeight="1" r="145" ht="18.75">
      <c t="s" s="8" r="A145">
        <v>125</v>
      </c>
      <c s="10" r="B145"/>
      <c s="10" r="C145"/>
      <c s="10" r="D145"/>
      <c s="10" r="E145"/>
      <c s="10" r="F145"/>
      <c s="10" r="G145"/>
      <c s="10" r="H145"/>
      <c s="10" r="I145"/>
      <c s="10" r="J145"/>
      <c s="10" r="K145"/>
      <c s="10" r="L145"/>
      <c s="10" r="M145"/>
      <c s="10" r="N145"/>
      <c s="10" r="O145"/>
      <c s="10" r="P145"/>
      <c s="10" r="Q145"/>
      <c s="10" r="R145"/>
      <c s="10" r="S145"/>
      <c s="10" r="T145"/>
      <c s="10" r="U145"/>
      <c s="10" r="V145"/>
      <c s="10" r="W145"/>
      <c s="3" r="X145"/>
      <c t="str" s="2" r="Y145">
        <f t="shared" si="16"/>
        <v>0</v>
      </c>
      <c t="str" s="13" r="Z145">
        <f>TD1!K17</f>
        <v/>
      </c>
    </row>
    <row customHeight="1" r="146" ht="18.75">
      <c s="5" r="A146"/>
      <c s="5" r="B146"/>
      <c s="5" r="C146"/>
      <c s="5" r="D146"/>
      <c s="5" r="E146"/>
      <c s="3" r="F146"/>
      <c s="3" r="G146"/>
      <c s="3" r="H146"/>
      <c s="3" r="I146"/>
      <c s="3" r="J146"/>
      <c s="3" r="K146"/>
      <c s="3" r="L146"/>
      <c s="3" r="M146"/>
      <c s="3" r="N146"/>
      <c s="3" r="O146"/>
      <c s="3" r="P146"/>
      <c s="3" r="Q146"/>
      <c s="3" r="R146"/>
      <c s="3" r="S146"/>
      <c s="3" r="T146"/>
      <c s="3" r="U146"/>
      <c s="3" r="V146"/>
      <c s="3" r="W146"/>
      <c s="3" r="X146"/>
      <c s="3" r="Y146"/>
      <c s="4" r="Z146"/>
    </row>
    <row customHeight="1" r="147" ht="18.75">
      <c t="s" s="14" r="A147">
        <v>126</v>
      </c>
      <c t="str" s="15" r="B147">
        <f>Y144+Z144</f>
        <v>0</v>
      </c>
      <c s="3" r="F147"/>
      <c s="3" r="G147"/>
      <c s="3" r="H147"/>
      <c s="3" r="I147"/>
      <c s="3" r="J147"/>
      <c s="3" r="K147"/>
      <c s="3" r="L147"/>
      <c s="3" r="M147"/>
      <c s="3" r="N147"/>
      <c s="3" r="O147"/>
      <c s="3" r="P147"/>
      <c s="3" r="Q147"/>
      <c s="3" r="R147"/>
      <c s="3" r="S147"/>
      <c s="3" r="T147"/>
      <c s="3" r="U147"/>
      <c s="3" r="V147"/>
      <c s="3" r="W147"/>
      <c s="3" r="X147"/>
      <c s="3" r="Y147"/>
      <c s="4" r="Z147"/>
    </row>
    <row customHeight="1" r="148" ht="18.75">
      <c s="5" r="A148"/>
      <c s="5" r="B148"/>
      <c s="5" r="C148"/>
      <c s="5" r="D148"/>
      <c s="5" r="E148"/>
      <c s="3" r="F148"/>
      <c s="3" r="G148"/>
      <c s="3" r="H148"/>
      <c s="3" r="I148"/>
      <c s="3" r="J148"/>
      <c s="3" r="K148"/>
      <c s="3" r="L148"/>
      <c s="3" r="M148"/>
      <c s="3" r="N148"/>
      <c s="3" r="O148"/>
      <c s="3" r="P148"/>
      <c s="3" r="Q148"/>
      <c s="3" r="R148"/>
      <c s="3" r="S148"/>
      <c s="3" r="T148"/>
      <c s="3" r="U148"/>
      <c s="3" r="V148"/>
      <c s="3" r="W148"/>
      <c s="3" r="X148"/>
      <c s="3" r="Y148"/>
      <c s="4" r="Z148"/>
    </row>
    <row customHeight="1" r="149" ht="18.75">
      <c t="s" s="14" r="A149">
        <v>127</v>
      </c>
      <c t="str" s="15" r="B149">
        <f>Y145+Z145</f>
        <v>0</v>
      </c>
      <c s="5" r="F149"/>
      <c s="5" r="G149"/>
      <c s="5" r="H149"/>
      <c s="5" r="I149"/>
      <c s="5" r="J149"/>
      <c s="5" r="K149"/>
      <c s="5" r="L149"/>
      <c s="5" r="M149"/>
      <c s="5" r="N149"/>
      <c s="5" r="O149"/>
      <c s="5" r="P149"/>
      <c s="5" r="Q149"/>
      <c s="5" r="R149"/>
      <c s="5" r="S149"/>
      <c s="5" r="T149"/>
      <c s="5" r="U149"/>
      <c s="5" r="V149"/>
      <c s="5" r="W149"/>
      <c s="5" r="X149"/>
      <c s="5" r="Y149"/>
      <c s="10" r="Z149"/>
    </row>
    <row customHeight="1" r="150" ht="18.75">
      <c t="s" s="16" r="A150">
        <v>128</v>
      </c>
      <c t="str" s="37" r="B150">
        <f>TD1!B18</f>
        <v>x</v>
      </c>
      <c s="18" r="C150"/>
      <c s="18" r="D150"/>
      <c s="18" r="E150"/>
      <c s="18" r="F150"/>
      <c s="18" r="G150"/>
      <c s="18" r="H150"/>
      <c s="18" r="I150"/>
      <c s="18" r="J150"/>
      <c s="18" r="K150"/>
      <c s="18" r="L150"/>
      <c s="18" r="M150"/>
      <c s="18" r="N150"/>
      <c s="18" r="O150"/>
      <c s="18" r="P150"/>
      <c s="18" r="Q150"/>
      <c s="18" r="R150"/>
      <c s="18" r="S150"/>
      <c s="18" r="T150"/>
      <c s="18" r="U150"/>
      <c s="18" r="V150"/>
      <c s="18" r="W150"/>
      <c s="18" r="X150"/>
      <c s="18" r="Y150"/>
      <c s="19" r="Z150"/>
    </row>
    <row customHeight="1" r="151" ht="18.75">
      <c s="3" r="A151"/>
      <c s="5" r="B151"/>
      <c s="5" r="C151"/>
      <c s="5" r="D151"/>
      <c s="5" r="E151"/>
      <c s="5" r="F151"/>
      <c s="5" r="G151"/>
      <c s="5" r="H151"/>
      <c s="5" r="I151"/>
      <c s="5" r="J151"/>
      <c s="5" r="K151"/>
      <c s="5" r="L151"/>
      <c s="5" r="M151"/>
      <c s="5" r="N151"/>
      <c s="5" r="O151"/>
      <c s="5" r="P151"/>
      <c s="5" r="Q151"/>
      <c s="5" r="R151"/>
      <c s="5" r="S151"/>
      <c s="5" r="T151"/>
      <c s="5" r="U151"/>
      <c s="5" r="V151"/>
      <c s="5" r="W151"/>
      <c s="3" r="X151"/>
      <c t="s" s="6" r="Y151">
        <v>129</v>
      </c>
      <c t="s" s="7" r="Z151">
        <v>130</v>
      </c>
    </row>
    <row customHeight="1" r="152" ht="18.75">
      <c t="s" s="8" r="A152">
        <v>131</v>
      </c>
      <c s="9" r="B152">
        <v>1.0</v>
      </c>
      <c s="9" r="C152">
        <v>2.0</v>
      </c>
      <c s="9" r="D152">
        <v>3.0</v>
      </c>
      <c s="9" r="E152">
        <v>4.0</v>
      </c>
      <c s="9" r="F152">
        <v>5.0</v>
      </c>
      <c s="9" r="G152">
        <v>6.0</v>
      </c>
      <c s="9" r="H152">
        <v>7.0</v>
      </c>
      <c s="9" r="I152">
        <v>8.0</v>
      </c>
      <c s="9" r="J152">
        <v>9.0</v>
      </c>
      <c s="9" r="K152">
        <v>10.0</v>
      </c>
      <c s="9" r="L152">
        <v>11.0</v>
      </c>
      <c s="9" r="M152">
        <v>12.0</v>
      </c>
      <c s="9" r="N152">
        <v>13.0</v>
      </c>
      <c s="9" r="O152">
        <v>14.0</v>
      </c>
      <c s="9" r="P152">
        <v>15.0</v>
      </c>
      <c s="9" r="Q152">
        <v>16.0</v>
      </c>
      <c s="9" r="R152">
        <v>17.0</v>
      </c>
      <c s="9" r="S152">
        <v>18.0</v>
      </c>
      <c s="9" r="T152">
        <v>19.0</v>
      </c>
      <c s="9" r="U152">
        <v>20.0</v>
      </c>
      <c s="9" r="V152">
        <v>21.0</v>
      </c>
      <c s="9" r="W152">
        <v>22.0</v>
      </c>
      <c s="3" r="X152"/>
      <c s="3" r="Y152"/>
      <c s="4" r="Z152"/>
    </row>
    <row customHeight="1" r="153" ht="18.75">
      <c t="s" s="8" r="A153">
        <v>132</v>
      </c>
      <c s="10" r="B153"/>
      <c s="10" r="C153"/>
      <c s="10" r="D153"/>
      <c s="10" r="E153"/>
      <c s="10" r="F153"/>
      <c s="10" r="G153"/>
      <c s="10" r="H153"/>
      <c s="10" r="I153"/>
      <c s="10" r="J153"/>
      <c s="10" r="K153"/>
      <c s="10" r="L153"/>
      <c s="10" r="M153"/>
      <c s="10" r="N153"/>
      <c s="10" r="O153"/>
      <c s="10" r="P153"/>
      <c s="10" r="Q153"/>
      <c s="10" r="R153"/>
      <c s="10" r="S153"/>
      <c s="10" r="T153"/>
      <c s="12" r="U153"/>
      <c s="10" r="V153"/>
      <c s="10" r="W153"/>
      <c s="3" r="X153"/>
      <c t="str" s="2" r="Y153">
        <f ref="Y153:Y154" t="shared" si="17">SUM(B153:W153)</f>
        <v>0</v>
      </c>
      <c t="str" s="13" r="Z153">
        <f>TD1!E18</f>
        <v/>
      </c>
    </row>
    <row customHeight="1" r="154" ht="18.75">
      <c t="s" s="8" r="A154">
        <v>133</v>
      </c>
      <c s="10" r="B154"/>
      <c s="10" r="C154"/>
      <c s="10" r="D154"/>
      <c s="10" r="E154"/>
      <c s="10" r="F154"/>
      <c s="10" r="G154"/>
      <c s="10" r="H154"/>
      <c s="10" r="I154"/>
      <c s="10" r="J154"/>
      <c s="10" r="K154"/>
      <c s="10" r="L154"/>
      <c s="10" r="M154"/>
      <c s="10" r="N154"/>
      <c s="10" r="O154"/>
      <c s="10" r="P154"/>
      <c s="10" r="Q154"/>
      <c s="10" r="R154"/>
      <c s="10" r="S154"/>
      <c s="10" r="T154"/>
      <c s="10" r="U154"/>
      <c s="10" r="V154"/>
      <c s="10" r="W154"/>
      <c s="3" r="X154"/>
      <c t="str" s="2" r="Y154">
        <f t="shared" si="17"/>
        <v>0</v>
      </c>
      <c t="str" s="13" r="Z154">
        <f>TD1!K18</f>
        <v/>
      </c>
    </row>
    <row customHeight="1" r="155" ht="18.75">
      <c s="5" r="A155"/>
      <c s="5" r="B155"/>
      <c s="5" r="C155"/>
      <c s="5" r="D155"/>
      <c s="5" r="E155"/>
      <c s="3" r="F155"/>
      <c s="3" r="G155"/>
      <c s="3" r="H155"/>
      <c s="3" r="I155"/>
      <c s="3" r="J155"/>
      <c s="3" r="K155"/>
      <c s="3" r="L155"/>
      <c s="3" r="M155"/>
      <c s="3" r="N155"/>
      <c s="3" r="O155"/>
      <c s="3" r="P155"/>
      <c s="3" r="Q155"/>
      <c s="3" r="R155"/>
      <c s="3" r="S155"/>
      <c s="3" r="T155"/>
      <c s="3" r="U155"/>
      <c s="3" r="V155"/>
      <c s="3" r="W155"/>
      <c s="3" r="X155"/>
      <c s="3" r="Y155"/>
      <c s="4" r="Z155"/>
    </row>
    <row customHeight="1" r="156" ht="18.75">
      <c t="s" s="14" r="A156">
        <v>134</v>
      </c>
      <c t="str" s="15" r="B156">
        <f>Y153+Z153</f>
        <v>0</v>
      </c>
      <c s="3" r="F156"/>
      <c s="3" r="G156"/>
      <c s="3" r="H156"/>
      <c s="3" r="I156"/>
      <c s="3" r="J156"/>
      <c s="3" r="K156"/>
      <c s="3" r="L156"/>
      <c s="3" r="M156"/>
      <c s="3" r="N156"/>
      <c s="3" r="O156"/>
      <c s="3" r="P156"/>
      <c s="3" r="Q156"/>
      <c s="3" r="R156"/>
      <c s="3" r="S156"/>
      <c s="3" r="T156"/>
      <c s="3" r="U156"/>
      <c s="3" r="V156"/>
      <c s="3" r="W156"/>
      <c s="3" r="X156"/>
      <c s="3" r="Y156"/>
      <c s="4" r="Z156"/>
    </row>
    <row customHeight="1" r="157" ht="18.75">
      <c s="5" r="A157"/>
      <c s="5" r="B157"/>
      <c s="5" r="C157"/>
      <c s="5" r="D157"/>
      <c s="5" r="E157"/>
      <c s="3" r="F157"/>
      <c s="3" r="G157"/>
      <c s="3" r="H157"/>
      <c s="3" r="I157"/>
      <c s="3" r="J157"/>
      <c s="3" r="K157"/>
      <c s="3" r="L157"/>
      <c s="3" r="M157"/>
      <c s="3" r="N157"/>
      <c s="3" r="O157"/>
      <c s="3" r="P157"/>
      <c s="3" r="Q157"/>
      <c s="3" r="R157"/>
      <c s="3" r="S157"/>
      <c s="3" r="T157"/>
      <c s="3" r="U157"/>
      <c s="3" r="V157"/>
      <c s="3" r="W157"/>
      <c s="3" r="X157"/>
      <c s="3" r="Y157"/>
      <c s="4" r="Z157"/>
    </row>
    <row customHeight="1" r="158" ht="18.75">
      <c t="s" s="14" r="A158">
        <v>135</v>
      </c>
      <c t="str" s="15" r="B158">
        <f>Y154+Z154</f>
        <v>0</v>
      </c>
      <c s="5" r="F158"/>
      <c s="5" r="G158"/>
      <c s="5" r="H158"/>
      <c s="5" r="I158"/>
      <c s="5" r="J158"/>
      <c s="5" r="K158"/>
      <c s="5" r="L158"/>
      <c s="5" r="M158"/>
      <c s="5" r="N158"/>
      <c s="5" r="O158"/>
      <c s="5" r="P158"/>
      <c s="5" r="Q158"/>
      <c s="5" r="R158"/>
      <c s="5" r="S158"/>
      <c s="5" r="T158"/>
      <c s="5" r="U158"/>
      <c s="5" r="V158"/>
      <c s="5" r="W158"/>
      <c s="5" r="X158"/>
      <c s="5" r="Y158"/>
      <c s="10" r="Z158"/>
    </row>
    <row customHeight="1" r="159" ht="18.75">
      <c s="38" r="A159"/>
      <c s="38" r="B159"/>
      <c s="38" r="C159"/>
      <c s="38" r="D159"/>
      <c s="38" r="E159"/>
      <c s="38" r="F159"/>
      <c s="38" r="G159"/>
      <c s="38" r="H159"/>
      <c s="38" r="I159"/>
      <c s="38" r="J159"/>
      <c s="38" r="K159"/>
      <c s="38" r="L159"/>
      <c s="38" r="M159"/>
      <c s="38" r="N159"/>
      <c s="38" r="O159"/>
      <c s="38" r="P159"/>
      <c s="38" r="Q159"/>
      <c s="38" r="R159"/>
      <c s="38" r="S159"/>
      <c s="38" r="T159"/>
      <c s="38" r="U159"/>
      <c s="38" r="V159"/>
      <c s="38" r="W159"/>
      <c s="38" r="X159"/>
      <c s="38" r="Y159"/>
      <c s="38" r="Z159"/>
    </row>
    <row customHeight="1" r="160" ht="18.75">
      <c t="s" s="16" r="A160">
        <v>136</v>
      </c>
      <c t="str" s="37" r="B160">
        <f>TD1!B19</f>
        <v>x</v>
      </c>
      <c s="18" r="C160"/>
      <c s="18" r="D160"/>
      <c s="18" r="E160"/>
      <c s="18" r="F160"/>
      <c s="18" r="G160"/>
      <c s="18" r="H160"/>
      <c s="18" r="I160"/>
      <c s="18" r="J160"/>
      <c s="18" r="K160"/>
      <c s="18" r="L160"/>
      <c s="18" r="M160"/>
      <c s="18" r="N160"/>
      <c s="18" r="O160"/>
      <c s="18" r="P160"/>
      <c s="18" r="Q160"/>
      <c s="18" r="R160"/>
      <c s="18" r="S160"/>
      <c s="18" r="T160"/>
      <c s="18" r="U160"/>
      <c s="18" r="V160"/>
      <c s="18" r="W160"/>
      <c s="18" r="X160"/>
      <c s="18" r="Y160"/>
      <c s="19" r="Z160"/>
    </row>
    <row customHeight="1" r="161" ht="18.75">
      <c s="3" r="A161"/>
      <c s="5" r="B161"/>
      <c s="5" r="C161"/>
      <c s="5" r="D161"/>
      <c s="5" r="E161"/>
      <c s="5" r="F161"/>
      <c s="5" r="G161"/>
      <c s="5" r="H161"/>
      <c s="5" r="I161"/>
      <c s="5" r="J161"/>
      <c s="5" r="K161"/>
      <c s="5" r="L161"/>
      <c s="5" r="M161"/>
      <c s="5" r="N161"/>
      <c s="5" r="O161"/>
      <c s="5" r="P161"/>
      <c s="5" r="Q161"/>
      <c s="5" r="R161"/>
      <c s="5" r="S161"/>
      <c s="5" r="T161"/>
      <c s="5" r="U161"/>
      <c s="5" r="V161"/>
      <c s="5" r="W161"/>
      <c s="3" r="X161"/>
      <c t="s" s="6" r="Y161">
        <v>137</v>
      </c>
      <c t="s" s="7" r="Z161">
        <v>138</v>
      </c>
    </row>
    <row customHeight="1" r="162" ht="18.75">
      <c t="s" s="8" r="A162">
        <v>139</v>
      </c>
      <c s="9" r="B162">
        <v>1.0</v>
      </c>
      <c s="9" r="C162">
        <v>2.0</v>
      </c>
      <c s="9" r="D162">
        <v>3.0</v>
      </c>
      <c s="9" r="E162">
        <v>4.0</v>
      </c>
      <c s="9" r="F162">
        <v>5.0</v>
      </c>
      <c s="9" r="G162">
        <v>6.0</v>
      </c>
      <c s="9" r="H162">
        <v>7.0</v>
      </c>
      <c s="9" r="I162">
        <v>8.0</v>
      </c>
      <c s="9" r="J162">
        <v>9.0</v>
      </c>
      <c s="9" r="K162">
        <v>10.0</v>
      </c>
      <c s="9" r="L162">
        <v>11.0</v>
      </c>
      <c s="9" r="M162">
        <v>12.0</v>
      </c>
      <c s="9" r="N162">
        <v>13.0</v>
      </c>
      <c s="9" r="O162">
        <v>14.0</v>
      </c>
      <c s="9" r="P162">
        <v>15.0</v>
      </c>
      <c s="9" r="Q162">
        <v>16.0</v>
      </c>
      <c s="9" r="R162">
        <v>17.0</v>
      </c>
      <c s="9" r="S162">
        <v>18.0</v>
      </c>
      <c s="9" r="T162">
        <v>19.0</v>
      </c>
      <c s="9" r="U162">
        <v>20.0</v>
      </c>
      <c s="9" r="V162">
        <v>21.0</v>
      </c>
      <c s="9" r="W162">
        <v>22.0</v>
      </c>
      <c s="3" r="X162"/>
      <c s="3" r="Y162"/>
      <c s="4" r="Z162"/>
    </row>
    <row customHeight="1" r="163" ht="18.75">
      <c t="s" s="8" r="A163">
        <v>140</v>
      </c>
      <c s="10" r="B163"/>
      <c s="10" r="C163"/>
      <c s="10" r="D163"/>
      <c s="10" r="E163"/>
      <c s="10" r="F163"/>
      <c s="10" r="G163"/>
      <c s="10" r="H163"/>
      <c s="10" r="I163"/>
      <c s="10" r="J163"/>
      <c s="10" r="K163"/>
      <c s="10" r="L163"/>
      <c s="10" r="M163"/>
      <c s="10" r="N163"/>
      <c s="10" r="O163"/>
      <c s="10" r="P163"/>
      <c s="10" r="Q163"/>
      <c s="10" r="R163"/>
      <c s="10" r="S163"/>
      <c s="10" r="T163"/>
      <c s="12" r="U163"/>
      <c s="10" r="V163"/>
      <c s="10" r="W163"/>
      <c s="3" r="X163"/>
      <c t="str" s="2" r="Y163">
        <f ref="Y163:Y164" t="shared" si="18">SUM(B163:W163)</f>
        <v>0</v>
      </c>
      <c t="str" s="13" r="Z163">
        <f>TD1!E19</f>
        <v/>
      </c>
    </row>
    <row customHeight="1" r="164" ht="18.75">
      <c t="s" s="8" r="A164">
        <v>141</v>
      </c>
      <c s="10" r="B164"/>
      <c s="10" r="C164"/>
      <c s="10" r="D164"/>
      <c s="10" r="E164"/>
      <c s="10" r="F164"/>
      <c s="10" r="G164"/>
      <c s="10" r="H164"/>
      <c s="10" r="I164"/>
      <c s="10" r="J164"/>
      <c s="10" r="K164"/>
      <c s="10" r="L164"/>
      <c s="10" r="M164"/>
      <c s="10" r="N164"/>
      <c s="10" r="O164"/>
      <c s="10" r="P164"/>
      <c s="10" r="Q164"/>
      <c s="10" r="R164"/>
      <c s="10" r="S164"/>
      <c s="10" r="T164"/>
      <c s="10" r="U164"/>
      <c s="10" r="V164"/>
      <c s="10" r="W164"/>
      <c s="3" r="X164"/>
      <c t="str" s="2" r="Y164">
        <f t="shared" si="18"/>
        <v>0</v>
      </c>
      <c t="str" s="13" r="Z164">
        <f>TD1!K19</f>
        <v/>
      </c>
    </row>
    <row customHeight="1" r="165" ht="18.75">
      <c s="5" r="A165"/>
      <c s="5" r="B165"/>
      <c s="5" r="C165"/>
      <c s="5" r="D165"/>
      <c s="5" r="E165"/>
      <c s="3" r="F165"/>
      <c s="3" r="G165"/>
      <c s="3" r="H165"/>
      <c s="3" r="I165"/>
      <c s="3" r="J165"/>
      <c s="3" r="K165"/>
      <c s="3" r="L165"/>
      <c s="3" r="M165"/>
      <c s="3" r="N165"/>
      <c s="3" r="O165"/>
      <c s="3" r="P165"/>
      <c s="3" r="Q165"/>
      <c s="3" r="R165"/>
      <c s="3" r="S165"/>
      <c s="3" r="T165"/>
      <c s="3" r="U165"/>
      <c s="3" r="V165"/>
      <c s="3" r="W165"/>
      <c s="3" r="X165"/>
      <c s="3" r="Y165"/>
      <c s="4" r="Z165"/>
    </row>
    <row customHeight="1" r="166" ht="18.75">
      <c t="s" s="14" r="A166">
        <v>142</v>
      </c>
      <c t="str" s="15" r="B166">
        <f>Y163+Z163</f>
        <v>0</v>
      </c>
      <c s="3" r="F166"/>
      <c s="3" r="G166"/>
      <c s="3" r="H166"/>
      <c s="3" r="I166"/>
      <c s="3" r="J166"/>
      <c s="3" r="K166"/>
      <c s="3" r="L166"/>
      <c s="3" r="M166"/>
      <c s="3" r="N166"/>
      <c s="3" r="O166"/>
      <c s="3" r="P166"/>
      <c s="3" r="Q166"/>
      <c s="3" r="R166"/>
      <c s="3" r="S166"/>
      <c s="3" r="T166"/>
      <c s="3" r="U166"/>
      <c s="3" r="V166"/>
      <c s="3" r="W166"/>
      <c s="3" r="X166"/>
      <c s="3" r="Y166"/>
      <c s="4" r="Z166"/>
    </row>
    <row customHeight="1" r="167" ht="18.75">
      <c s="5" r="A167"/>
      <c s="5" r="B167"/>
      <c s="5" r="C167"/>
      <c s="5" r="D167"/>
      <c s="5" r="E167"/>
      <c s="3" r="F167"/>
      <c s="3" r="G167"/>
      <c s="3" r="H167"/>
      <c s="3" r="I167"/>
      <c s="3" r="J167"/>
      <c s="3" r="K167"/>
      <c s="3" r="L167"/>
      <c s="3" r="M167"/>
      <c s="3" r="N167"/>
      <c s="3" r="O167"/>
      <c s="3" r="P167"/>
      <c s="3" r="Q167"/>
      <c s="3" r="R167"/>
      <c s="3" r="S167"/>
      <c s="3" r="T167"/>
      <c s="3" r="U167"/>
      <c s="3" r="V167"/>
      <c s="3" r="W167"/>
      <c s="3" r="X167"/>
      <c s="3" r="Y167"/>
      <c s="4" r="Z167"/>
    </row>
    <row customHeight="1" r="168" ht="18.75">
      <c t="s" s="14" r="A168">
        <v>143</v>
      </c>
      <c t="str" s="15" r="B168">
        <f>Y164+Z164</f>
        <v>0</v>
      </c>
      <c s="5" r="F168"/>
      <c s="5" r="G168"/>
      <c s="5" r="H168"/>
      <c s="5" r="I168"/>
      <c s="5" r="J168"/>
      <c s="5" r="K168"/>
      <c s="5" r="L168"/>
      <c s="5" r="M168"/>
      <c s="5" r="N168"/>
      <c s="5" r="O168"/>
      <c s="5" r="P168"/>
      <c s="5" r="Q168"/>
      <c s="5" r="R168"/>
      <c s="5" r="S168"/>
      <c s="5" r="T168"/>
      <c s="5" r="U168"/>
      <c s="5" r="V168"/>
      <c s="5" r="W168"/>
      <c s="5" r="X168"/>
      <c s="5" r="Y168"/>
      <c s="10" r="Z168"/>
    </row>
    <row customHeight="1" r="169" ht="18.75">
      <c t="s" s="16" r="A169">
        <v>144</v>
      </c>
      <c t="str" s="37" r="B169">
        <f>TD1!B20</f>
        <v>x</v>
      </c>
      <c s="18" r="C169"/>
      <c s="18" r="D169"/>
      <c s="18" r="E169"/>
      <c s="18" r="F169"/>
      <c s="18" r="G169"/>
      <c s="18" r="H169"/>
      <c s="18" r="I169"/>
      <c s="18" r="J169"/>
      <c s="18" r="K169"/>
      <c s="18" r="L169"/>
      <c s="18" r="M169"/>
      <c s="18" r="N169"/>
      <c s="18" r="O169"/>
      <c s="18" r="P169"/>
      <c s="18" r="Q169"/>
      <c s="18" r="R169"/>
      <c s="18" r="S169"/>
      <c s="18" r="T169"/>
      <c s="18" r="U169"/>
      <c s="18" r="V169"/>
      <c s="18" r="W169"/>
      <c s="18" r="X169"/>
      <c s="18" r="Y169"/>
      <c s="19" r="Z169"/>
    </row>
    <row customHeight="1" r="170" ht="18.75">
      <c s="3" r="A170"/>
      <c s="5" r="B170"/>
      <c s="5" r="C170"/>
      <c s="5" r="D170"/>
      <c s="5" r="E170"/>
      <c s="5" r="F170"/>
      <c s="5" r="G170"/>
      <c s="5" r="H170"/>
      <c s="5" r="I170"/>
      <c s="5" r="J170"/>
      <c s="5" r="K170"/>
      <c s="5" r="L170"/>
      <c s="5" r="M170"/>
      <c s="5" r="N170"/>
      <c s="5" r="O170"/>
      <c s="5" r="P170"/>
      <c s="5" r="Q170"/>
      <c s="5" r="R170"/>
      <c s="5" r="S170"/>
      <c s="5" r="T170"/>
      <c s="5" r="U170"/>
      <c s="5" r="V170"/>
      <c s="5" r="W170"/>
      <c s="3" r="X170"/>
      <c t="s" s="6" r="Y170">
        <v>145</v>
      </c>
      <c t="s" s="7" r="Z170">
        <v>146</v>
      </c>
    </row>
    <row customHeight="1" r="171" ht="18.75">
      <c t="s" s="8" r="A171">
        <v>147</v>
      </c>
      <c s="9" r="B171">
        <v>1.0</v>
      </c>
      <c s="9" r="C171">
        <v>2.0</v>
      </c>
      <c s="9" r="D171">
        <v>3.0</v>
      </c>
      <c s="9" r="E171">
        <v>4.0</v>
      </c>
      <c s="9" r="F171">
        <v>5.0</v>
      </c>
      <c s="9" r="G171">
        <v>6.0</v>
      </c>
      <c s="9" r="H171">
        <v>7.0</v>
      </c>
      <c s="9" r="I171">
        <v>8.0</v>
      </c>
      <c s="9" r="J171">
        <v>9.0</v>
      </c>
      <c s="9" r="K171">
        <v>10.0</v>
      </c>
      <c s="9" r="L171">
        <v>11.0</v>
      </c>
      <c s="9" r="M171">
        <v>12.0</v>
      </c>
      <c s="9" r="N171">
        <v>13.0</v>
      </c>
      <c s="9" r="O171">
        <v>14.0</v>
      </c>
      <c s="9" r="P171">
        <v>15.0</v>
      </c>
      <c s="9" r="Q171">
        <v>16.0</v>
      </c>
      <c s="9" r="R171">
        <v>17.0</v>
      </c>
      <c s="9" r="S171">
        <v>18.0</v>
      </c>
      <c s="9" r="T171">
        <v>19.0</v>
      </c>
      <c s="9" r="U171">
        <v>20.0</v>
      </c>
      <c s="9" r="V171">
        <v>21.0</v>
      </c>
      <c s="9" r="W171">
        <v>22.0</v>
      </c>
      <c s="3" r="X171"/>
      <c s="3" r="Y171"/>
      <c s="4" r="Z171"/>
    </row>
    <row customHeight="1" r="172" ht="18.75">
      <c t="s" s="8" r="A172">
        <v>148</v>
      </c>
      <c s="10" r="B172"/>
      <c s="10" r="C172"/>
      <c s="10" r="D172"/>
      <c s="10" r="E172"/>
      <c s="10" r="F172"/>
      <c s="10" r="G172"/>
      <c s="10" r="H172"/>
      <c s="10" r="I172"/>
      <c s="10" r="J172"/>
      <c s="10" r="K172"/>
      <c s="10" r="L172"/>
      <c s="10" r="M172"/>
      <c s="10" r="N172"/>
      <c s="10" r="O172"/>
      <c s="10" r="P172"/>
      <c s="10" r="Q172"/>
      <c s="10" r="R172"/>
      <c s="10" r="S172"/>
      <c s="10" r="T172"/>
      <c s="12" r="U172"/>
      <c s="10" r="V172"/>
      <c s="10" r="W172"/>
      <c s="3" r="X172"/>
      <c t="str" s="2" r="Y172">
        <f ref="Y172:Y173" t="shared" si="19">SUM(B172:W172)</f>
        <v>0</v>
      </c>
      <c t="str" s="13" r="Z172">
        <f>TD1!E20</f>
        <v/>
      </c>
    </row>
    <row customHeight="1" r="173" ht="18.75">
      <c t="s" s="8" r="A173">
        <v>149</v>
      </c>
      <c s="10" r="B173"/>
      <c s="10" r="C173"/>
      <c s="10" r="D173"/>
      <c s="10" r="E173"/>
      <c s="10" r="F173"/>
      <c s="10" r="G173"/>
      <c s="10" r="H173"/>
      <c s="10" r="I173"/>
      <c s="10" r="J173"/>
      <c s="10" r="K173"/>
      <c s="10" r="L173"/>
      <c s="10" r="M173"/>
      <c s="10" r="N173"/>
      <c s="10" r="O173"/>
      <c s="10" r="P173"/>
      <c s="10" r="Q173"/>
      <c s="10" r="R173"/>
      <c s="10" r="S173"/>
      <c s="10" r="T173"/>
      <c s="10" r="U173"/>
      <c s="10" r="V173"/>
      <c s="10" r="W173"/>
      <c s="3" r="X173"/>
      <c t="str" s="2" r="Y173">
        <f t="shared" si="19"/>
        <v>0</v>
      </c>
      <c t="str" s="13" r="Z173">
        <f>TD1!K20</f>
        <v/>
      </c>
    </row>
    <row customHeight="1" r="174" ht="18.75">
      <c s="5" r="A174"/>
      <c s="5" r="B174"/>
      <c s="5" r="C174"/>
      <c s="5" r="D174"/>
      <c s="5" r="E174"/>
      <c s="3" r="F174"/>
      <c s="3" r="G174"/>
      <c s="3" r="H174"/>
      <c s="3" r="I174"/>
      <c s="3" r="J174"/>
      <c s="3" r="K174"/>
      <c s="3" r="L174"/>
      <c s="3" r="M174"/>
      <c s="3" r="N174"/>
      <c s="3" r="O174"/>
      <c s="3" r="P174"/>
      <c s="3" r="Q174"/>
      <c s="3" r="R174"/>
      <c s="3" r="S174"/>
      <c s="3" r="T174"/>
      <c s="3" r="U174"/>
      <c s="3" r="V174"/>
      <c s="3" r="W174"/>
      <c s="3" r="X174"/>
      <c s="3" r="Y174"/>
      <c s="4" r="Z174"/>
    </row>
    <row customHeight="1" r="175" ht="18.75">
      <c t="s" s="14" r="A175">
        <v>150</v>
      </c>
      <c t="str" s="15" r="B175">
        <f>Y172+Z172</f>
        <v>0</v>
      </c>
      <c s="3" r="F175"/>
      <c s="3" r="G175"/>
      <c s="3" r="H175"/>
      <c s="3" r="I175"/>
      <c s="3" r="J175"/>
      <c s="3" r="K175"/>
      <c s="3" r="L175"/>
      <c s="3" r="M175"/>
      <c s="3" r="N175"/>
      <c s="3" r="O175"/>
      <c s="3" r="P175"/>
      <c s="3" r="Q175"/>
      <c s="3" r="R175"/>
      <c s="3" r="S175"/>
      <c s="3" r="T175"/>
      <c s="3" r="U175"/>
      <c s="3" r="V175"/>
      <c s="3" r="W175"/>
      <c s="3" r="X175"/>
      <c s="3" r="Y175"/>
      <c s="4" r="Z175"/>
    </row>
    <row customHeight="1" r="176" ht="18.75">
      <c s="5" r="A176"/>
      <c s="5" r="B176"/>
      <c s="5" r="C176"/>
      <c s="5" r="D176"/>
      <c s="5" r="E176"/>
      <c s="3" r="F176"/>
      <c s="3" r="G176"/>
      <c s="3" r="H176"/>
      <c s="3" r="I176"/>
      <c s="3" r="J176"/>
      <c s="3" r="K176"/>
      <c s="3" r="L176"/>
      <c s="3" r="M176"/>
      <c s="3" r="N176"/>
      <c s="3" r="O176"/>
      <c s="3" r="P176"/>
      <c s="3" r="Q176"/>
      <c s="3" r="R176"/>
      <c s="3" r="S176"/>
      <c s="3" r="T176"/>
      <c s="3" r="U176"/>
      <c s="3" r="V176"/>
      <c s="3" r="W176"/>
      <c s="3" r="X176"/>
      <c s="3" r="Y176"/>
      <c s="4" r="Z176"/>
    </row>
    <row customHeight="1" r="177" ht="18.75">
      <c t="s" s="14" r="A177">
        <v>151</v>
      </c>
      <c t="str" s="15" r="B177">
        <f>Y173+Z173</f>
        <v>0</v>
      </c>
      <c s="5" r="F177"/>
      <c s="5" r="G177"/>
      <c s="5" r="H177"/>
      <c s="5" r="I177"/>
      <c s="5" r="J177"/>
      <c s="5" r="K177"/>
      <c s="5" r="L177"/>
      <c s="5" r="M177"/>
      <c s="5" r="N177"/>
      <c s="5" r="O177"/>
      <c s="5" r="P177"/>
      <c s="5" r="Q177"/>
      <c s="5" r="R177"/>
      <c s="5" r="S177"/>
      <c s="5" r="T177"/>
      <c s="5" r="U177"/>
      <c s="5" r="V177"/>
      <c s="5" r="W177"/>
      <c s="5" r="X177"/>
      <c s="5" r="Y177"/>
      <c s="10" r="Z177"/>
    </row>
    <row customHeight="1" r="178" ht="18.75">
      <c t="s" s="16" r="A178">
        <v>152</v>
      </c>
      <c t="str" s="37" r="B178">
        <f>TD1!B21</f>
        <v>x</v>
      </c>
      <c s="18" r="C178"/>
      <c s="18" r="D178"/>
      <c s="18" r="E178"/>
      <c s="18" r="F178"/>
      <c s="18" r="G178"/>
      <c s="18" r="H178"/>
      <c s="18" r="I178"/>
      <c s="18" r="J178"/>
      <c s="18" r="K178"/>
      <c s="18" r="L178"/>
      <c s="18" r="M178"/>
      <c s="18" r="N178"/>
      <c s="18" r="O178"/>
      <c s="18" r="P178"/>
      <c s="18" r="Q178"/>
      <c s="18" r="R178"/>
      <c s="18" r="S178"/>
      <c s="18" r="T178"/>
      <c s="18" r="U178"/>
      <c s="18" r="V178"/>
      <c s="18" r="W178"/>
      <c s="18" r="X178"/>
      <c s="18" r="Y178"/>
      <c s="19" r="Z178"/>
    </row>
    <row customHeight="1" r="179" ht="18.75">
      <c s="3" r="A179"/>
      <c s="5" r="B179"/>
      <c s="5" r="C179"/>
      <c s="5" r="D179"/>
      <c s="5" r="E179"/>
      <c s="5" r="F179"/>
      <c s="5" r="G179"/>
      <c s="5" r="H179"/>
      <c s="5" r="I179"/>
      <c s="5" r="J179"/>
      <c s="5" r="K179"/>
      <c s="5" r="L179"/>
      <c s="5" r="M179"/>
      <c s="5" r="N179"/>
      <c s="5" r="O179"/>
      <c s="5" r="P179"/>
      <c s="5" r="Q179"/>
      <c s="5" r="R179"/>
      <c s="5" r="S179"/>
      <c s="5" r="T179"/>
      <c s="5" r="U179"/>
      <c s="5" r="V179"/>
      <c s="5" r="W179"/>
      <c s="3" r="X179"/>
      <c t="s" s="6" r="Y179">
        <v>153</v>
      </c>
      <c t="s" s="7" r="Z179">
        <v>154</v>
      </c>
    </row>
    <row customHeight="1" r="180" ht="18.75">
      <c t="s" s="8" r="A180">
        <v>155</v>
      </c>
      <c s="9" r="B180">
        <v>1.0</v>
      </c>
      <c s="9" r="C180">
        <v>2.0</v>
      </c>
      <c s="9" r="D180">
        <v>3.0</v>
      </c>
      <c s="9" r="E180">
        <v>4.0</v>
      </c>
      <c s="9" r="F180">
        <v>5.0</v>
      </c>
      <c s="9" r="G180">
        <v>6.0</v>
      </c>
      <c s="9" r="H180">
        <v>7.0</v>
      </c>
      <c s="9" r="I180">
        <v>8.0</v>
      </c>
      <c s="9" r="J180">
        <v>9.0</v>
      </c>
      <c s="9" r="K180">
        <v>10.0</v>
      </c>
      <c s="9" r="L180">
        <v>11.0</v>
      </c>
      <c s="9" r="M180">
        <v>12.0</v>
      </c>
      <c s="9" r="N180">
        <v>13.0</v>
      </c>
      <c s="9" r="O180">
        <v>14.0</v>
      </c>
      <c s="9" r="P180">
        <v>15.0</v>
      </c>
      <c s="9" r="Q180">
        <v>16.0</v>
      </c>
      <c s="9" r="R180">
        <v>17.0</v>
      </c>
      <c s="9" r="S180">
        <v>18.0</v>
      </c>
      <c s="9" r="T180">
        <v>19.0</v>
      </c>
      <c s="9" r="U180">
        <v>20.0</v>
      </c>
      <c s="9" r="V180">
        <v>21.0</v>
      </c>
      <c s="9" r="W180">
        <v>22.0</v>
      </c>
      <c s="3" r="X180"/>
      <c s="3" r="Y180"/>
      <c s="4" r="Z180"/>
    </row>
    <row customHeight="1" r="181" ht="18.75">
      <c t="s" s="8" r="A181">
        <v>156</v>
      </c>
      <c s="10" r="B181"/>
      <c s="10" r="C181"/>
      <c s="10" r="D181"/>
      <c s="10" r="E181"/>
      <c s="10" r="F181"/>
      <c s="10" r="G181"/>
      <c s="10" r="H181"/>
      <c s="10" r="I181"/>
      <c s="10" r="J181"/>
      <c s="10" r="K181"/>
      <c s="10" r="L181"/>
      <c s="10" r="M181"/>
      <c s="10" r="N181"/>
      <c s="10" r="O181"/>
      <c s="10" r="P181"/>
      <c s="10" r="Q181"/>
      <c s="10" r="R181"/>
      <c s="10" r="S181"/>
      <c s="10" r="T181"/>
      <c s="12" r="U181"/>
      <c s="10" r="V181"/>
      <c s="10" r="W181"/>
      <c s="3" r="X181"/>
      <c t="str" s="2" r="Y181">
        <f ref="Y181:Y182" t="shared" si="20">SUM(B181:W181)</f>
        <v>0</v>
      </c>
      <c t="str" s="13" r="Z181">
        <f>TD1!E21</f>
        <v/>
      </c>
    </row>
    <row customHeight="1" r="182" ht="18.75">
      <c t="s" s="8" r="A182">
        <v>157</v>
      </c>
      <c s="10" r="B182"/>
      <c s="10" r="C182"/>
      <c s="10" r="D182"/>
      <c s="10" r="E182"/>
      <c s="10" r="F182"/>
      <c s="10" r="G182"/>
      <c s="10" r="H182"/>
      <c s="10" r="I182"/>
      <c s="10" r="J182"/>
      <c s="10" r="K182"/>
      <c s="10" r="L182"/>
      <c s="10" r="M182"/>
      <c s="10" r="N182"/>
      <c s="10" r="O182"/>
      <c s="10" r="P182"/>
      <c s="10" r="Q182"/>
      <c s="10" r="R182"/>
      <c s="10" r="S182"/>
      <c s="10" r="T182"/>
      <c s="10" r="U182"/>
      <c s="10" r="V182"/>
      <c s="10" r="W182"/>
      <c s="3" r="X182"/>
      <c t="str" s="2" r="Y182">
        <f t="shared" si="20"/>
        <v>0</v>
      </c>
      <c t="str" s="13" r="Z182">
        <f>TD1!K21</f>
        <v/>
      </c>
    </row>
    <row customHeight="1" r="183" ht="18.75">
      <c s="5" r="A183"/>
      <c s="5" r="B183"/>
      <c s="5" r="C183"/>
      <c s="5" r="D183"/>
      <c s="5" r="E183"/>
      <c s="3" r="F183"/>
      <c s="3" r="G183"/>
      <c s="3" r="H183"/>
      <c s="3" r="I183"/>
      <c s="3" r="J183"/>
      <c s="3" r="K183"/>
      <c s="3" r="L183"/>
      <c s="3" r="M183"/>
      <c s="3" r="N183"/>
      <c s="3" r="O183"/>
      <c s="3" r="P183"/>
      <c s="3" r="Q183"/>
      <c s="3" r="R183"/>
      <c s="3" r="S183"/>
      <c s="3" r="T183"/>
      <c s="3" r="U183"/>
      <c s="3" r="V183"/>
      <c s="3" r="W183"/>
      <c s="3" r="X183"/>
      <c s="3" r="Y183"/>
      <c s="4" r="Z183"/>
    </row>
    <row customHeight="1" r="184" ht="18.75">
      <c t="s" s="14" r="A184">
        <v>158</v>
      </c>
      <c t="str" s="15" r="B184">
        <f>Y181+Z181</f>
        <v>0</v>
      </c>
      <c s="3" r="F184"/>
      <c s="3" r="G184"/>
      <c s="3" r="H184"/>
      <c s="3" r="I184"/>
      <c s="3" r="J184"/>
      <c s="3" r="K184"/>
      <c s="3" r="L184"/>
      <c s="3" r="M184"/>
      <c s="3" r="N184"/>
      <c s="3" r="O184"/>
      <c s="3" r="P184"/>
      <c s="3" r="Q184"/>
      <c s="3" r="R184"/>
      <c s="3" r="S184"/>
      <c s="3" r="T184"/>
      <c s="3" r="U184"/>
      <c s="3" r="V184"/>
      <c s="3" r="W184"/>
      <c s="3" r="X184"/>
      <c s="3" r="Y184"/>
      <c s="4" r="Z184"/>
    </row>
    <row customHeight="1" r="185" ht="18.75">
      <c s="5" r="A185"/>
      <c s="5" r="B185"/>
      <c s="5" r="C185"/>
      <c s="5" r="D185"/>
      <c s="5" r="E185"/>
      <c s="3" r="F185"/>
      <c s="3" r="G185"/>
      <c s="3" r="H185"/>
      <c s="3" r="I185"/>
      <c s="3" r="J185"/>
      <c s="3" r="K185"/>
      <c s="3" r="L185"/>
      <c s="3" r="M185"/>
      <c s="3" r="N185"/>
      <c s="3" r="O185"/>
      <c s="3" r="P185"/>
      <c s="3" r="Q185"/>
      <c s="3" r="R185"/>
      <c s="3" r="S185"/>
      <c s="3" r="T185"/>
      <c s="3" r="U185"/>
      <c s="3" r="V185"/>
      <c s="3" r="W185"/>
      <c s="3" r="X185"/>
      <c s="3" r="Y185"/>
      <c s="4" r="Z185"/>
    </row>
    <row customHeight="1" r="186" ht="18.75">
      <c t="s" s="14" r="A186">
        <v>159</v>
      </c>
      <c t="str" s="15" r="B186">
        <f>Y182+Z182</f>
        <v>0</v>
      </c>
      <c s="5" r="F186"/>
      <c s="5" r="G186"/>
      <c s="5" r="H186"/>
      <c s="5" r="I186"/>
      <c s="5" r="J186"/>
      <c s="5" r="K186"/>
      <c s="5" r="L186"/>
      <c s="5" r="M186"/>
      <c s="5" r="N186"/>
      <c s="5" r="O186"/>
      <c s="5" r="P186"/>
      <c s="5" r="Q186"/>
      <c s="5" r="R186"/>
      <c s="5" r="S186"/>
      <c s="5" r="T186"/>
      <c s="5" r="U186"/>
      <c s="5" r="V186"/>
      <c s="5" r="W186"/>
      <c s="5" r="X186"/>
      <c s="5" r="Y186"/>
      <c s="10" r="Z186"/>
    </row>
    <row customHeight="1" r="187" ht="18.75">
      <c s="38" r="A187"/>
      <c s="38" r="B187"/>
      <c s="38" r="C187"/>
      <c s="38" r="D187"/>
      <c s="38" r="E187"/>
      <c s="38" r="F187"/>
      <c s="38" r="G187"/>
      <c s="38" r="H187"/>
      <c s="38" r="I187"/>
      <c s="38" r="J187"/>
      <c s="38" r="K187"/>
      <c s="38" r="L187"/>
      <c s="38" r="M187"/>
      <c s="38" r="N187"/>
      <c s="38" r="O187"/>
      <c s="38" r="P187"/>
      <c s="38" r="Q187"/>
      <c s="38" r="R187"/>
      <c s="38" r="S187"/>
      <c s="38" r="T187"/>
      <c s="38" r="U187"/>
      <c s="38" r="V187"/>
      <c s="38" r="W187"/>
      <c s="38" r="X187"/>
      <c s="38" r="Y187"/>
      <c s="38" r="Z187"/>
    </row>
    <row customHeight="1" r="188" ht="18.75">
      <c t="s" s="16" r="A188">
        <v>160</v>
      </c>
      <c t="str" s="39" r="B188">
        <f>TD1!B24</f>
        <v>x</v>
      </c>
      <c s="18" r="C188"/>
      <c s="18" r="D188"/>
      <c s="18" r="E188"/>
      <c s="18" r="F188"/>
      <c s="18" r="G188"/>
      <c s="18" r="H188"/>
      <c s="18" r="I188"/>
      <c s="18" r="J188"/>
      <c s="18" r="K188"/>
      <c s="18" r="L188"/>
      <c s="18" r="M188"/>
      <c s="18" r="N188"/>
      <c s="18" r="O188"/>
      <c s="18" r="P188"/>
      <c s="18" r="Q188"/>
      <c s="18" r="R188"/>
      <c s="18" r="S188"/>
      <c s="18" r="T188"/>
      <c s="18" r="U188"/>
      <c s="18" r="V188"/>
      <c s="18" r="W188"/>
      <c s="18" r="X188"/>
      <c s="18" r="Y188"/>
      <c s="19" r="Z188"/>
    </row>
    <row customHeight="1" r="189" ht="18.75">
      <c s="3" r="A189"/>
      <c s="5" r="B189"/>
      <c s="5" r="C189"/>
      <c s="5" r="D189"/>
      <c s="5" r="E189"/>
      <c s="5" r="F189"/>
      <c s="5" r="G189"/>
      <c s="5" r="H189"/>
      <c s="5" r="I189"/>
      <c s="5" r="J189"/>
      <c s="5" r="K189"/>
      <c s="5" r="L189"/>
      <c s="5" r="M189"/>
      <c s="5" r="N189"/>
      <c s="5" r="O189"/>
      <c s="5" r="P189"/>
      <c s="5" r="Q189"/>
      <c s="5" r="R189"/>
      <c s="5" r="S189"/>
      <c s="5" r="T189"/>
      <c s="5" r="U189"/>
      <c s="5" r="V189"/>
      <c s="5" r="W189"/>
      <c s="3" r="X189"/>
      <c t="s" s="6" r="Y189">
        <v>161</v>
      </c>
      <c t="s" s="7" r="Z189">
        <v>162</v>
      </c>
    </row>
    <row customHeight="1" r="190" ht="18.75">
      <c t="s" s="8" r="A190">
        <v>163</v>
      </c>
      <c s="9" r="B190">
        <v>1.0</v>
      </c>
      <c s="9" r="C190">
        <v>2.0</v>
      </c>
      <c s="9" r="D190">
        <v>3.0</v>
      </c>
      <c s="9" r="E190">
        <v>4.0</v>
      </c>
      <c s="9" r="F190">
        <v>5.0</v>
      </c>
      <c s="9" r="G190">
        <v>6.0</v>
      </c>
      <c s="9" r="H190">
        <v>7.0</v>
      </c>
      <c s="9" r="I190">
        <v>8.0</v>
      </c>
      <c s="9" r="J190">
        <v>9.0</v>
      </c>
      <c s="9" r="K190">
        <v>10.0</v>
      </c>
      <c s="9" r="L190">
        <v>11.0</v>
      </c>
      <c s="9" r="M190">
        <v>12.0</v>
      </c>
      <c s="9" r="N190">
        <v>13.0</v>
      </c>
      <c s="9" r="O190">
        <v>14.0</v>
      </c>
      <c s="9" r="P190">
        <v>15.0</v>
      </c>
      <c s="9" r="Q190">
        <v>16.0</v>
      </c>
      <c s="9" r="R190">
        <v>17.0</v>
      </c>
      <c s="9" r="S190">
        <v>18.0</v>
      </c>
      <c s="9" r="T190">
        <v>19.0</v>
      </c>
      <c s="9" r="U190">
        <v>20.0</v>
      </c>
      <c s="9" r="V190">
        <v>21.0</v>
      </c>
      <c s="9" r="W190">
        <v>22.0</v>
      </c>
      <c s="3" r="X190"/>
      <c s="3" r="Y190"/>
      <c s="4" r="Z190"/>
    </row>
    <row customHeight="1" r="191" ht="18.75">
      <c t="s" s="8" r="A191">
        <v>164</v>
      </c>
      <c s="10" r="B191"/>
      <c s="10" r="C191"/>
      <c s="10" r="D191"/>
      <c s="10" r="E191"/>
      <c s="10" r="F191"/>
      <c s="10" r="G191"/>
      <c s="10" r="H191"/>
      <c s="10" r="I191"/>
      <c s="10" r="J191"/>
      <c s="10" r="K191"/>
      <c s="10" r="L191"/>
      <c s="10" r="M191"/>
      <c s="10" r="N191"/>
      <c s="10" r="O191"/>
      <c s="10" r="P191"/>
      <c s="10" r="Q191"/>
      <c s="10" r="R191"/>
      <c s="10" r="S191"/>
      <c s="10" r="T191"/>
      <c s="12" r="U191"/>
      <c s="10" r="V191"/>
      <c s="10" r="W191"/>
      <c s="3" r="X191"/>
      <c t="str" s="2" r="Y191">
        <f ref="Y191:Y192" t="shared" si="21">SUM(B191:W191)</f>
        <v>0</v>
      </c>
      <c t="str" s="13" r="Z191">
        <f>TD1!E24</f>
        <v/>
      </c>
    </row>
    <row customHeight="1" r="192" ht="18.75">
      <c t="s" s="8" r="A192">
        <v>165</v>
      </c>
      <c s="10" r="B192"/>
      <c s="10" r="C192"/>
      <c s="10" r="D192"/>
      <c s="10" r="E192"/>
      <c s="10" r="F192"/>
      <c s="10" r="G192"/>
      <c s="10" r="H192"/>
      <c s="10" r="I192"/>
      <c s="10" r="J192"/>
      <c s="10" r="K192"/>
      <c s="10" r="L192"/>
      <c s="10" r="M192"/>
      <c s="10" r="N192"/>
      <c s="10" r="O192"/>
      <c s="10" r="P192"/>
      <c s="10" r="Q192"/>
      <c s="10" r="R192"/>
      <c s="10" r="S192"/>
      <c s="10" r="T192"/>
      <c s="10" r="U192"/>
      <c s="10" r="V192"/>
      <c s="10" r="W192"/>
      <c s="3" r="X192"/>
      <c t="str" s="2" r="Y192">
        <f t="shared" si="21"/>
        <v>0</v>
      </c>
      <c t="str" s="13" r="Z192">
        <f>TD1!K24</f>
        <v/>
      </c>
    </row>
    <row customHeight="1" r="193" ht="18.75">
      <c s="5" r="A193"/>
      <c s="5" r="B193"/>
      <c s="5" r="C193"/>
      <c s="5" r="D193"/>
      <c s="5" r="E193"/>
      <c s="3" r="F193"/>
      <c s="3" r="G193"/>
      <c s="3" r="H193"/>
      <c s="3" r="I193"/>
      <c s="3" r="J193"/>
      <c s="3" r="K193"/>
      <c s="3" r="L193"/>
      <c s="3" r="M193"/>
      <c s="3" r="N193"/>
      <c s="3" r="O193"/>
      <c s="3" r="P193"/>
      <c s="3" r="Q193"/>
      <c s="3" r="R193"/>
      <c s="3" r="S193"/>
      <c s="3" r="T193"/>
      <c s="3" r="U193"/>
      <c s="3" r="V193"/>
      <c s="3" r="W193"/>
      <c s="3" r="X193"/>
      <c s="3" r="Y193"/>
      <c s="4" r="Z193"/>
    </row>
    <row customHeight="1" r="194" ht="18.75">
      <c t="s" s="14" r="A194">
        <v>166</v>
      </c>
      <c t="str" s="15" r="B194">
        <f>Y191+Z191</f>
        <v>0</v>
      </c>
      <c s="3" r="F194"/>
      <c s="3" r="G194"/>
      <c s="3" r="H194"/>
      <c s="3" r="I194"/>
      <c s="3" r="J194"/>
      <c s="3" r="K194"/>
      <c s="3" r="L194"/>
      <c s="3" r="M194"/>
      <c s="3" r="N194"/>
      <c s="3" r="O194"/>
      <c s="3" r="P194"/>
      <c s="3" r="Q194"/>
      <c s="3" r="R194"/>
      <c s="3" r="S194"/>
      <c s="3" r="T194"/>
      <c s="3" r="U194"/>
      <c s="3" r="V194"/>
      <c s="3" r="W194"/>
      <c s="3" r="X194"/>
      <c s="3" r="Y194"/>
      <c s="4" r="Z194"/>
    </row>
    <row customHeight="1" r="195" ht="18.75">
      <c s="5" r="A195"/>
      <c s="5" r="B195"/>
      <c s="5" r="C195"/>
      <c s="5" r="D195"/>
      <c s="5" r="E195"/>
      <c s="3" r="F195"/>
      <c s="3" r="G195"/>
      <c s="3" r="H195"/>
      <c s="3" r="I195"/>
      <c s="3" r="J195"/>
      <c s="3" r="K195"/>
      <c s="3" r="L195"/>
      <c s="3" r="M195"/>
      <c s="3" r="N195"/>
      <c s="3" r="O195"/>
      <c s="3" r="P195"/>
      <c s="3" r="Q195"/>
      <c s="3" r="R195"/>
      <c s="3" r="S195"/>
      <c s="3" r="T195"/>
      <c s="3" r="U195"/>
      <c s="3" r="V195"/>
      <c s="3" r="W195"/>
      <c s="3" r="X195"/>
      <c s="3" r="Y195"/>
      <c s="4" r="Z195"/>
    </row>
    <row customHeight="1" r="196" ht="18.75">
      <c t="s" s="14" r="A196">
        <v>167</v>
      </c>
      <c t="str" s="15" r="B196">
        <f>Y192+Z192</f>
        <v>0</v>
      </c>
      <c s="5" r="F196"/>
      <c s="5" r="G196"/>
      <c s="5" r="H196"/>
      <c s="5" r="I196"/>
      <c s="5" r="J196"/>
      <c s="5" r="K196"/>
      <c s="5" r="L196"/>
      <c s="5" r="M196"/>
      <c s="5" r="N196"/>
      <c s="5" r="O196"/>
      <c s="5" r="P196"/>
      <c s="5" r="Q196"/>
      <c s="5" r="R196"/>
      <c s="5" r="S196"/>
      <c s="5" r="T196"/>
      <c s="5" r="U196"/>
      <c s="5" r="V196"/>
      <c s="5" r="W196"/>
      <c s="5" r="X196"/>
      <c s="5" r="Y196"/>
      <c s="10" r="Z196"/>
    </row>
    <row customHeight="1" r="197" ht="18.75">
      <c t="s" s="16" r="A197">
        <v>168</v>
      </c>
      <c t="str" s="37" r="B197">
        <f>TD1!B25</f>
        <v>x</v>
      </c>
      <c s="18" r="C197"/>
      <c s="18" r="D197"/>
      <c s="18" r="E197"/>
      <c s="18" r="F197"/>
      <c s="18" r="G197"/>
      <c s="18" r="H197"/>
      <c s="18" r="I197"/>
      <c s="18" r="J197"/>
      <c s="18" r="K197"/>
      <c s="18" r="L197"/>
      <c s="18" r="M197"/>
      <c s="18" r="N197"/>
      <c s="18" r="O197"/>
      <c s="18" r="P197"/>
      <c s="18" r="Q197"/>
      <c s="18" r="R197"/>
      <c s="18" r="S197"/>
      <c s="18" r="T197"/>
      <c s="18" r="U197"/>
      <c s="18" r="V197"/>
      <c s="18" r="W197"/>
      <c s="18" r="X197"/>
      <c s="18" r="Y197"/>
      <c s="19" r="Z197"/>
    </row>
    <row customHeight="1" r="198" ht="18.75">
      <c s="3" r="A198"/>
      <c s="5" r="B198"/>
      <c s="5" r="C198"/>
      <c s="5" r="D198"/>
      <c s="5" r="E198"/>
      <c s="5" r="F198"/>
      <c s="5" r="G198"/>
      <c s="5" r="H198"/>
      <c s="5" r="I198"/>
      <c s="5" r="J198"/>
      <c s="5" r="K198"/>
      <c s="5" r="L198"/>
      <c s="5" r="M198"/>
      <c s="5" r="N198"/>
      <c s="5" r="O198"/>
      <c s="5" r="P198"/>
      <c s="5" r="Q198"/>
      <c s="5" r="R198"/>
      <c s="5" r="S198"/>
      <c s="5" r="T198"/>
      <c s="5" r="U198"/>
      <c s="5" r="V198"/>
      <c s="5" r="W198"/>
      <c s="3" r="X198"/>
      <c t="s" s="6" r="Y198">
        <v>169</v>
      </c>
      <c t="s" s="7" r="Z198">
        <v>170</v>
      </c>
    </row>
    <row customHeight="1" r="199" ht="18.75">
      <c t="s" s="8" r="A199">
        <v>171</v>
      </c>
      <c s="9" r="B199">
        <v>1.0</v>
      </c>
      <c s="9" r="C199">
        <v>2.0</v>
      </c>
      <c s="9" r="D199">
        <v>3.0</v>
      </c>
      <c s="9" r="E199">
        <v>4.0</v>
      </c>
      <c s="9" r="F199">
        <v>5.0</v>
      </c>
      <c s="9" r="G199">
        <v>6.0</v>
      </c>
      <c s="9" r="H199">
        <v>7.0</v>
      </c>
      <c s="9" r="I199">
        <v>8.0</v>
      </c>
      <c s="9" r="J199">
        <v>9.0</v>
      </c>
      <c s="9" r="K199">
        <v>10.0</v>
      </c>
      <c s="9" r="L199">
        <v>11.0</v>
      </c>
      <c s="9" r="M199">
        <v>12.0</v>
      </c>
      <c s="9" r="N199">
        <v>13.0</v>
      </c>
      <c s="9" r="O199">
        <v>14.0</v>
      </c>
      <c s="9" r="P199">
        <v>15.0</v>
      </c>
      <c s="9" r="Q199">
        <v>16.0</v>
      </c>
      <c s="9" r="R199">
        <v>17.0</v>
      </c>
      <c s="9" r="S199">
        <v>18.0</v>
      </c>
      <c s="9" r="T199">
        <v>19.0</v>
      </c>
      <c s="9" r="U199">
        <v>20.0</v>
      </c>
      <c s="9" r="V199">
        <v>21.0</v>
      </c>
      <c s="9" r="W199">
        <v>22.0</v>
      </c>
      <c s="3" r="X199"/>
      <c s="3" r="Y199"/>
      <c s="4" r="Z199"/>
    </row>
    <row customHeight="1" r="200" ht="18.75">
      <c t="s" s="8" r="A200">
        <v>172</v>
      </c>
      <c s="10" r="B200"/>
      <c s="10" r="C200"/>
      <c s="10" r="D200"/>
      <c s="10" r="E200"/>
      <c s="10" r="F200"/>
      <c s="10" r="G200"/>
      <c s="10" r="H200"/>
      <c s="10" r="I200"/>
      <c s="10" r="J200"/>
      <c s="10" r="K200"/>
      <c s="10" r="L200"/>
      <c s="10" r="M200"/>
      <c s="10" r="N200"/>
      <c s="10" r="O200"/>
      <c s="10" r="P200"/>
      <c s="10" r="Q200"/>
      <c s="10" r="R200"/>
      <c s="10" r="S200"/>
      <c s="10" r="T200"/>
      <c s="12" r="U200"/>
      <c s="10" r="V200"/>
      <c s="10" r="W200"/>
      <c s="3" r="X200"/>
      <c t="str" s="2" r="Y200">
        <f ref="Y200:Y201" t="shared" si="22">SUM(B200:W200)</f>
        <v>0</v>
      </c>
      <c t="str" s="13" r="Z200">
        <f>TD1!E25</f>
        <v/>
      </c>
    </row>
    <row customHeight="1" r="201" ht="18.75">
      <c t="s" s="8" r="A201">
        <v>173</v>
      </c>
      <c s="10" r="B201"/>
      <c s="10" r="C201"/>
      <c s="10" r="D201"/>
      <c s="10" r="E201"/>
      <c s="10" r="F201"/>
      <c s="10" r="G201"/>
      <c s="10" r="H201"/>
      <c s="10" r="I201"/>
      <c s="10" r="J201"/>
      <c s="10" r="K201"/>
      <c s="10" r="L201"/>
      <c s="10" r="M201"/>
      <c s="10" r="N201"/>
      <c s="10" r="O201"/>
      <c s="10" r="P201"/>
      <c s="10" r="Q201"/>
      <c s="10" r="R201"/>
      <c s="10" r="S201"/>
      <c s="10" r="T201"/>
      <c s="10" r="U201"/>
      <c s="10" r="V201"/>
      <c s="10" r="W201"/>
      <c s="3" r="X201"/>
      <c t="str" s="2" r="Y201">
        <f t="shared" si="22"/>
        <v>0</v>
      </c>
      <c t="str" s="13" r="Z201">
        <f>TD1!K25</f>
        <v/>
      </c>
    </row>
    <row customHeight="1" r="202" ht="18.75">
      <c s="5" r="A202"/>
      <c s="5" r="B202"/>
      <c s="5" r="C202"/>
      <c s="5" r="D202"/>
      <c s="5" r="E202"/>
      <c s="3" r="F202"/>
      <c s="3" r="G202"/>
      <c s="3" r="H202"/>
      <c s="3" r="I202"/>
      <c s="3" r="J202"/>
      <c s="3" r="K202"/>
      <c s="3" r="L202"/>
      <c s="3" r="M202"/>
      <c s="3" r="N202"/>
      <c s="3" r="O202"/>
      <c s="3" r="P202"/>
      <c s="3" r="Q202"/>
      <c s="3" r="R202"/>
      <c s="3" r="S202"/>
      <c s="3" r="T202"/>
      <c s="3" r="U202"/>
      <c s="3" r="V202"/>
      <c s="3" r="W202"/>
      <c s="3" r="X202"/>
      <c s="3" r="Y202"/>
      <c s="4" r="Z202"/>
    </row>
    <row customHeight="1" r="203" ht="18.75">
      <c t="s" s="14" r="A203">
        <v>174</v>
      </c>
      <c t="str" s="15" r="B203">
        <f>Y200+Z200</f>
        <v>0</v>
      </c>
      <c s="3" r="F203"/>
      <c s="3" r="G203"/>
      <c s="3" r="H203"/>
      <c s="3" r="I203"/>
      <c s="3" r="J203"/>
      <c s="3" r="K203"/>
      <c s="3" r="L203"/>
      <c s="3" r="M203"/>
      <c s="3" r="N203"/>
      <c s="3" r="O203"/>
      <c s="3" r="P203"/>
      <c s="3" r="Q203"/>
      <c s="3" r="R203"/>
      <c s="3" r="S203"/>
      <c s="3" r="T203"/>
      <c s="3" r="U203"/>
      <c s="3" r="V203"/>
      <c s="3" r="W203"/>
      <c s="3" r="X203"/>
      <c s="3" r="Y203"/>
      <c s="4" r="Z203"/>
    </row>
    <row customHeight="1" r="204" ht="18.75">
      <c s="5" r="A204"/>
      <c s="5" r="B204"/>
      <c s="5" r="C204"/>
      <c s="5" r="D204"/>
      <c s="5" r="E204"/>
      <c s="3" r="F204"/>
      <c s="3" r="G204"/>
      <c s="3" r="H204"/>
      <c s="3" r="I204"/>
      <c s="3" r="J204"/>
      <c s="3" r="K204"/>
      <c s="3" r="L204"/>
      <c s="3" r="M204"/>
      <c s="3" r="N204"/>
      <c s="3" r="O204"/>
      <c s="3" r="P204"/>
      <c s="3" r="Q204"/>
      <c s="3" r="R204"/>
      <c s="3" r="S204"/>
      <c s="3" r="T204"/>
      <c s="3" r="U204"/>
      <c s="3" r="V204"/>
      <c s="3" r="W204"/>
      <c s="3" r="X204"/>
      <c s="3" r="Y204"/>
      <c s="4" r="Z204"/>
    </row>
    <row customHeight="1" r="205" ht="18.75">
      <c t="s" s="14" r="A205">
        <v>175</v>
      </c>
      <c t="str" s="15" r="B205">
        <f>Y201+Z201</f>
        <v>0</v>
      </c>
      <c s="5" r="F205"/>
      <c s="5" r="G205"/>
      <c s="5" r="H205"/>
      <c s="5" r="I205"/>
      <c s="5" r="J205"/>
      <c s="5" r="K205"/>
      <c s="5" r="L205"/>
      <c s="5" r="M205"/>
      <c s="5" r="N205"/>
      <c s="5" r="O205"/>
      <c s="5" r="P205"/>
      <c s="5" r="Q205"/>
      <c s="5" r="R205"/>
      <c s="5" r="S205"/>
      <c s="5" r="T205"/>
      <c s="5" r="U205"/>
      <c s="5" r="V205"/>
      <c s="5" r="W205"/>
      <c s="5" r="X205"/>
      <c s="5" r="Y205"/>
      <c s="10" r="Z205"/>
    </row>
    <row customHeight="1" r="206" ht="18.75">
      <c t="s" s="16" r="A206">
        <v>176</v>
      </c>
      <c t="str" s="37" r="B206">
        <f>TD1!B26</f>
        <v>x</v>
      </c>
      <c s="18" r="C206"/>
      <c s="18" r="D206"/>
      <c s="18" r="E206"/>
      <c s="18" r="F206"/>
      <c s="18" r="G206"/>
      <c s="18" r="H206"/>
      <c s="18" r="I206"/>
      <c s="18" r="J206"/>
      <c s="18" r="K206"/>
      <c s="18" r="L206"/>
      <c s="18" r="M206"/>
      <c s="18" r="N206"/>
      <c s="18" r="O206"/>
      <c s="18" r="P206"/>
      <c s="18" r="Q206"/>
      <c s="18" r="R206"/>
      <c s="18" r="S206"/>
      <c s="18" r="T206"/>
      <c s="18" r="U206"/>
      <c s="18" r="V206"/>
      <c s="18" r="W206"/>
      <c s="18" r="X206"/>
      <c s="18" r="Y206"/>
      <c s="19" r="Z206"/>
    </row>
    <row customHeight="1" r="207" ht="18.75">
      <c s="3" r="A207"/>
      <c s="5" r="B207"/>
      <c s="5" r="C207"/>
      <c s="5" r="D207"/>
      <c s="5" r="E207"/>
      <c s="5" r="F207"/>
      <c s="5" r="G207"/>
      <c s="5" r="H207"/>
      <c s="5" r="I207"/>
      <c s="5" r="J207"/>
      <c s="5" r="K207"/>
      <c s="5" r="L207"/>
      <c s="5" r="M207"/>
      <c s="5" r="N207"/>
      <c s="5" r="O207"/>
      <c s="5" r="P207"/>
      <c s="5" r="Q207"/>
      <c s="5" r="R207"/>
      <c s="5" r="S207"/>
      <c s="5" r="T207"/>
      <c s="5" r="U207"/>
      <c s="5" r="V207"/>
      <c s="5" r="W207"/>
      <c s="3" r="X207"/>
      <c t="s" s="6" r="Y207">
        <v>177</v>
      </c>
      <c t="s" s="7" r="Z207">
        <v>178</v>
      </c>
    </row>
    <row customHeight="1" r="208" ht="18.75">
      <c t="s" s="8" r="A208">
        <v>179</v>
      </c>
      <c s="9" r="B208">
        <v>1.0</v>
      </c>
      <c s="9" r="C208">
        <v>2.0</v>
      </c>
      <c s="9" r="D208">
        <v>3.0</v>
      </c>
      <c s="9" r="E208">
        <v>4.0</v>
      </c>
      <c s="9" r="F208">
        <v>5.0</v>
      </c>
      <c s="9" r="G208">
        <v>6.0</v>
      </c>
      <c s="9" r="H208">
        <v>7.0</v>
      </c>
      <c s="9" r="I208">
        <v>8.0</v>
      </c>
      <c s="9" r="J208">
        <v>9.0</v>
      </c>
      <c s="9" r="K208">
        <v>10.0</v>
      </c>
      <c s="9" r="L208">
        <v>11.0</v>
      </c>
      <c s="9" r="M208">
        <v>12.0</v>
      </c>
      <c s="9" r="N208">
        <v>13.0</v>
      </c>
      <c s="9" r="O208">
        <v>14.0</v>
      </c>
      <c s="9" r="P208">
        <v>15.0</v>
      </c>
      <c s="9" r="Q208">
        <v>16.0</v>
      </c>
      <c s="9" r="R208">
        <v>17.0</v>
      </c>
      <c s="9" r="S208">
        <v>18.0</v>
      </c>
      <c s="9" r="T208">
        <v>19.0</v>
      </c>
      <c s="9" r="U208">
        <v>20.0</v>
      </c>
      <c s="9" r="V208">
        <v>21.0</v>
      </c>
      <c s="9" r="W208">
        <v>22.0</v>
      </c>
      <c s="3" r="X208"/>
      <c s="3" r="Y208"/>
      <c s="4" r="Z208"/>
    </row>
    <row customHeight="1" r="209" ht="18.75">
      <c t="s" s="8" r="A209">
        <v>180</v>
      </c>
      <c s="10" r="B209"/>
      <c s="10" r="C209"/>
      <c s="10" r="D209"/>
      <c s="10" r="E209"/>
      <c s="10" r="F209"/>
      <c s="10" r="G209"/>
      <c s="10" r="H209"/>
      <c s="10" r="I209"/>
      <c s="10" r="J209"/>
      <c s="10" r="K209"/>
      <c s="10" r="L209"/>
      <c s="10" r="M209"/>
      <c s="10" r="N209"/>
      <c s="10" r="O209"/>
      <c s="10" r="P209"/>
      <c s="10" r="Q209"/>
      <c s="10" r="R209"/>
      <c s="10" r="S209"/>
      <c s="10" r="T209"/>
      <c s="12" r="U209"/>
      <c s="10" r="V209"/>
      <c s="10" r="W209"/>
      <c s="3" r="X209"/>
      <c t="str" s="2" r="Y209">
        <f ref="Y209:Y210" t="shared" si="23">SUM(B209:W209)</f>
        <v>0</v>
      </c>
      <c t="str" s="13" r="Z209">
        <f>TD1!E26</f>
        <v/>
      </c>
    </row>
    <row customHeight="1" r="210" ht="18.75">
      <c t="s" s="8" r="A210">
        <v>181</v>
      </c>
      <c s="10" r="B210"/>
      <c s="10" r="C210"/>
      <c s="10" r="D210"/>
      <c s="10" r="E210"/>
      <c s="10" r="F210"/>
      <c s="10" r="G210"/>
      <c s="10" r="H210"/>
      <c s="10" r="I210"/>
      <c s="10" r="J210"/>
      <c s="10" r="K210"/>
      <c s="10" r="L210"/>
      <c s="10" r="M210"/>
      <c s="10" r="N210"/>
      <c s="10" r="O210"/>
      <c s="10" r="P210"/>
      <c s="10" r="Q210"/>
      <c s="10" r="R210"/>
      <c s="10" r="S210"/>
      <c s="10" r="T210"/>
      <c s="10" r="U210"/>
      <c s="10" r="V210"/>
      <c s="10" r="W210"/>
      <c s="3" r="X210"/>
      <c t="str" s="2" r="Y210">
        <f t="shared" si="23"/>
        <v>0</v>
      </c>
      <c t="str" s="13" r="Z210">
        <f>TD1!K26</f>
        <v/>
      </c>
    </row>
    <row customHeight="1" r="211" ht="18.75">
      <c s="5" r="A211"/>
      <c s="5" r="B211"/>
      <c s="5" r="C211"/>
      <c s="5" r="D211"/>
      <c s="5" r="E211"/>
      <c s="3" r="F211"/>
      <c s="3" r="G211"/>
      <c s="3" r="H211"/>
      <c s="3" r="I211"/>
      <c s="3" r="J211"/>
      <c s="3" r="K211"/>
      <c s="3" r="L211"/>
      <c s="3" r="M211"/>
      <c s="3" r="N211"/>
      <c s="3" r="O211"/>
      <c s="3" r="P211"/>
      <c s="3" r="Q211"/>
      <c s="3" r="R211"/>
      <c s="3" r="S211"/>
      <c s="3" r="T211"/>
      <c s="3" r="U211"/>
      <c s="3" r="V211"/>
      <c s="3" r="W211"/>
      <c s="3" r="X211"/>
      <c s="3" r="Y211"/>
      <c s="4" r="Z211"/>
    </row>
    <row customHeight="1" r="212" ht="18.75">
      <c t="s" s="14" r="A212">
        <v>182</v>
      </c>
      <c t="str" s="15" r="B212">
        <f>Y209+Z209</f>
        <v>0</v>
      </c>
      <c s="3" r="F212"/>
      <c s="3" r="G212"/>
      <c s="3" r="H212"/>
      <c s="3" r="I212"/>
      <c s="3" r="J212"/>
      <c s="3" r="K212"/>
      <c s="3" r="L212"/>
      <c s="3" r="M212"/>
      <c s="3" r="N212"/>
      <c s="3" r="O212"/>
      <c s="3" r="P212"/>
      <c s="3" r="Q212"/>
      <c s="3" r="R212"/>
      <c s="3" r="S212"/>
      <c s="3" r="T212"/>
      <c s="3" r="U212"/>
      <c s="3" r="V212"/>
      <c s="3" r="W212"/>
      <c s="3" r="X212"/>
      <c s="3" r="Y212"/>
      <c s="4" r="Z212"/>
    </row>
    <row customHeight="1" r="213" ht="18.75">
      <c s="5" r="A213"/>
      <c s="5" r="B213"/>
      <c s="5" r="C213"/>
      <c s="5" r="D213"/>
      <c s="5" r="E213"/>
      <c s="3" r="F213"/>
      <c s="3" r="G213"/>
      <c s="3" r="H213"/>
      <c s="3" r="I213"/>
      <c s="3" r="J213"/>
      <c s="3" r="K213"/>
      <c s="3" r="L213"/>
      <c s="3" r="M213"/>
      <c s="3" r="N213"/>
      <c s="3" r="O213"/>
      <c s="3" r="P213"/>
      <c s="3" r="Q213"/>
      <c s="3" r="R213"/>
      <c s="3" r="S213"/>
      <c s="3" r="T213"/>
      <c s="3" r="U213"/>
      <c s="3" r="V213"/>
      <c s="3" r="W213"/>
      <c s="3" r="X213"/>
      <c s="3" r="Y213"/>
      <c s="4" r="Z213"/>
    </row>
    <row customHeight="1" r="214" ht="18.75">
      <c t="s" s="14" r="A214">
        <v>183</v>
      </c>
      <c t="str" s="15" r="B214">
        <f>Y210+Z210</f>
        <v>0</v>
      </c>
      <c s="5" r="F214"/>
      <c s="5" r="G214"/>
      <c s="5" r="H214"/>
      <c s="5" r="I214"/>
      <c s="5" r="J214"/>
      <c s="5" r="K214"/>
      <c s="5" r="L214"/>
      <c s="5" r="M214"/>
      <c s="5" r="N214"/>
      <c s="5" r="O214"/>
      <c s="5" r="P214"/>
      <c s="5" r="Q214"/>
      <c s="5" r="R214"/>
      <c s="5" r="S214"/>
      <c s="5" r="T214"/>
      <c s="5" r="U214"/>
      <c s="5" r="V214"/>
      <c s="5" r="W214"/>
      <c s="5" r="X214"/>
      <c s="5" r="Y214"/>
      <c s="10" r="Z214"/>
    </row>
    <row customHeight="1" r="215" ht="18.75">
      <c s="38" r="A215"/>
      <c s="38" r="B215"/>
      <c s="38" r="C215"/>
      <c s="38" r="D215"/>
      <c s="38" r="E215"/>
      <c s="38" r="F215"/>
      <c s="38" r="G215"/>
      <c s="38" r="H215"/>
      <c s="38" r="I215"/>
      <c s="38" r="J215"/>
      <c s="38" r="K215"/>
      <c s="38" r="L215"/>
      <c s="38" r="M215"/>
      <c s="38" r="N215"/>
      <c s="38" r="O215"/>
      <c s="38" r="P215"/>
      <c s="38" r="Q215"/>
      <c s="38" r="R215"/>
      <c s="38" r="S215"/>
      <c s="38" r="T215"/>
      <c s="38" r="U215"/>
      <c s="38" r="V215"/>
      <c s="38" r="W215"/>
      <c s="38" r="X215"/>
      <c s="38" r="Y215"/>
      <c s="38" r="Z215"/>
    </row>
    <row customHeight="1" r="216" ht="18.75">
      <c t="s" s="16" r="A216">
        <v>184</v>
      </c>
      <c t="str" s="37" r="B216">
        <f>TD1!B27</f>
        <v>x</v>
      </c>
      <c s="18" r="C216"/>
      <c s="18" r="D216"/>
      <c s="18" r="E216"/>
      <c s="18" r="F216"/>
      <c s="18" r="G216"/>
      <c s="18" r="H216"/>
      <c s="18" r="I216"/>
      <c s="18" r="J216"/>
      <c s="18" r="K216"/>
      <c s="18" r="L216"/>
      <c s="18" r="M216"/>
      <c s="18" r="N216"/>
      <c s="18" r="O216"/>
      <c s="18" r="P216"/>
      <c s="18" r="Q216"/>
      <c s="18" r="R216"/>
      <c s="18" r="S216"/>
      <c s="18" r="T216"/>
      <c s="18" r="U216"/>
      <c s="18" r="V216"/>
      <c s="18" r="W216"/>
      <c s="18" r="X216"/>
      <c s="18" r="Y216"/>
      <c s="19" r="Z216"/>
    </row>
    <row customHeight="1" r="217" ht="18.75">
      <c s="3" r="A217"/>
      <c s="5" r="B217"/>
      <c s="5" r="C217"/>
      <c s="5" r="D217"/>
      <c s="5" r="E217"/>
      <c s="5" r="F217"/>
      <c s="5" r="G217"/>
      <c s="5" r="H217"/>
      <c s="5" r="I217"/>
      <c s="5" r="J217"/>
      <c s="5" r="K217"/>
      <c s="5" r="L217"/>
      <c s="5" r="M217"/>
      <c s="5" r="N217"/>
      <c s="5" r="O217"/>
      <c s="5" r="P217"/>
      <c s="5" r="Q217"/>
      <c s="5" r="R217"/>
      <c s="5" r="S217"/>
      <c s="5" r="T217"/>
      <c s="5" r="U217"/>
      <c s="5" r="V217"/>
      <c s="5" r="W217"/>
      <c s="3" r="X217"/>
      <c t="s" s="6" r="Y217">
        <v>185</v>
      </c>
      <c t="s" s="7" r="Z217">
        <v>186</v>
      </c>
    </row>
    <row customHeight="1" r="218" ht="18.75">
      <c t="s" s="8" r="A218">
        <v>187</v>
      </c>
      <c s="9" r="B218">
        <v>1.0</v>
      </c>
      <c s="9" r="C218">
        <v>2.0</v>
      </c>
      <c s="9" r="D218">
        <v>3.0</v>
      </c>
      <c s="9" r="E218">
        <v>4.0</v>
      </c>
      <c s="9" r="F218">
        <v>5.0</v>
      </c>
      <c s="9" r="G218">
        <v>6.0</v>
      </c>
      <c s="9" r="H218">
        <v>7.0</v>
      </c>
      <c s="9" r="I218">
        <v>8.0</v>
      </c>
      <c s="9" r="J218">
        <v>9.0</v>
      </c>
      <c s="9" r="K218">
        <v>10.0</v>
      </c>
      <c s="9" r="L218">
        <v>11.0</v>
      </c>
      <c s="9" r="M218">
        <v>12.0</v>
      </c>
      <c s="9" r="N218">
        <v>13.0</v>
      </c>
      <c s="9" r="O218">
        <v>14.0</v>
      </c>
      <c s="9" r="P218">
        <v>15.0</v>
      </c>
      <c s="9" r="Q218">
        <v>16.0</v>
      </c>
      <c s="9" r="R218">
        <v>17.0</v>
      </c>
      <c s="9" r="S218">
        <v>18.0</v>
      </c>
      <c s="9" r="T218">
        <v>19.0</v>
      </c>
      <c s="9" r="U218">
        <v>20.0</v>
      </c>
      <c s="9" r="V218">
        <v>21.0</v>
      </c>
      <c s="9" r="W218">
        <v>22.0</v>
      </c>
      <c s="3" r="X218"/>
      <c s="3" r="Y218"/>
      <c s="4" r="Z218"/>
    </row>
    <row customHeight="1" r="219" ht="18.75">
      <c t="s" s="8" r="A219">
        <v>188</v>
      </c>
      <c s="10" r="B219"/>
      <c s="10" r="C219"/>
      <c s="10" r="D219"/>
      <c s="10" r="E219"/>
      <c s="10" r="F219"/>
      <c s="10" r="G219"/>
      <c s="10" r="H219"/>
      <c s="10" r="I219"/>
      <c s="10" r="J219"/>
      <c s="10" r="K219"/>
      <c s="10" r="L219"/>
      <c s="10" r="M219"/>
      <c s="10" r="N219"/>
      <c s="10" r="O219"/>
      <c s="10" r="P219"/>
      <c s="10" r="Q219"/>
      <c s="10" r="R219"/>
      <c s="10" r="S219"/>
      <c s="10" r="T219"/>
      <c s="12" r="U219"/>
      <c s="10" r="V219"/>
      <c s="10" r="W219"/>
      <c s="3" r="X219"/>
      <c t="str" s="2" r="Y219">
        <f ref="Y219:Y220" t="shared" si="24">SUM(B219:W219)</f>
        <v>0</v>
      </c>
      <c t="str" s="13" r="Z219">
        <f>TD1!E27</f>
        <v/>
      </c>
    </row>
    <row customHeight="1" r="220" ht="18.75">
      <c t="s" s="8" r="A220">
        <v>189</v>
      </c>
      <c s="10" r="B220"/>
      <c s="10" r="C220"/>
      <c s="10" r="D220"/>
      <c s="10" r="E220"/>
      <c s="10" r="F220"/>
      <c s="10" r="G220"/>
      <c s="10" r="H220"/>
      <c s="10" r="I220"/>
      <c s="10" r="J220"/>
      <c s="10" r="K220"/>
      <c s="10" r="L220"/>
      <c s="10" r="M220"/>
      <c s="10" r="N220"/>
      <c s="10" r="O220"/>
      <c s="10" r="P220"/>
      <c s="10" r="Q220"/>
      <c s="10" r="R220"/>
      <c s="10" r="S220"/>
      <c s="10" r="T220"/>
      <c s="10" r="U220"/>
      <c s="10" r="V220"/>
      <c s="10" r="W220"/>
      <c s="3" r="X220"/>
      <c t="str" s="2" r="Y220">
        <f t="shared" si="24"/>
        <v>0</v>
      </c>
      <c t="str" s="13" r="Z220">
        <f>TD1!K27</f>
        <v/>
      </c>
    </row>
    <row customHeight="1" r="221" ht="18.75">
      <c s="5" r="A221"/>
      <c s="5" r="B221"/>
      <c s="5" r="C221"/>
      <c s="5" r="D221"/>
      <c s="5" r="E221"/>
      <c s="3" r="F221"/>
      <c s="3" r="G221"/>
      <c s="3" r="H221"/>
      <c s="3" r="I221"/>
      <c s="3" r="J221"/>
      <c s="3" r="K221"/>
      <c s="3" r="L221"/>
      <c s="3" r="M221"/>
      <c s="3" r="N221"/>
      <c s="3" r="O221"/>
      <c s="3" r="P221"/>
      <c s="3" r="Q221"/>
      <c s="3" r="R221"/>
      <c s="3" r="S221"/>
      <c s="3" r="T221"/>
      <c s="3" r="U221"/>
      <c s="3" r="V221"/>
      <c s="3" r="W221"/>
      <c s="3" r="X221"/>
      <c s="3" r="Y221"/>
      <c s="4" r="Z221"/>
    </row>
    <row customHeight="1" r="222" ht="18.75">
      <c t="s" s="14" r="A222">
        <v>190</v>
      </c>
      <c t="str" s="15" r="B222">
        <f>Y219+Z219</f>
        <v>0</v>
      </c>
      <c s="3" r="F222"/>
      <c s="3" r="G222"/>
      <c s="3" r="H222"/>
      <c s="3" r="I222"/>
      <c s="3" r="J222"/>
      <c s="3" r="K222"/>
      <c s="3" r="L222"/>
      <c s="3" r="M222"/>
      <c s="3" r="N222"/>
      <c s="3" r="O222"/>
      <c s="3" r="P222"/>
      <c s="3" r="Q222"/>
      <c s="3" r="R222"/>
      <c s="3" r="S222"/>
      <c s="3" r="T222"/>
      <c s="3" r="U222"/>
      <c s="3" r="V222"/>
      <c s="3" r="W222"/>
      <c s="3" r="X222"/>
      <c s="3" r="Y222"/>
      <c s="4" r="Z222"/>
    </row>
    <row customHeight="1" r="223" ht="18.75">
      <c s="5" r="A223"/>
      <c s="5" r="B223"/>
      <c s="5" r="C223"/>
      <c s="5" r="D223"/>
      <c s="5" r="E223"/>
      <c s="3" r="F223"/>
      <c s="3" r="G223"/>
      <c s="3" r="H223"/>
      <c s="3" r="I223"/>
      <c s="3" r="J223"/>
      <c s="3" r="K223"/>
      <c s="3" r="L223"/>
      <c s="3" r="M223"/>
      <c s="3" r="N223"/>
      <c s="3" r="O223"/>
      <c s="3" r="P223"/>
      <c s="3" r="Q223"/>
      <c s="3" r="R223"/>
      <c s="3" r="S223"/>
      <c s="3" r="T223"/>
      <c s="3" r="U223"/>
      <c s="3" r="V223"/>
      <c s="3" r="W223"/>
      <c s="3" r="X223"/>
      <c s="3" r="Y223"/>
      <c s="4" r="Z223"/>
    </row>
    <row customHeight="1" r="224" ht="18.75">
      <c t="s" s="14" r="A224">
        <v>191</v>
      </c>
      <c t="str" s="15" r="B224">
        <f>Y220+Z220</f>
        <v>0</v>
      </c>
      <c s="5" r="F224"/>
      <c s="5" r="G224"/>
      <c s="5" r="H224"/>
      <c s="5" r="I224"/>
      <c s="5" r="J224"/>
      <c s="5" r="K224"/>
      <c s="5" r="L224"/>
      <c s="5" r="M224"/>
      <c s="5" r="N224"/>
      <c s="5" r="O224"/>
      <c s="5" r="P224"/>
      <c s="5" r="Q224"/>
      <c s="5" r="R224"/>
      <c s="5" r="S224"/>
      <c s="5" r="T224"/>
      <c s="5" r="U224"/>
      <c s="5" r="V224"/>
      <c s="5" r="W224"/>
      <c s="5" r="X224"/>
      <c s="5" r="Y224"/>
      <c s="10" r="Z224"/>
    </row>
    <row customHeight="1" r="225" ht="18.75">
      <c t="s" s="20" r="A225">
        <v>192</v>
      </c>
      <c t="str" s="40" r="B225">
        <f>TD1!B28</f>
        <v>52</v>
      </c>
      <c s="22" r="C225"/>
      <c s="22" r="D225"/>
      <c s="22" r="E225"/>
      <c s="22" r="F225"/>
      <c s="22" r="G225"/>
      <c s="22" r="H225"/>
      <c s="22" r="I225"/>
      <c s="22" r="J225"/>
      <c s="22" r="K225"/>
      <c s="22" r="L225"/>
      <c s="22" r="M225"/>
      <c s="22" r="N225"/>
      <c s="22" r="O225"/>
      <c s="22" r="P225"/>
      <c s="22" r="Q225"/>
      <c s="22" r="R225"/>
      <c s="22" r="S225"/>
      <c s="22" r="T225"/>
      <c s="22" r="U225"/>
      <c s="22" r="V225"/>
      <c s="22" r="W225"/>
      <c s="22" r="X225"/>
      <c s="22" r="Y225"/>
      <c s="23" r="Z225"/>
    </row>
    <row customHeight="1" r="226" ht="18.75">
      <c s="24" r="A226"/>
      <c s="25" r="B226"/>
      <c s="25" r="C226"/>
      <c s="25" r="D226"/>
      <c s="25" r="E226"/>
      <c s="25" r="F226"/>
      <c s="25" r="G226"/>
      <c s="25" r="H226"/>
      <c s="25" r="I226"/>
      <c s="25" r="J226"/>
      <c s="25" r="K226"/>
      <c s="25" r="L226"/>
      <c s="25" r="M226"/>
      <c s="25" r="N226"/>
      <c s="25" r="O226"/>
      <c s="25" r="P226"/>
      <c s="25" r="Q226"/>
      <c s="25" r="R226"/>
      <c s="25" r="S226"/>
      <c s="25" r="T226"/>
      <c s="25" r="U226"/>
      <c s="25" r="V226"/>
      <c s="25" r="W226"/>
      <c s="24" r="X226"/>
      <c t="s" s="26" r="Y226">
        <v>193</v>
      </c>
      <c t="s" s="27" r="Z226">
        <v>194</v>
      </c>
    </row>
    <row customHeight="1" r="227" ht="18.75">
      <c t="s" s="28" r="A227">
        <v>195</v>
      </c>
      <c s="29" r="B227">
        <v>1.0</v>
      </c>
      <c s="29" r="C227">
        <v>2.0</v>
      </c>
      <c s="29" r="D227">
        <v>3.0</v>
      </c>
      <c s="29" r="E227">
        <v>4.0</v>
      </c>
      <c s="29" r="F227">
        <v>5.0</v>
      </c>
      <c s="29" r="G227">
        <v>6.0</v>
      </c>
      <c s="29" r="H227">
        <v>7.0</v>
      </c>
      <c s="29" r="I227">
        <v>8.0</v>
      </c>
      <c s="29" r="J227">
        <v>9.0</v>
      </c>
      <c s="29" r="K227">
        <v>10.0</v>
      </c>
      <c s="29" r="L227">
        <v>11.0</v>
      </c>
      <c s="29" r="M227">
        <v>12.0</v>
      </c>
      <c s="29" r="N227">
        <v>13.0</v>
      </c>
      <c s="29" r="O227">
        <v>14.0</v>
      </c>
      <c s="29" r="P227">
        <v>15.0</v>
      </c>
      <c s="29" r="Q227">
        <v>16.0</v>
      </c>
      <c s="29" r="R227">
        <v>17.0</v>
      </c>
      <c s="29" r="S227">
        <v>18.0</v>
      </c>
      <c s="29" r="T227">
        <v>19.0</v>
      </c>
      <c s="29" r="U227">
        <v>20.0</v>
      </c>
      <c s="29" r="V227">
        <v>21.0</v>
      </c>
      <c s="29" r="W227">
        <v>22.0</v>
      </c>
      <c s="24" r="X227"/>
      <c s="24" r="Y227"/>
      <c s="30" r="Z227"/>
    </row>
    <row customHeight="1" r="228" ht="18.75">
      <c t="s" s="28" r="A228">
        <v>196</v>
      </c>
      <c s="31" r="B228"/>
      <c s="31" r="C228"/>
      <c s="31" r="D228"/>
      <c s="31" r="E228"/>
      <c s="31" r="F228"/>
      <c s="31" r="G228"/>
      <c s="31" r="H228"/>
      <c s="31" r="I228"/>
      <c s="31" r="J228"/>
      <c s="31" r="K228"/>
      <c s="31" r="L228"/>
      <c s="31" r="M228"/>
      <c s="31" r="N228"/>
      <c s="31" r="O228"/>
      <c s="31" r="P228"/>
      <c s="31" r="Q228"/>
      <c s="31" r="R228"/>
      <c s="31" r="S228"/>
      <c s="31" r="T228"/>
      <c s="32" r="U228"/>
      <c s="31" r="V228"/>
      <c s="31" r="W228"/>
      <c s="24" r="X228"/>
      <c t="str" s="33" r="Y228">
        <f ref="Y228:Y229" t="shared" si="25">SUM(B228:W228)</f>
        <v>0</v>
      </c>
      <c t="str" s="34" r="Z228">
        <f>TD1!E28</f>
        <v/>
      </c>
    </row>
    <row customHeight="1" r="229" ht="18.75">
      <c t="s" s="28" r="A229">
        <v>197</v>
      </c>
      <c s="31" r="B229"/>
      <c s="31" r="C229"/>
      <c s="31" r="D229"/>
      <c s="31" r="E229"/>
      <c s="31" r="F229"/>
      <c s="31" r="G229"/>
      <c s="31" r="H229"/>
      <c s="31" r="I229"/>
      <c s="31" r="J229"/>
      <c s="31" r="K229"/>
      <c s="31" r="L229"/>
      <c s="31" r="M229"/>
      <c s="31" r="N229"/>
      <c s="31" r="O229"/>
      <c s="31" r="P229"/>
      <c s="31" r="Q229"/>
      <c s="31" r="R229"/>
      <c s="31" r="S229"/>
      <c s="31" r="T229"/>
      <c s="31" r="U229"/>
      <c s="31" r="V229"/>
      <c s="31" r="W229"/>
      <c s="24" r="X229"/>
      <c t="str" s="33" r="Y229">
        <f t="shared" si="25"/>
        <v>0</v>
      </c>
      <c t="str" s="34" r="Z229">
        <f>TD1!K28</f>
        <v/>
      </c>
    </row>
    <row customHeight="1" r="230" ht="18.75">
      <c s="25" r="A230"/>
      <c s="25" r="B230"/>
      <c s="25" r="C230"/>
      <c s="25" r="D230"/>
      <c s="25" r="E230"/>
      <c s="24" r="F230"/>
      <c s="24" r="G230"/>
      <c s="24" r="H230"/>
      <c s="24" r="I230"/>
      <c s="24" r="J230"/>
      <c s="24" r="K230"/>
      <c s="24" r="L230"/>
      <c s="24" r="M230"/>
      <c s="24" r="N230"/>
      <c s="24" r="O230"/>
      <c s="24" r="P230"/>
      <c s="24" r="Q230"/>
      <c s="24" r="R230"/>
      <c s="24" r="S230"/>
      <c s="24" r="T230"/>
      <c s="24" r="U230"/>
      <c s="24" r="V230"/>
      <c s="24" r="W230"/>
      <c s="24" r="X230"/>
      <c s="24" r="Y230"/>
      <c s="30" r="Z230"/>
    </row>
    <row customHeight="1" r="231" ht="18.75">
      <c t="s" s="35" r="A231">
        <v>198</v>
      </c>
      <c t="str" s="36" r="B231">
        <f>Y228+Z228</f>
        <v>0</v>
      </c>
      <c s="24" r="F231"/>
      <c s="24" r="G231"/>
      <c s="24" r="H231"/>
      <c s="24" r="I231"/>
      <c s="24" r="J231"/>
      <c s="24" r="K231"/>
      <c s="24" r="L231"/>
      <c s="24" r="M231"/>
      <c s="24" r="N231"/>
      <c s="24" r="O231"/>
      <c s="24" r="P231"/>
      <c s="24" r="Q231"/>
      <c s="24" r="R231"/>
      <c s="24" r="S231"/>
      <c s="24" r="T231"/>
      <c s="24" r="U231"/>
      <c s="24" r="V231"/>
      <c s="24" r="W231"/>
      <c s="24" r="X231"/>
      <c s="24" r="Y231"/>
      <c s="30" r="Z231"/>
    </row>
    <row customHeight="1" r="232" ht="18.75">
      <c s="25" r="A232"/>
      <c s="25" r="B232"/>
      <c s="25" r="C232"/>
      <c s="25" r="D232"/>
      <c s="25" r="E232"/>
      <c s="24" r="F232"/>
      <c s="24" r="G232"/>
      <c s="24" r="H232"/>
      <c s="24" r="I232"/>
      <c s="24" r="J232"/>
      <c s="24" r="K232"/>
      <c s="24" r="L232"/>
      <c s="24" r="M232"/>
      <c s="24" r="N232"/>
      <c s="24" r="O232"/>
      <c s="24" r="P232"/>
      <c s="24" r="Q232"/>
      <c s="24" r="R232"/>
      <c s="24" r="S232"/>
      <c s="24" r="T232"/>
      <c s="24" r="U232"/>
      <c s="24" r="V232"/>
      <c s="24" r="W232"/>
      <c s="24" r="X232"/>
      <c s="24" r="Y232"/>
      <c s="30" r="Z232"/>
    </row>
    <row customHeight="1" r="233" ht="18.75">
      <c t="s" s="35" r="A233">
        <v>199</v>
      </c>
      <c t="str" s="36" r="B233">
        <f>Y229+Z229</f>
        <v>0</v>
      </c>
      <c s="25" r="F233"/>
      <c s="25" r="G233"/>
      <c s="25" r="H233"/>
      <c s="25" r="I233"/>
      <c s="25" r="J233"/>
      <c s="25" r="K233"/>
      <c s="25" r="L233"/>
      <c s="25" r="M233"/>
      <c s="25" r="N233"/>
      <c s="25" r="O233"/>
      <c s="25" r="P233"/>
      <c s="25" r="Q233"/>
      <c s="25" r="R233"/>
      <c s="25" r="S233"/>
      <c s="25" r="T233"/>
      <c s="25" r="U233"/>
      <c s="25" r="V233"/>
      <c s="25" r="W233"/>
      <c s="25" r="X233"/>
      <c s="25" r="Y233"/>
      <c s="31" r="Z233"/>
    </row>
    <row customHeight="1" r="234" ht="18.75">
      <c t="s" s="20" r="A234">
        <v>200</v>
      </c>
      <c t="str" s="21" r="B234">
        <f>TD1!B29</f>
        <v>53</v>
      </c>
      <c s="22" r="C234"/>
      <c s="22" r="D234"/>
      <c s="22" r="E234"/>
      <c s="22" r="F234"/>
      <c s="22" r="G234"/>
      <c s="22" r="H234"/>
      <c s="22" r="I234"/>
      <c s="22" r="J234"/>
      <c s="22" r="K234"/>
      <c s="22" r="L234"/>
      <c s="22" r="M234"/>
      <c s="22" r="N234"/>
      <c s="22" r="O234"/>
      <c s="22" r="P234"/>
      <c s="22" r="Q234"/>
      <c s="22" r="R234"/>
      <c s="22" r="S234"/>
      <c s="22" r="T234"/>
      <c s="22" r="U234"/>
      <c s="22" r="V234"/>
      <c s="22" r="W234"/>
      <c s="22" r="X234"/>
      <c s="22" r="Y234"/>
      <c s="23" r="Z234"/>
    </row>
    <row customHeight="1" r="235" ht="18.75">
      <c s="24" r="A235"/>
      <c s="25" r="B235"/>
      <c s="25" r="C235"/>
      <c s="25" r="D235"/>
      <c s="25" r="E235"/>
      <c s="25" r="F235"/>
      <c s="25" r="G235"/>
      <c s="25" r="H235"/>
      <c s="25" r="I235"/>
      <c s="25" r="J235"/>
      <c s="25" r="K235"/>
      <c s="25" r="L235"/>
      <c s="25" r="M235"/>
      <c s="25" r="N235"/>
      <c s="25" r="O235"/>
      <c s="25" r="P235"/>
      <c s="25" r="Q235"/>
      <c s="25" r="R235"/>
      <c s="25" r="S235"/>
      <c s="25" r="T235"/>
      <c s="25" r="U235"/>
      <c s="25" r="V235"/>
      <c s="25" r="W235"/>
      <c s="24" r="X235"/>
      <c t="s" s="26" r="Y235">
        <v>201</v>
      </c>
      <c t="s" s="27" r="Z235">
        <v>202</v>
      </c>
    </row>
    <row customHeight="1" r="236" ht="18.75">
      <c t="s" s="28" r="A236">
        <v>203</v>
      </c>
      <c s="29" r="B236">
        <v>1.0</v>
      </c>
      <c s="29" r="C236">
        <v>2.0</v>
      </c>
      <c s="29" r="D236">
        <v>3.0</v>
      </c>
      <c s="29" r="E236">
        <v>4.0</v>
      </c>
      <c s="29" r="F236">
        <v>5.0</v>
      </c>
      <c s="29" r="G236">
        <v>6.0</v>
      </c>
      <c s="29" r="H236">
        <v>7.0</v>
      </c>
      <c s="29" r="I236">
        <v>8.0</v>
      </c>
      <c s="29" r="J236">
        <v>9.0</v>
      </c>
      <c s="29" r="K236">
        <v>10.0</v>
      </c>
      <c s="29" r="L236">
        <v>11.0</v>
      </c>
      <c s="29" r="M236">
        <v>12.0</v>
      </c>
      <c s="29" r="N236">
        <v>13.0</v>
      </c>
      <c s="29" r="O236">
        <v>14.0</v>
      </c>
      <c s="29" r="P236">
        <v>15.0</v>
      </c>
      <c s="29" r="Q236">
        <v>16.0</v>
      </c>
      <c s="29" r="R236">
        <v>17.0</v>
      </c>
      <c s="29" r="S236">
        <v>18.0</v>
      </c>
      <c s="29" r="T236">
        <v>19.0</v>
      </c>
      <c s="29" r="U236">
        <v>20.0</v>
      </c>
      <c s="29" r="V236">
        <v>21.0</v>
      </c>
      <c s="29" r="W236">
        <v>22.0</v>
      </c>
      <c s="24" r="X236"/>
      <c s="24" r="Y236"/>
      <c s="30" r="Z236"/>
    </row>
    <row customHeight="1" r="237" ht="18.75">
      <c t="s" s="28" r="A237">
        <v>204</v>
      </c>
      <c s="31" r="B237"/>
      <c s="31" r="C237"/>
      <c s="31" r="D237"/>
      <c s="31" r="E237"/>
      <c s="31" r="F237"/>
      <c s="31" r="G237"/>
      <c s="31" r="H237"/>
      <c s="31" r="I237"/>
      <c s="31" r="J237"/>
      <c s="31" r="K237"/>
      <c s="31" r="L237"/>
      <c s="31" r="M237"/>
      <c s="31" r="N237"/>
      <c s="31" r="O237"/>
      <c s="31" r="P237"/>
      <c s="31" r="Q237"/>
      <c s="31" r="R237"/>
      <c s="31" r="S237"/>
      <c s="31" r="T237"/>
      <c s="32" r="U237"/>
      <c s="31" r="V237"/>
      <c s="31" r="W237"/>
      <c s="24" r="X237"/>
      <c t="str" s="33" r="Y237">
        <f ref="Y237:Y238" t="shared" si="26">SUM(B237:W237)</f>
        <v>0</v>
      </c>
      <c t="str" s="34" r="Z237">
        <f>TD1!E29</f>
        <v/>
      </c>
    </row>
    <row customHeight="1" r="238" ht="18.75">
      <c t="s" s="28" r="A238">
        <v>205</v>
      </c>
      <c s="31" r="B238"/>
      <c s="31" r="C238"/>
      <c s="31" r="D238"/>
      <c s="31" r="E238"/>
      <c s="31" r="F238"/>
      <c s="31" r="G238"/>
      <c s="31" r="H238"/>
      <c s="31" r="I238"/>
      <c s="31" r="J238"/>
      <c s="31" r="K238"/>
      <c s="31" r="L238"/>
      <c s="31" r="M238"/>
      <c s="31" r="N238"/>
      <c s="31" r="O238"/>
      <c s="31" r="P238"/>
      <c s="31" r="Q238"/>
      <c s="31" r="R238"/>
      <c s="31" r="S238"/>
      <c s="31" r="T238"/>
      <c s="31" r="U238"/>
      <c s="31" r="V238"/>
      <c s="31" r="W238"/>
      <c s="24" r="X238"/>
      <c t="str" s="33" r="Y238">
        <f t="shared" si="26"/>
        <v>0</v>
      </c>
      <c t="str" s="34" r="Z238">
        <f>TD1!K29</f>
        <v/>
      </c>
    </row>
    <row customHeight="1" r="239" ht="18.75">
      <c s="25" r="A239"/>
      <c s="25" r="B239"/>
      <c s="25" r="C239"/>
      <c s="25" r="D239"/>
      <c s="25" r="E239"/>
      <c s="24" r="F239"/>
      <c s="24" r="G239"/>
      <c s="24" r="H239"/>
      <c s="24" r="I239"/>
      <c s="24" r="J239"/>
      <c s="24" r="K239"/>
      <c s="24" r="L239"/>
      <c s="24" r="M239"/>
      <c s="24" r="N239"/>
      <c s="24" r="O239"/>
      <c s="24" r="P239"/>
      <c s="24" r="Q239"/>
      <c s="24" r="R239"/>
      <c s="24" r="S239"/>
      <c s="24" r="T239"/>
      <c s="24" r="U239"/>
      <c s="24" r="V239"/>
      <c s="24" r="W239"/>
      <c s="24" r="X239"/>
      <c s="24" r="Y239"/>
      <c s="30" r="Z239"/>
    </row>
    <row customHeight="1" r="240" ht="18.75">
      <c t="s" s="35" r="A240">
        <v>206</v>
      </c>
      <c t="str" s="36" r="B240">
        <f>Y237+Z237</f>
        <v>0</v>
      </c>
      <c s="24" r="F240"/>
      <c s="24" r="G240"/>
      <c s="24" r="H240"/>
      <c s="24" r="I240"/>
      <c s="24" r="J240"/>
      <c s="24" r="K240"/>
      <c s="24" r="L240"/>
      <c s="24" r="M240"/>
      <c s="24" r="N240"/>
      <c s="24" r="O240"/>
      <c s="24" r="P240"/>
      <c s="24" r="Q240"/>
      <c s="24" r="R240"/>
      <c s="24" r="S240"/>
      <c s="24" r="T240"/>
      <c s="24" r="U240"/>
      <c s="24" r="V240"/>
      <c s="24" r="W240"/>
      <c s="24" r="X240"/>
      <c s="24" r="Y240"/>
      <c s="30" r="Z240"/>
    </row>
    <row customHeight="1" r="241" ht="18.75">
      <c s="25" r="A241"/>
      <c s="25" r="B241"/>
      <c s="25" r="C241"/>
      <c s="25" r="D241"/>
      <c s="25" r="E241"/>
      <c s="24" r="F241"/>
      <c s="24" r="G241"/>
      <c s="24" r="H241"/>
      <c s="24" r="I241"/>
      <c s="24" r="J241"/>
      <c s="24" r="K241"/>
      <c s="24" r="L241"/>
      <c s="24" r="M241"/>
      <c s="24" r="N241"/>
      <c s="24" r="O241"/>
      <c s="24" r="P241"/>
      <c s="24" r="Q241"/>
      <c s="24" r="R241"/>
      <c s="24" r="S241"/>
      <c s="24" r="T241"/>
      <c s="24" r="U241"/>
      <c s="24" r="V241"/>
      <c s="24" r="W241"/>
      <c s="24" r="X241"/>
      <c s="24" r="Y241"/>
      <c s="30" r="Z241"/>
    </row>
    <row customHeight="1" r="242" ht="18.75">
      <c t="s" s="35" r="A242">
        <v>207</v>
      </c>
      <c t="str" s="36" r="B242">
        <f>Y238+Z238</f>
        <v>0</v>
      </c>
      <c s="25" r="F242"/>
      <c s="25" r="G242"/>
      <c s="25" r="H242"/>
      <c s="25" r="I242"/>
      <c s="25" r="J242"/>
      <c s="25" r="K242"/>
      <c s="25" r="L242"/>
      <c s="25" r="M242"/>
      <c s="25" r="N242"/>
      <c s="25" r="O242"/>
      <c s="25" r="P242"/>
      <c s="25" r="Q242"/>
      <c s="25" r="R242"/>
      <c s="25" r="S242"/>
      <c s="25" r="T242"/>
      <c s="25" r="U242"/>
      <c s="25" r="V242"/>
      <c s="25" r="W242"/>
      <c s="25" r="X242"/>
      <c s="25" r="Y242"/>
      <c s="31" r="Z242"/>
    </row>
    <row customHeight="1" r="243" ht="18.75"/>
    <row customHeight="1" r="244" ht="18.75">
      <c t="s" s="41" r="A244">
        <v>208</v>
      </c>
      <c t="str" s="42" r="B244">
        <f>TD1!B30</f>
        <v>54</v>
      </c>
      <c s="24" r="C244"/>
      <c s="24" r="D244"/>
      <c s="24" r="E244"/>
      <c s="24" r="F244"/>
      <c s="24" r="G244"/>
      <c s="24" r="H244"/>
      <c s="24" r="I244"/>
      <c s="24" r="J244"/>
      <c s="24" r="K244"/>
      <c s="24" r="L244"/>
      <c s="24" r="M244"/>
      <c s="24" r="N244"/>
      <c s="24" r="O244"/>
      <c s="24" r="P244"/>
      <c s="24" r="Q244"/>
      <c s="24" r="R244"/>
      <c s="24" r="S244"/>
      <c s="24" r="T244"/>
      <c s="24" r="U244"/>
      <c s="24" r="V244"/>
      <c s="24" r="W244"/>
      <c s="24" r="X244"/>
      <c s="24" r="Y244"/>
      <c s="30" r="Z244"/>
    </row>
    <row customHeight="1" r="245" ht="18.75">
      <c s="24" r="A245"/>
      <c s="25" r="B245"/>
      <c s="25" r="C245"/>
      <c s="25" r="D245"/>
      <c s="25" r="E245"/>
      <c s="25" r="F245"/>
      <c s="25" r="G245"/>
      <c s="25" r="H245"/>
      <c s="25" r="I245"/>
      <c s="25" r="J245"/>
      <c s="25" r="K245"/>
      <c s="25" r="L245"/>
      <c s="25" r="M245"/>
      <c s="25" r="N245"/>
      <c s="25" r="O245"/>
      <c s="25" r="P245"/>
      <c s="25" r="Q245"/>
      <c s="25" r="R245"/>
      <c s="25" r="S245"/>
      <c s="25" r="T245"/>
      <c s="25" r="U245"/>
      <c s="25" r="V245"/>
      <c s="25" r="W245"/>
      <c s="24" r="X245"/>
      <c t="s" s="26" r="Y245">
        <v>209</v>
      </c>
      <c t="s" s="27" r="Z245">
        <v>210</v>
      </c>
    </row>
    <row customHeight="1" r="246" ht="18.75">
      <c t="s" s="28" r="A246">
        <v>211</v>
      </c>
      <c s="29" r="B246">
        <v>1.0</v>
      </c>
      <c s="29" r="C246">
        <v>2.0</v>
      </c>
      <c s="29" r="D246">
        <v>3.0</v>
      </c>
      <c s="29" r="E246">
        <v>4.0</v>
      </c>
      <c s="29" r="F246">
        <v>5.0</v>
      </c>
      <c s="29" r="G246">
        <v>6.0</v>
      </c>
      <c s="29" r="H246">
        <v>7.0</v>
      </c>
      <c s="29" r="I246">
        <v>8.0</v>
      </c>
      <c s="29" r="J246">
        <v>9.0</v>
      </c>
      <c s="29" r="K246">
        <v>10.0</v>
      </c>
      <c s="29" r="L246">
        <v>11.0</v>
      </c>
      <c s="29" r="M246">
        <v>12.0</v>
      </c>
      <c s="29" r="N246">
        <v>13.0</v>
      </c>
      <c s="29" r="O246">
        <v>14.0</v>
      </c>
      <c s="29" r="P246">
        <v>15.0</v>
      </c>
      <c s="29" r="Q246">
        <v>16.0</v>
      </c>
      <c s="29" r="R246">
        <v>17.0</v>
      </c>
      <c s="29" r="S246">
        <v>18.0</v>
      </c>
      <c s="29" r="T246">
        <v>19.0</v>
      </c>
      <c s="29" r="U246">
        <v>20.0</v>
      </c>
      <c s="29" r="V246">
        <v>21.0</v>
      </c>
      <c s="29" r="W246">
        <v>22.0</v>
      </c>
      <c s="24" r="X246"/>
      <c s="24" r="Y246"/>
      <c s="30" r="Z246"/>
    </row>
    <row customHeight="1" r="247" ht="18.75">
      <c t="s" s="28" r="A247">
        <v>212</v>
      </c>
      <c s="31" r="B247"/>
      <c s="31" r="C247"/>
      <c s="31" r="D247"/>
      <c s="31" r="E247"/>
      <c s="31" r="F247"/>
      <c s="31" r="G247"/>
      <c s="31" r="H247"/>
      <c s="31" r="I247"/>
      <c s="31" r="J247"/>
      <c s="31" r="K247"/>
      <c s="31" r="L247"/>
      <c s="31" r="M247"/>
      <c s="31" r="N247"/>
      <c s="31" r="O247"/>
      <c s="31" r="P247"/>
      <c s="31" r="Q247"/>
      <c s="31" r="R247"/>
      <c s="31" r="S247"/>
      <c s="31" r="T247"/>
      <c s="32" r="U247"/>
      <c s="31" r="V247"/>
      <c s="31" r="W247"/>
      <c s="24" r="X247"/>
      <c t="str" s="33" r="Y247">
        <f ref="Y247:Y248" t="shared" si="27">SUM(B247:W247)</f>
        <v>0</v>
      </c>
      <c t="str" s="34" r="Z247">
        <f>TD1!E30</f>
        <v/>
      </c>
    </row>
    <row customHeight="1" r="248" ht="18.75">
      <c t="s" s="28" r="A248">
        <v>213</v>
      </c>
      <c s="31" r="B248"/>
      <c s="31" r="C248"/>
      <c s="31" r="D248"/>
      <c s="31" r="E248"/>
      <c s="31" r="F248"/>
      <c s="31" r="G248"/>
      <c s="31" r="H248"/>
      <c s="31" r="I248"/>
      <c s="31" r="J248"/>
      <c s="31" r="K248"/>
      <c s="31" r="L248"/>
      <c s="31" r="M248"/>
      <c s="31" r="N248"/>
      <c s="31" r="O248"/>
      <c s="31" r="P248"/>
      <c s="31" r="Q248"/>
      <c s="31" r="R248"/>
      <c s="31" r="S248"/>
      <c s="31" r="T248"/>
      <c s="31" r="U248"/>
      <c s="31" r="V248"/>
      <c s="31" r="W248"/>
      <c s="24" r="X248"/>
      <c t="str" s="33" r="Y248">
        <f t="shared" si="27"/>
        <v>0</v>
      </c>
      <c t="str" s="34" r="Z248">
        <f>TD1!K30</f>
        <v/>
      </c>
    </row>
    <row customHeight="1" r="249" ht="18.75">
      <c s="25" r="A249"/>
      <c s="25" r="B249"/>
      <c s="25" r="C249"/>
      <c s="25" r="D249"/>
      <c s="25" r="E249"/>
      <c s="24" r="F249"/>
      <c s="24" r="G249"/>
      <c s="24" r="H249"/>
      <c s="24" r="I249"/>
      <c s="24" r="J249"/>
      <c s="24" r="K249"/>
      <c s="24" r="L249"/>
      <c s="24" r="M249"/>
      <c s="24" r="N249"/>
      <c s="24" r="O249"/>
      <c s="24" r="P249"/>
      <c s="24" r="Q249"/>
      <c s="24" r="R249"/>
      <c s="24" r="S249"/>
      <c s="24" r="T249"/>
      <c s="24" r="U249"/>
      <c s="24" r="V249"/>
      <c s="24" r="W249"/>
      <c s="24" r="X249"/>
      <c s="24" r="Y249"/>
      <c s="30" r="Z249"/>
    </row>
    <row customHeight="1" r="250" ht="18.75">
      <c t="s" s="35" r="A250">
        <v>214</v>
      </c>
      <c t="str" s="36" r="B250">
        <f>Y247+Z247</f>
        <v>0</v>
      </c>
      <c s="24" r="F250"/>
      <c s="24" r="G250"/>
      <c s="24" r="H250"/>
      <c s="24" r="I250"/>
      <c s="24" r="J250"/>
      <c s="24" r="K250"/>
      <c s="24" r="L250"/>
      <c s="24" r="M250"/>
      <c s="24" r="N250"/>
      <c s="24" r="O250"/>
      <c s="24" r="P250"/>
      <c s="24" r="Q250"/>
      <c s="24" r="R250"/>
      <c s="24" r="S250"/>
      <c s="24" r="T250"/>
      <c s="24" r="U250"/>
      <c s="24" r="V250"/>
      <c s="24" r="W250"/>
      <c s="24" r="X250"/>
      <c s="24" r="Y250"/>
      <c s="30" r="Z250"/>
    </row>
    <row customHeight="1" r="251" ht="18.75">
      <c s="25" r="A251"/>
      <c s="25" r="B251"/>
      <c s="25" r="C251"/>
      <c s="25" r="D251"/>
      <c s="25" r="E251"/>
      <c s="24" r="F251"/>
      <c s="24" r="G251"/>
      <c s="24" r="H251"/>
      <c s="24" r="I251"/>
      <c s="24" r="J251"/>
      <c s="24" r="K251"/>
      <c s="24" r="L251"/>
      <c s="24" r="M251"/>
      <c s="24" r="N251"/>
      <c s="24" r="O251"/>
      <c s="24" r="P251"/>
      <c s="24" r="Q251"/>
      <c s="24" r="R251"/>
      <c s="24" r="S251"/>
      <c s="24" r="T251"/>
      <c s="24" r="U251"/>
      <c s="24" r="V251"/>
      <c s="24" r="W251"/>
      <c s="24" r="X251"/>
      <c s="24" r="Y251"/>
      <c s="30" r="Z251"/>
    </row>
    <row customHeight="1" r="252" ht="18.75">
      <c t="s" s="35" r="A252">
        <v>215</v>
      </c>
      <c t="str" s="36" r="B252">
        <f>Y248+Z248</f>
        <v>0</v>
      </c>
      <c s="25" r="F252"/>
      <c s="25" r="G252"/>
      <c s="25" r="H252"/>
      <c s="25" r="I252"/>
      <c s="25" r="J252"/>
      <c s="25" r="K252"/>
      <c s="25" r="L252"/>
      <c s="25" r="M252"/>
      <c s="25" r="N252"/>
      <c s="25" r="O252"/>
      <c s="25" r="P252"/>
      <c s="25" r="Q252"/>
      <c s="25" r="R252"/>
      <c s="25" r="S252"/>
      <c s="25" r="T252"/>
      <c s="25" r="U252"/>
      <c s="25" r="V252"/>
      <c s="25" r="W252"/>
      <c s="25" r="X252"/>
      <c s="25" r="Y252"/>
      <c s="31" r="Z252"/>
    </row>
    <row customHeight="1" r="253" ht="18.75">
      <c t="s" s="20" r="A253">
        <v>216</v>
      </c>
      <c t="str" s="21" r="B253">
        <f>TD1!B31</f>
        <v>55</v>
      </c>
      <c s="22" r="C253"/>
      <c s="22" r="D253"/>
      <c s="22" r="E253"/>
      <c s="22" r="F253"/>
      <c s="22" r="G253"/>
      <c s="22" r="H253"/>
      <c s="22" r="I253"/>
      <c s="22" r="J253"/>
      <c s="22" r="K253"/>
      <c s="22" r="L253"/>
      <c s="22" r="M253"/>
      <c s="22" r="N253"/>
      <c s="22" r="O253"/>
      <c s="22" r="P253"/>
      <c s="22" r="Q253"/>
      <c s="22" r="R253"/>
      <c s="22" r="S253"/>
      <c s="22" r="T253"/>
      <c s="22" r="U253"/>
      <c s="22" r="V253"/>
      <c s="22" r="W253"/>
      <c s="22" r="X253"/>
      <c s="22" r="Y253"/>
      <c s="23" r="Z253"/>
    </row>
    <row customHeight="1" r="254" ht="18.75">
      <c s="24" r="A254"/>
      <c s="25" r="B254"/>
      <c s="25" r="C254"/>
      <c s="25" r="D254"/>
      <c s="25" r="E254"/>
      <c s="25" r="F254"/>
      <c s="25" r="G254"/>
      <c s="25" r="H254"/>
      <c s="25" r="I254"/>
      <c s="25" r="J254"/>
      <c s="25" r="K254"/>
      <c s="25" r="L254"/>
      <c s="25" r="M254"/>
      <c s="25" r="N254"/>
      <c s="25" r="O254"/>
      <c s="25" r="P254"/>
      <c s="25" r="Q254"/>
      <c s="25" r="R254"/>
      <c s="25" r="S254"/>
      <c s="25" r="T254"/>
      <c s="25" r="U254"/>
      <c s="25" r="V254"/>
      <c s="25" r="W254"/>
      <c s="24" r="X254"/>
      <c t="s" s="26" r="Y254">
        <v>217</v>
      </c>
      <c t="s" s="27" r="Z254">
        <v>218</v>
      </c>
    </row>
    <row customHeight="1" r="255" ht="18.75">
      <c t="s" s="28" r="A255">
        <v>219</v>
      </c>
      <c s="29" r="B255">
        <v>1.0</v>
      </c>
      <c s="29" r="C255">
        <v>2.0</v>
      </c>
      <c s="29" r="D255">
        <v>3.0</v>
      </c>
      <c s="29" r="E255">
        <v>4.0</v>
      </c>
      <c s="29" r="F255">
        <v>5.0</v>
      </c>
      <c s="29" r="G255">
        <v>6.0</v>
      </c>
      <c s="29" r="H255">
        <v>7.0</v>
      </c>
      <c s="29" r="I255">
        <v>8.0</v>
      </c>
      <c s="29" r="J255">
        <v>9.0</v>
      </c>
      <c s="29" r="K255">
        <v>10.0</v>
      </c>
      <c s="29" r="L255">
        <v>11.0</v>
      </c>
      <c s="29" r="M255">
        <v>12.0</v>
      </c>
      <c s="29" r="N255">
        <v>13.0</v>
      </c>
      <c s="29" r="O255">
        <v>14.0</v>
      </c>
      <c s="29" r="P255">
        <v>15.0</v>
      </c>
      <c s="29" r="Q255">
        <v>16.0</v>
      </c>
      <c s="29" r="R255">
        <v>17.0</v>
      </c>
      <c s="29" r="S255">
        <v>18.0</v>
      </c>
      <c s="29" r="T255">
        <v>19.0</v>
      </c>
      <c s="29" r="U255">
        <v>20.0</v>
      </c>
      <c s="29" r="V255">
        <v>21.0</v>
      </c>
      <c s="29" r="W255">
        <v>22.0</v>
      </c>
      <c s="24" r="X255"/>
      <c s="24" r="Y255"/>
      <c s="30" r="Z255"/>
    </row>
    <row customHeight="1" r="256" ht="18.75">
      <c t="s" s="28" r="A256">
        <v>220</v>
      </c>
      <c s="31" r="B256"/>
      <c s="31" r="C256"/>
      <c s="31" r="D256"/>
      <c s="31" r="E256"/>
      <c s="31" r="F256"/>
      <c s="31" r="G256"/>
      <c s="31" r="H256"/>
      <c s="31" r="I256"/>
      <c s="31" r="J256"/>
      <c s="31" r="K256"/>
      <c s="31" r="L256"/>
      <c s="31" r="M256"/>
      <c s="31" r="N256"/>
      <c s="31" r="O256"/>
      <c s="31" r="P256"/>
      <c s="31" r="Q256"/>
      <c s="31" r="R256"/>
      <c s="31" r="S256"/>
      <c s="31" r="T256"/>
      <c s="32" r="U256"/>
      <c s="31" r="V256"/>
      <c s="31" r="W256"/>
      <c s="24" r="X256"/>
      <c t="str" s="33" r="Y256">
        <f ref="Y256:Y257" t="shared" si="28">SUM(B256:W256)</f>
        <v>0</v>
      </c>
      <c t="str" s="34" r="Z256">
        <f>TD1!E31</f>
        <v/>
      </c>
    </row>
    <row customHeight="1" r="257" ht="18.75">
      <c t="s" s="28" r="A257">
        <v>221</v>
      </c>
      <c s="31" r="B257"/>
      <c s="31" r="C257"/>
      <c s="31" r="D257"/>
      <c s="31" r="E257"/>
      <c s="31" r="F257"/>
      <c s="31" r="G257"/>
      <c s="31" r="H257"/>
      <c s="31" r="I257"/>
      <c s="31" r="J257"/>
      <c s="31" r="K257"/>
      <c s="31" r="L257"/>
      <c s="31" r="M257"/>
      <c s="31" r="N257"/>
      <c s="31" r="O257"/>
      <c s="31" r="P257"/>
      <c s="31" r="Q257"/>
      <c s="31" r="R257"/>
      <c s="31" r="S257"/>
      <c s="31" r="T257"/>
      <c s="31" r="U257"/>
      <c s="31" r="V257"/>
      <c s="31" r="W257"/>
      <c s="24" r="X257"/>
      <c t="str" s="33" r="Y257">
        <f t="shared" si="28"/>
        <v>0</v>
      </c>
      <c t="str" s="34" r="Z257">
        <f>TD1!K31</f>
        <v/>
      </c>
    </row>
    <row customHeight="1" r="258" ht="18.75">
      <c s="25" r="A258"/>
      <c s="25" r="B258"/>
      <c s="25" r="C258"/>
      <c s="25" r="D258"/>
      <c s="25" r="E258"/>
      <c s="24" r="F258"/>
      <c s="24" r="G258"/>
      <c s="24" r="H258"/>
      <c s="24" r="I258"/>
      <c s="24" r="J258"/>
      <c s="24" r="K258"/>
      <c s="24" r="L258"/>
      <c s="24" r="M258"/>
      <c s="24" r="N258"/>
      <c s="24" r="O258"/>
      <c s="24" r="P258"/>
      <c s="24" r="Q258"/>
      <c s="24" r="R258"/>
      <c s="24" r="S258"/>
      <c s="24" r="T258"/>
      <c s="24" r="U258"/>
      <c s="24" r="V258"/>
      <c s="24" r="W258"/>
      <c s="24" r="X258"/>
      <c s="24" r="Y258"/>
      <c s="30" r="Z258"/>
    </row>
    <row customHeight="1" r="259" ht="18.75">
      <c t="s" s="35" r="A259">
        <v>222</v>
      </c>
      <c t="str" s="36" r="B259">
        <f>Y256+Z256</f>
        <v>0</v>
      </c>
      <c s="24" r="F259"/>
      <c s="24" r="G259"/>
      <c s="24" r="H259"/>
      <c s="24" r="I259"/>
      <c s="24" r="J259"/>
      <c s="24" r="K259"/>
      <c s="24" r="L259"/>
      <c s="24" r="M259"/>
      <c s="24" r="N259"/>
      <c s="24" r="O259"/>
      <c s="24" r="P259"/>
      <c s="24" r="Q259"/>
      <c s="24" r="R259"/>
      <c s="24" r="S259"/>
      <c s="24" r="T259"/>
      <c s="24" r="U259"/>
      <c s="24" r="V259"/>
      <c s="24" r="W259"/>
      <c s="24" r="X259"/>
      <c s="24" r="Y259"/>
      <c s="30" r="Z259"/>
    </row>
    <row customHeight="1" r="260" ht="18.75">
      <c s="25" r="A260"/>
      <c s="25" r="B260"/>
      <c s="25" r="C260"/>
      <c s="25" r="D260"/>
      <c s="25" r="E260"/>
      <c s="24" r="F260"/>
      <c s="24" r="G260"/>
      <c s="24" r="H260"/>
      <c s="24" r="I260"/>
      <c s="24" r="J260"/>
      <c s="24" r="K260"/>
      <c s="24" r="L260"/>
      <c s="24" r="M260"/>
      <c s="24" r="N260"/>
      <c s="24" r="O260"/>
      <c s="24" r="P260"/>
      <c s="24" r="Q260"/>
      <c s="24" r="R260"/>
      <c s="24" r="S260"/>
      <c s="24" r="T260"/>
      <c s="24" r="U260"/>
      <c s="24" r="V260"/>
      <c s="24" r="W260"/>
      <c s="24" r="X260"/>
      <c s="24" r="Y260"/>
      <c s="30" r="Z260"/>
    </row>
    <row customHeight="1" r="261" ht="18.75">
      <c t="s" s="35" r="A261">
        <v>223</v>
      </c>
      <c t="str" s="36" r="B261">
        <f>Y257+Z257</f>
        <v>0</v>
      </c>
      <c s="25" r="F261"/>
      <c s="25" r="G261"/>
      <c s="25" r="H261"/>
      <c s="25" r="I261"/>
      <c s="25" r="J261"/>
      <c s="25" r="K261"/>
      <c s="25" r="L261"/>
      <c s="25" r="M261"/>
      <c s="25" r="N261"/>
      <c s="25" r="O261"/>
      <c s="25" r="P261"/>
      <c s="25" r="Q261"/>
      <c s="25" r="R261"/>
      <c s="25" r="S261"/>
      <c s="25" r="T261"/>
      <c s="25" r="U261"/>
      <c s="25" r="V261"/>
      <c s="25" r="W261"/>
      <c s="25" r="X261"/>
      <c s="25" r="Y261"/>
      <c s="31" r="Z261"/>
    </row>
    <row customHeight="1" r="262" ht="18.75">
      <c t="s" s="20" r="A262">
        <v>224</v>
      </c>
      <c t="str" s="21" r="B262">
        <f>TD1!B32</f>
        <v>56</v>
      </c>
      <c s="22" r="C262"/>
      <c s="22" r="D262"/>
      <c s="22" r="E262"/>
      <c s="22" r="F262"/>
      <c s="22" r="G262"/>
      <c s="22" r="H262"/>
      <c s="22" r="I262"/>
      <c s="22" r="J262"/>
      <c s="22" r="K262"/>
      <c s="22" r="L262"/>
      <c s="22" r="M262"/>
      <c s="22" r="N262"/>
      <c s="22" r="O262"/>
      <c s="22" r="P262"/>
      <c s="22" r="Q262"/>
      <c s="22" r="R262"/>
      <c s="22" r="S262"/>
      <c s="22" r="T262"/>
      <c s="22" r="U262"/>
      <c s="22" r="V262"/>
      <c s="22" r="W262"/>
      <c s="22" r="X262"/>
      <c s="22" r="Y262"/>
      <c s="23" r="Z262"/>
    </row>
    <row customHeight="1" r="263" ht="18.75">
      <c s="24" r="A263"/>
      <c s="25" r="B263"/>
      <c s="25" r="C263"/>
      <c s="25" r="D263"/>
      <c s="25" r="E263"/>
      <c s="25" r="F263"/>
      <c s="25" r="G263"/>
      <c s="25" r="H263"/>
      <c s="25" r="I263"/>
      <c s="25" r="J263"/>
      <c s="25" r="K263"/>
      <c s="25" r="L263"/>
      <c s="25" r="M263"/>
      <c s="25" r="N263"/>
      <c s="25" r="O263"/>
      <c s="25" r="P263"/>
      <c s="25" r="Q263"/>
      <c s="25" r="R263"/>
      <c s="25" r="S263"/>
      <c s="25" r="T263"/>
      <c s="25" r="U263"/>
      <c s="25" r="V263"/>
      <c s="25" r="W263"/>
      <c s="24" r="X263"/>
      <c t="s" s="26" r="Y263">
        <v>225</v>
      </c>
      <c t="s" s="27" r="Z263">
        <v>226</v>
      </c>
    </row>
    <row customHeight="1" r="264" ht="18.75">
      <c t="s" s="28" r="A264">
        <v>227</v>
      </c>
      <c s="29" r="B264">
        <v>1.0</v>
      </c>
      <c s="29" r="C264">
        <v>2.0</v>
      </c>
      <c s="29" r="D264">
        <v>3.0</v>
      </c>
      <c s="29" r="E264">
        <v>4.0</v>
      </c>
      <c s="29" r="F264">
        <v>5.0</v>
      </c>
      <c s="29" r="G264">
        <v>6.0</v>
      </c>
      <c s="29" r="H264">
        <v>7.0</v>
      </c>
      <c s="29" r="I264">
        <v>8.0</v>
      </c>
      <c s="29" r="J264">
        <v>9.0</v>
      </c>
      <c s="29" r="K264">
        <v>10.0</v>
      </c>
      <c s="29" r="L264">
        <v>11.0</v>
      </c>
      <c s="29" r="M264">
        <v>12.0</v>
      </c>
      <c s="29" r="N264">
        <v>13.0</v>
      </c>
      <c s="29" r="O264">
        <v>14.0</v>
      </c>
      <c s="29" r="P264">
        <v>15.0</v>
      </c>
      <c s="29" r="Q264">
        <v>16.0</v>
      </c>
      <c s="29" r="R264">
        <v>17.0</v>
      </c>
      <c s="29" r="S264">
        <v>18.0</v>
      </c>
      <c s="29" r="T264">
        <v>19.0</v>
      </c>
      <c s="29" r="U264">
        <v>20.0</v>
      </c>
      <c s="29" r="V264">
        <v>21.0</v>
      </c>
      <c s="29" r="W264">
        <v>22.0</v>
      </c>
      <c s="24" r="X264"/>
      <c s="24" r="Y264"/>
      <c s="30" r="Z264"/>
    </row>
    <row customHeight="1" r="265" ht="18.75">
      <c t="s" s="28" r="A265">
        <v>228</v>
      </c>
      <c s="31" r="B265"/>
      <c s="31" r="C265"/>
      <c s="31" r="D265"/>
      <c s="31" r="E265"/>
      <c s="31" r="F265"/>
      <c s="31" r="G265"/>
      <c s="31" r="H265"/>
      <c s="31" r="I265"/>
      <c s="31" r="J265"/>
      <c s="31" r="K265"/>
      <c s="31" r="L265"/>
      <c s="31" r="M265"/>
      <c s="31" r="N265"/>
      <c s="31" r="O265"/>
      <c s="31" r="P265"/>
      <c s="31" r="Q265"/>
      <c s="31" r="R265"/>
      <c s="31" r="S265"/>
      <c s="31" r="T265"/>
      <c s="32" r="U265"/>
      <c s="31" r="V265"/>
      <c s="31" r="W265"/>
      <c s="24" r="X265"/>
      <c t="str" s="33" r="Y265">
        <f ref="Y265:Y266" t="shared" si="29">SUM(B265:W265)</f>
        <v>0</v>
      </c>
      <c t="str" s="34" r="Z265">
        <f>TD1!E32</f>
        <v/>
      </c>
    </row>
    <row customHeight="1" r="266" ht="18.75">
      <c t="s" s="28" r="A266">
        <v>229</v>
      </c>
      <c s="31" r="B266"/>
      <c s="31" r="C266"/>
      <c s="31" r="D266"/>
      <c s="31" r="E266"/>
      <c s="31" r="F266"/>
      <c s="31" r="G266"/>
      <c s="31" r="H266"/>
      <c s="31" r="I266"/>
      <c s="31" r="J266"/>
      <c s="31" r="K266"/>
      <c s="31" r="L266"/>
      <c s="31" r="M266"/>
      <c s="31" r="N266"/>
      <c s="31" r="O266"/>
      <c s="31" r="P266"/>
      <c s="31" r="Q266"/>
      <c s="31" r="R266"/>
      <c s="31" r="S266"/>
      <c s="31" r="T266"/>
      <c s="31" r="U266"/>
      <c s="31" r="V266"/>
      <c s="31" r="W266"/>
      <c s="24" r="X266"/>
      <c t="str" s="33" r="Y266">
        <f t="shared" si="29"/>
        <v>0</v>
      </c>
      <c t="str" s="34" r="Z266">
        <f>TD1!K32</f>
        <v/>
      </c>
    </row>
    <row customHeight="1" r="267" ht="18.75">
      <c s="25" r="A267"/>
      <c s="25" r="B267"/>
      <c s="25" r="C267"/>
      <c s="25" r="D267"/>
      <c s="25" r="E267"/>
      <c s="24" r="F267"/>
      <c s="24" r="G267"/>
      <c s="24" r="H267"/>
      <c s="24" r="I267"/>
      <c s="24" r="J267"/>
      <c s="24" r="K267"/>
      <c s="24" r="L267"/>
      <c s="24" r="M267"/>
      <c s="24" r="N267"/>
      <c s="24" r="O267"/>
      <c s="24" r="P267"/>
      <c s="24" r="Q267"/>
      <c s="24" r="R267"/>
      <c s="24" r="S267"/>
      <c s="24" r="T267"/>
      <c s="24" r="U267"/>
      <c s="24" r="V267"/>
      <c s="24" r="W267"/>
      <c s="24" r="X267"/>
      <c s="24" r="Y267"/>
      <c s="30" r="Z267"/>
    </row>
    <row customHeight="1" r="268" ht="18.75">
      <c t="s" s="35" r="A268">
        <v>230</v>
      </c>
      <c t="str" s="36" r="B268">
        <f>Y265+Z265</f>
        <v>0</v>
      </c>
      <c s="24" r="F268"/>
      <c s="24" r="G268"/>
      <c s="24" r="H268"/>
      <c s="24" r="I268"/>
      <c s="24" r="J268"/>
      <c s="24" r="K268"/>
      <c s="24" r="L268"/>
      <c s="24" r="M268"/>
      <c s="24" r="N268"/>
      <c s="24" r="O268"/>
      <c s="24" r="P268"/>
      <c s="24" r="Q268"/>
      <c s="24" r="R268"/>
      <c s="24" r="S268"/>
      <c s="24" r="T268"/>
      <c s="24" r="U268"/>
      <c s="24" r="V268"/>
      <c s="24" r="W268"/>
      <c s="24" r="X268"/>
      <c s="24" r="Y268"/>
      <c s="30" r="Z268"/>
    </row>
    <row customHeight="1" r="269" ht="18.75">
      <c s="25" r="A269"/>
      <c s="25" r="B269"/>
      <c s="25" r="C269"/>
      <c s="25" r="D269"/>
      <c s="25" r="E269"/>
      <c s="24" r="F269"/>
      <c s="24" r="G269"/>
      <c s="24" r="H269"/>
      <c s="24" r="I269"/>
      <c s="24" r="J269"/>
      <c s="24" r="K269"/>
      <c s="24" r="L269"/>
      <c s="24" r="M269"/>
      <c s="24" r="N269"/>
      <c s="24" r="O269"/>
      <c s="24" r="P269"/>
      <c s="24" r="Q269"/>
      <c s="24" r="R269"/>
      <c s="24" r="S269"/>
      <c s="24" r="T269"/>
      <c s="24" r="U269"/>
      <c s="24" r="V269"/>
      <c s="24" r="W269"/>
      <c s="24" r="X269"/>
      <c s="24" r="Y269"/>
      <c s="30" r="Z269"/>
    </row>
    <row customHeight="1" r="270" ht="18.75">
      <c t="s" s="35" r="A270">
        <v>231</v>
      </c>
      <c t="str" s="36" r="B270">
        <f>Y266+Z266</f>
        <v>0</v>
      </c>
      <c s="25" r="F270"/>
      <c s="25" r="G270"/>
      <c s="25" r="H270"/>
      <c s="25" r="I270"/>
      <c s="25" r="J270"/>
      <c s="25" r="K270"/>
      <c s="25" r="L270"/>
      <c s="25" r="M270"/>
      <c s="25" r="N270"/>
      <c s="25" r="O270"/>
      <c s="25" r="P270"/>
      <c s="25" r="Q270"/>
      <c s="25" r="R270"/>
      <c s="25" r="S270"/>
      <c s="25" r="T270"/>
      <c s="25" r="U270"/>
      <c s="25" r="V270"/>
      <c s="25" r="W270"/>
      <c s="25" r="X270"/>
      <c s="25" r="Y270"/>
      <c s="31" r="Z270"/>
    </row>
    <row customHeight="1" r="271" ht="18.75"/>
    <row customHeight="1" r="272" ht="18.75">
      <c t="s" s="20" r="A272">
        <v>232</v>
      </c>
      <c t="str" s="21" r="B272">
        <f>TD1!B33</f>
        <v>58</v>
      </c>
      <c s="22" r="C272"/>
      <c s="22" r="D272"/>
      <c s="22" r="E272"/>
      <c s="22" r="F272"/>
      <c s="22" r="G272"/>
      <c s="22" r="H272"/>
      <c s="22" r="I272"/>
      <c s="22" r="J272"/>
      <c s="22" r="K272"/>
      <c s="22" r="L272"/>
      <c s="22" r="M272"/>
      <c s="22" r="N272"/>
      <c s="22" r="O272"/>
      <c s="22" r="P272"/>
      <c s="22" r="Q272"/>
      <c s="22" r="R272"/>
      <c s="22" r="S272"/>
      <c s="22" r="T272"/>
      <c s="22" r="U272"/>
      <c s="22" r="V272"/>
      <c s="22" r="W272"/>
      <c s="22" r="X272"/>
      <c s="22" r="Y272"/>
      <c s="23" r="Z272"/>
    </row>
    <row customHeight="1" r="273" ht="18.75">
      <c s="24" r="A273"/>
      <c s="25" r="B273"/>
      <c s="25" r="C273"/>
      <c s="25" r="D273"/>
      <c s="25" r="E273"/>
      <c s="25" r="F273"/>
      <c s="25" r="G273"/>
      <c s="25" r="H273"/>
      <c s="25" r="I273"/>
      <c s="25" r="J273"/>
      <c s="25" r="K273"/>
      <c s="25" r="L273"/>
      <c s="25" r="M273"/>
      <c s="25" r="N273"/>
      <c s="25" r="O273"/>
      <c s="25" r="P273"/>
      <c s="25" r="Q273"/>
      <c s="25" r="R273"/>
      <c s="25" r="S273"/>
      <c s="25" r="T273"/>
      <c s="25" r="U273"/>
      <c s="25" r="V273"/>
      <c s="25" r="W273"/>
      <c s="24" r="X273"/>
      <c t="s" s="26" r="Y273">
        <v>233</v>
      </c>
      <c t="s" s="27" r="Z273">
        <v>234</v>
      </c>
    </row>
    <row customHeight="1" r="274" ht="18.75">
      <c t="s" s="28" r="A274">
        <v>235</v>
      </c>
      <c s="29" r="B274">
        <v>1.0</v>
      </c>
      <c s="29" r="C274">
        <v>2.0</v>
      </c>
      <c s="29" r="D274">
        <v>3.0</v>
      </c>
      <c s="29" r="E274">
        <v>4.0</v>
      </c>
      <c s="29" r="F274">
        <v>5.0</v>
      </c>
      <c s="29" r="G274">
        <v>6.0</v>
      </c>
      <c s="29" r="H274">
        <v>7.0</v>
      </c>
      <c s="29" r="I274">
        <v>8.0</v>
      </c>
      <c s="29" r="J274">
        <v>9.0</v>
      </c>
      <c s="29" r="K274">
        <v>10.0</v>
      </c>
      <c s="29" r="L274">
        <v>11.0</v>
      </c>
      <c s="29" r="M274">
        <v>12.0</v>
      </c>
      <c s="29" r="N274">
        <v>13.0</v>
      </c>
      <c s="29" r="O274">
        <v>14.0</v>
      </c>
      <c s="29" r="P274">
        <v>15.0</v>
      </c>
      <c s="29" r="Q274">
        <v>16.0</v>
      </c>
      <c s="29" r="R274">
        <v>17.0</v>
      </c>
      <c s="29" r="S274">
        <v>18.0</v>
      </c>
      <c s="29" r="T274">
        <v>19.0</v>
      </c>
      <c s="29" r="U274">
        <v>20.0</v>
      </c>
      <c s="29" r="V274">
        <v>21.0</v>
      </c>
      <c s="29" r="W274">
        <v>22.0</v>
      </c>
      <c s="24" r="X274"/>
      <c s="24" r="Y274"/>
      <c s="30" r="Z274"/>
    </row>
    <row customHeight="1" r="275" ht="18.75">
      <c t="s" s="28" r="A275">
        <v>236</v>
      </c>
      <c s="31" r="B275"/>
      <c s="31" r="C275"/>
      <c s="31" r="D275"/>
      <c s="31" r="E275"/>
      <c s="31" r="F275"/>
      <c s="31" r="G275"/>
      <c s="31" r="H275"/>
      <c s="31" r="I275"/>
      <c s="31" r="J275"/>
      <c s="31" r="K275"/>
      <c s="31" r="L275"/>
      <c s="31" r="M275"/>
      <c s="31" r="N275"/>
      <c s="31" r="O275"/>
      <c s="31" r="P275"/>
      <c s="31" r="Q275"/>
      <c s="31" r="R275"/>
      <c s="31" r="S275"/>
      <c s="31" r="T275"/>
      <c s="32" r="U275"/>
      <c s="31" r="V275"/>
      <c s="31" r="W275"/>
      <c s="24" r="X275"/>
      <c t="str" s="33" r="Y275">
        <f ref="Y275:Y276" t="shared" si="30">SUM(B275:W275)</f>
        <v>0</v>
      </c>
      <c t="str" s="34" r="Z275">
        <f>TD1!E33</f>
        <v/>
      </c>
    </row>
    <row customHeight="1" r="276" ht="18.75">
      <c t="s" s="28" r="A276">
        <v>237</v>
      </c>
      <c s="31" r="B276"/>
      <c s="31" r="C276"/>
      <c s="31" r="D276"/>
      <c s="31" r="E276"/>
      <c s="31" r="F276"/>
      <c s="31" r="G276"/>
      <c s="31" r="H276"/>
      <c s="31" r="I276"/>
      <c s="31" r="J276"/>
      <c s="31" r="K276"/>
      <c s="31" r="L276"/>
      <c s="31" r="M276"/>
      <c s="31" r="N276"/>
      <c s="31" r="O276"/>
      <c s="31" r="P276"/>
      <c s="31" r="Q276"/>
      <c s="31" r="R276"/>
      <c s="31" r="S276"/>
      <c s="31" r="T276"/>
      <c s="31" r="U276"/>
      <c s="31" r="V276"/>
      <c s="31" r="W276"/>
      <c s="24" r="X276"/>
      <c t="str" s="33" r="Y276">
        <f t="shared" si="30"/>
        <v>0</v>
      </c>
      <c t="str" s="34" r="Z276">
        <f>TD1!K33</f>
        <v/>
      </c>
    </row>
    <row customHeight="1" r="277" ht="18.75">
      <c s="25" r="A277"/>
      <c s="25" r="B277"/>
      <c s="25" r="C277"/>
      <c s="25" r="D277"/>
      <c s="25" r="E277"/>
      <c s="24" r="F277"/>
      <c s="24" r="G277"/>
      <c s="24" r="H277"/>
      <c s="24" r="I277"/>
      <c s="24" r="J277"/>
      <c s="24" r="K277"/>
      <c s="24" r="L277"/>
      <c s="24" r="M277"/>
      <c s="24" r="N277"/>
      <c s="24" r="O277"/>
      <c s="24" r="P277"/>
      <c s="24" r="Q277"/>
      <c s="24" r="R277"/>
      <c s="24" r="S277"/>
      <c s="24" r="T277"/>
      <c s="24" r="U277"/>
      <c s="24" r="V277"/>
      <c s="24" r="W277"/>
      <c s="24" r="X277"/>
      <c s="24" r="Y277"/>
      <c s="30" r="Z277"/>
    </row>
    <row customHeight="1" r="278" ht="18.75">
      <c t="s" s="35" r="A278">
        <v>238</v>
      </c>
      <c t="str" s="36" r="B278">
        <f>Y275+Z275</f>
        <v>0</v>
      </c>
      <c s="24" r="F278"/>
      <c s="24" r="G278"/>
      <c s="24" r="H278"/>
      <c s="24" r="I278"/>
      <c s="24" r="J278"/>
      <c s="24" r="K278"/>
      <c s="24" r="L278"/>
      <c s="24" r="M278"/>
      <c s="24" r="N278"/>
      <c s="24" r="O278"/>
      <c s="24" r="P278"/>
      <c s="24" r="Q278"/>
      <c s="24" r="R278"/>
      <c s="24" r="S278"/>
      <c s="24" r="T278"/>
      <c s="24" r="U278"/>
      <c s="24" r="V278"/>
      <c s="24" r="W278"/>
      <c s="24" r="X278"/>
      <c s="24" r="Y278"/>
      <c s="30" r="Z278"/>
    </row>
    <row customHeight="1" r="279" ht="18.75">
      <c s="25" r="A279"/>
      <c s="25" r="B279"/>
      <c s="25" r="C279"/>
      <c s="25" r="D279"/>
      <c s="25" r="E279"/>
      <c s="24" r="F279"/>
      <c s="24" r="G279"/>
      <c s="24" r="H279"/>
      <c s="24" r="I279"/>
      <c s="24" r="J279"/>
      <c s="24" r="K279"/>
      <c s="24" r="L279"/>
      <c s="24" r="M279"/>
      <c s="24" r="N279"/>
      <c s="24" r="O279"/>
      <c s="24" r="P279"/>
      <c s="24" r="Q279"/>
      <c s="24" r="R279"/>
      <c s="24" r="S279"/>
      <c s="24" r="T279"/>
      <c s="24" r="U279"/>
      <c s="24" r="V279"/>
      <c s="24" r="W279"/>
      <c s="24" r="X279"/>
      <c s="24" r="Y279"/>
      <c s="30" r="Z279"/>
    </row>
    <row customHeight="1" r="280" ht="18.75">
      <c t="s" s="35" r="A280">
        <v>239</v>
      </c>
      <c t="str" s="36" r="B280">
        <f>Y276+Z276</f>
        <v>0</v>
      </c>
      <c s="25" r="F280"/>
      <c s="25" r="G280"/>
      <c s="25" r="H280"/>
      <c s="25" r="I280"/>
      <c s="25" r="J280"/>
      <c s="25" r="K280"/>
      <c s="25" r="L280"/>
      <c s="25" r="M280"/>
      <c s="25" r="N280"/>
      <c s="25" r="O280"/>
      <c s="25" r="P280"/>
      <c s="25" r="Q280"/>
      <c s="25" r="R280"/>
      <c s="25" r="S280"/>
      <c s="25" r="T280"/>
      <c s="25" r="U280"/>
      <c s="25" r="V280"/>
      <c s="25" r="W280"/>
      <c s="25" r="X280"/>
      <c s="25" r="Y280"/>
      <c s="31" r="Z280"/>
    </row>
    <row customHeight="1" r="281" ht="18.75">
      <c t="s" s="16" r="A281">
        <v>240</v>
      </c>
      <c t="str" s="43" r="B281">
        <f>TD1!B34</f>
        <v>x</v>
      </c>
      <c s="18" r="C281"/>
      <c s="18" r="D281"/>
      <c s="18" r="E281"/>
      <c s="18" r="F281"/>
      <c s="18" r="G281"/>
      <c s="18" r="H281"/>
      <c s="18" r="I281"/>
      <c s="18" r="J281"/>
      <c s="18" r="K281"/>
      <c s="18" r="L281"/>
      <c s="18" r="M281"/>
      <c s="18" r="N281"/>
      <c s="18" r="O281"/>
      <c s="18" r="P281"/>
      <c s="18" r="Q281"/>
      <c s="18" r="R281"/>
      <c s="18" r="S281"/>
      <c s="18" r="T281"/>
      <c s="18" r="U281"/>
      <c s="18" r="V281"/>
      <c s="18" r="W281"/>
      <c s="18" r="X281"/>
      <c s="18" r="Y281"/>
      <c s="19" r="Z281"/>
    </row>
    <row customHeight="1" r="282" ht="18.75">
      <c s="3" r="A282"/>
      <c s="5" r="B282"/>
      <c s="5" r="C282"/>
      <c s="5" r="D282"/>
      <c s="5" r="E282"/>
      <c s="5" r="F282"/>
      <c s="5" r="G282"/>
      <c s="5" r="H282"/>
      <c s="5" r="I282"/>
      <c s="5" r="J282"/>
      <c s="5" r="K282"/>
      <c s="5" r="L282"/>
      <c s="5" r="M282"/>
      <c s="5" r="N282"/>
      <c s="5" r="O282"/>
      <c s="5" r="P282"/>
      <c s="5" r="Q282"/>
      <c s="5" r="R282"/>
      <c s="5" r="S282"/>
      <c s="5" r="T282"/>
      <c s="5" r="U282"/>
      <c s="5" r="V282"/>
      <c s="5" r="W282"/>
      <c s="3" r="X282"/>
      <c t="s" s="6" r="Y282">
        <v>241</v>
      </c>
      <c t="s" s="7" r="Z282">
        <v>242</v>
      </c>
    </row>
    <row customHeight="1" r="283" ht="18.75">
      <c t="s" s="8" r="A283">
        <v>243</v>
      </c>
      <c s="9" r="B283">
        <v>1.0</v>
      </c>
      <c s="9" r="C283">
        <v>2.0</v>
      </c>
      <c s="9" r="D283">
        <v>3.0</v>
      </c>
      <c s="9" r="E283">
        <v>4.0</v>
      </c>
      <c s="9" r="F283">
        <v>5.0</v>
      </c>
      <c s="9" r="G283">
        <v>6.0</v>
      </c>
      <c s="9" r="H283">
        <v>7.0</v>
      </c>
      <c s="9" r="I283">
        <v>8.0</v>
      </c>
      <c s="9" r="J283">
        <v>9.0</v>
      </c>
      <c s="9" r="K283">
        <v>10.0</v>
      </c>
      <c s="9" r="L283">
        <v>11.0</v>
      </c>
      <c s="9" r="M283">
        <v>12.0</v>
      </c>
      <c s="9" r="N283">
        <v>13.0</v>
      </c>
      <c s="9" r="O283">
        <v>14.0</v>
      </c>
      <c s="9" r="P283">
        <v>15.0</v>
      </c>
      <c s="9" r="Q283">
        <v>16.0</v>
      </c>
      <c s="9" r="R283">
        <v>17.0</v>
      </c>
      <c s="9" r="S283">
        <v>18.0</v>
      </c>
      <c s="9" r="T283">
        <v>19.0</v>
      </c>
      <c s="9" r="U283">
        <v>20.0</v>
      </c>
      <c s="9" r="V283">
        <v>21.0</v>
      </c>
      <c s="9" r="W283">
        <v>22.0</v>
      </c>
      <c s="3" r="X283"/>
      <c s="3" r="Y283"/>
      <c s="4" r="Z283"/>
    </row>
    <row customHeight="1" r="284" ht="18.75">
      <c t="s" s="8" r="A284">
        <v>244</v>
      </c>
      <c s="10" r="B284"/>
      <c s="10" r="C284"/>
      <c s="10" r="D284"/>
      <c s="10" r="E284"/>
      <c s="10" r="F284"/>
      <c s="10" r="G284"/>
      <c s="10" r="H284"/>
      <c s="10" r="I284"/>
      <c s="10" r="J284"/>
      <c s="10" r="K284"/>
      <c s="10" r="L284"/>
      <c s="10" r="M284"/>
      <c s="10" r="N284"/>
      <c s="10" r="O284"/>
      <c s="10" r="P284"/>
      <c s="10" r="Q284"/>
      <c s="10" r="R284"/>
      <c s="10" r="S284"/>
      <c s="10" r="T284"/>
      <c s="12" r="U284"/>
      <c s="10" r="V284"/>
      <c s="10" r="W284"/>
      <c s="3" r="X284"/>
      <c t="str" s="2" r="Y284">
        <f ref="Y284:Y285" t="shared" si="31">SUM(B284:W284)</f>
        <v>0</v>
      </c>
      <c t="str" s="13" r="Z284">
        <f>TD1!E34</f>
        <v/>
      </c>
    </row>
    <row customHeight="1" r="285" ht="18.75">
      <c t="s" s="8" r="A285">
        <v>245</v>
      </c>
      <c s="10" r="B285"/>
      <c s="10" r="C285"/>
      <c s="10" r="D285"/>
      <c s="10" r="E285"/>
      <c s="10" r="F285"/>
      <c s="10" r="G285"/>
      <c s="10" r="H285"/>
      <c s="10" r="I285"/>
      <c s="10" r="J285"/>
      <c s="10" r="K285"/>
      <c s="10" r="L285"/>
      <c s="10" r="M285"/>
      <c s="10" r="N285"/>
      <c s="10" r="O285"/>
      <c s="10" r="P285"/>
      <c s="10" r="Q285"/>
      <c s="10" r="R285"/>
      <c s="10" r="S285"/>
      <c s="10" r="T285"/>
      <c s="10" r="U285"/>
      <c s="10" r="V285"/>
      <c s="10" r="W285"/>
      <c s="3" r="X285"/>
      <c t="str" s="2" r="Y285">
        <f t="shared" si="31"/>
        <v>0</v>
      </c>
      <c t="str" s="13" r="Z285">
        <f>TD1!K34</f>
        <v/>
      </c>
    </row>
    <row customHeight="1" r="286" ht="18.75">
      <c s="5" r="A286"/>
      <c s="5" r="B286"/>
      <c s="5" r="C286"/>
      <c s="5" r="D286"/>
      <c s="5" r="E286"/>
      <c s="3" r="F286"/>
      <c s="3" r="G286"/>
      <c s="3" r="H286"/>
      <c s="3" r="I286"/>
      <c s="3" r="J286"/>
      <c s="3" r="K286"/>
      <c s="3" r="L286"/>
      <c s="3" r="M286"/>
      <c s="3" r="N286"/>
      <c s="3" r="O286"/>
      <c s="3" r="P286"/>
      <c s="3" r="Q286"/>
      <c s="3" r="R286"/>
      <c s="3" r="S286"/>
      <c s="3" r="T286"/>
      <c s="3" r="U286"/>
      <c s="3" r="V286"/>
      <c s="3" r="W286"/>
      <c s="3" r="X286"/>
      <c s="3" r="Y286"/>
      <c s="4" r="Z286"/>
    </row>
    <row customHeight="1" r="287" ht="18.75">
      <c t="s" s="14" r="A287">
        <v>246</v>
      </c>
      <c t="str" s="15" r="B287">
        <f>Y284+Z284</f>
        <v>0</v>
      </c>
      <c s="3" r="F287"/>
      <c s="3" r="G287"/>
      <c s="3" r="H287"/>
      <c s="3" r="I287"/>
      <c s="3" r="J287"/>
      <c s="3" r="K287"/>
      <c s="3" r="L287"/>
      <c s="3" r="M287"/>
      <c s="3" r="N287"/>
      <c s="3" r="O287"/>
      <c s="3" r="P287"/>
      <c s="3" r="Q287"/>
      <c s="3" r="R287"/>
      <c s="3" r="S287"/>
      <c s="3" r="T287"/>
      <c s="3" r="U287"/>
      <c s="3" r="V287"/>
      <c s="3" r="W287"/>
      <c s="3" r="X287"/>
      <c s="3" r="Y287"/>
      <c s="4" r="Z287"/>
    </row>
    <row customHeight="1" r="288" ht="18.75">
      <c s="5" r="A288"/>
      <c s="5" r="B288"/>
      <c s="5" r="C288"/>
      <c s="5" r="D288"/>
      <c s="5" r="E288"/>
      <c s="3" r="F288"/>
      <c s="3" r="G288"/>
      <c s="3" r="H288"/>
      <c s="3" r="I288"/>
      <c s="3" r="J288"/>
      <c s="3" r="K288"/>
      <c s="3" r="L288"/>
      <c s="3" r="M288"/>
      <c s="3" r="N288"/>
      <c s="3" r="O288"/>
      <c s="3" r="P288"/>
      <c s="3" r="Q288"/>
      <c s="3" r="R288"/>
      <c s="3" r="S288"/>
      <c s="3" r="T288"/>
      <c s="3" r="U288"/>
      <c s="3" r="V288"/>
      <c s="3" r="W288"/>
      <c s="3" r="X288"/>
      <c s="3" r="Y288"/>
      <c s="4" r="Z288"/>
    </row>
    <row customHeight="1" r="289" ht="18.75">
      <c t="s" s="14" r="A289">
        <v>247</v>
      </c>
      <c t="str" s="15" r="B289">
        <f>Y285+Z285</f>
        <v>0</v>
      </c>
      <c s="5" r="F289"/>
      <c s="5" r="G289"/>
      <c s="5" r="H289"/>
      <c s="5" r="I289"/>
      <c s="5" r="J289"/>
      <c s="5" r="K289"/>
      <c s="5" r="L289"/>
      <c s="5" r="M289"/>
      <c s="5" r="N289"/>
      <c s="5" r="O289"/>
      <c s="5" r="P289"/>
      <c s="5" r="Q289"/>
      <c s="5" r="R289"/>
      <c s="5" r="S289"/>
      <c s="5" r="T289"/>
      <c s="5" r="U289"/>
      <c s="5" r="V289"/>
      <c s="5" r="W289"/>
      <c s="5" r="X289"/>
      <c s="5" r="Y289"/>
      <c s="10" r="Z289"/>
    </row>
    <row customHeight="1" r="290" ht="18.75">
      <c t="s" s="16" r="A290">
        <v>248</v>
      </c>
      <c t="str" s="37" r="B290">
        <f>TD1!B35</f>
        <v>x</v>
      </c>
      <c s="18" r="C290"/>
      <c s="18" r="D290"/>
      <c s="18" r="E290"/>
      <c s="18" r="F290"/>
      <c s="18" r="G290"/>
      <c s="18" r="H290"/>
      <c s="18" r="I290"/>
      <c s="18" r="J290"/>
      <c s="18" r="K290"/>
      <c s="18" r="L290"/>
      <c s="18" r="M290"/>
      <c s="18" r="N290"/>
      <c s="18" r="O290"/>
      <c s="18" r="P290"/>
      <c s="18" r="Q290"/>
      <c s="18" r="R290"/>
      <c s="18" r="S290"/>
      <c s="18" r="T290"/>
      <c s="18" r="U290"/>
      <c s="18" r="V290"/>
      <c s="18" r="W290"/>
      <c s="18" r="X290"/>
      <c s="18" r="Y290"/>
      <c s="19" r="Z290"/>
    </row>
    <row customHeight="1" r="291" ht="18.75">
      <c s="3" r="A291"/>
      <c s="5" r="B291"/>
      <c s="5" r="C291"/>
      <c s="5" r="D291"/>
      <c s="5" r="E291"/>
      <c s="5" r="F291"/>
      <c s="5" r="G291"/>
      <c s="5" r="H291"/>
      <c s="5" r="I291"/>
      <c s="5" r="J291"/>
      <c s="5" r="K291"/>
      <c s="5" r="L291"/>
      <c s="5" r="M291"/>
      <c s="5" r="N291"/>
      <c s="5" r="O291"/>
      <c s="5" r="P291"/>
      <c s="5" r="Q291"/>
      <c s="5" r="R291"/>
      <c s="5" r="S291"/>
      <c s="5" r="T291"/>
      <c s="5" r="U291"/>
      <c s="5" r="V291"/>
      <c s="5" r="W291"/>
      <c s="3" r="X291"/>
      <c t="s" s="6" r="Y291">
        <v>249</v>
      </c>
      <c t="s" s="7" r="Z291">
        <v>250</v>
      </c>
    </row>
    <row customHeight="1" r="292" ht="18.75">
      <c t="s" s="8" r="A292">
        <v>251</v>
      </c>
      <c s="9" r="B292">
        <v>1.0</v>
      </c>
      <c s="9" r="C292">
        <v>2.0</v>
      </c>
      <c s="9" r="D292">
        <v>3.0</v>
      </c>
      <c s="9" r="E292">
        <v>4.0</v>
      </c>
      <c s="9" r="F292">
        <v>5.0</v>
      </c>
      <c s="9" r="G292">
        <v>6.0</v>
      </c>
      <c s="9" r="H292">
        <v>7.0</v>
      </c>
      <c s="9" r="I292">
        <v>8.0</v>
      </c>
      <c s="9" r="J292">
        <v>9.0</v>
      </c>
      <c s="9" r="K292">
        <v>10.0</v>
      </c>
      <c s="9" r="L292">
        <v>11.0</v>
      </c>
      <c s="9" r="M292">
        <v>12.0</v>
      </c>
      <c s="9" r="N292">
        <v>13.0</v>
      </c>
      <c s="9" r="O292">
        <v>14.0</v>
      </c>
      <c s="9" r="P292">
        <v>15.0</v>
      </c>
      <c s="9" r="Q292">
        <v>16.0</v>
      </c>
      <c s="9" r="R292">
        <v>17.0</v>
      </c>
      <c s="9" r="S292">
        <v>18.0</v>
      </c>
      <c s="9" r="T292">
        <v>19.0</v>
      </c>
      <c s="9" r="U292">
        <v>20.0</v>
      </c>
      <c s="9" r="V292">
        <v>21.0</v>
      </c>
      <c s="9" r="W292">
        <v>22.0</v>
      </c>
      <c s="3" r="X292"/>
      <c s="3" r="Y292"/>
      <c s="4" r="Z292"/>
    </row>
    <row customHeight="1" r="293" ht="18.75">
      <c t="s" s="8" r="A293">
        <v>252</v>
      </c>
      <c s="10" r="B293"/>
      <c s="10" r="C293"/>
      <c s="10" r="D293"/>
      <c s="10" r="E293"/>
      <c s="10" r="F293"/>
      <c s="10" r="G293"/>
      <c s="10" r="H293"/>
      <c s="10" r="I293"/>
      <c s="10" r="J293"/>
      <c s="10" r="K293"/>
      <c s="10" r="L293"/>
      <c s="10" r="M293"/>
      <c s="10" r="N293"/>
      <c s="10" r="O293"/>
      <c s="10" r="P293"/>
      <c s="10" r="Q293"/>
      <c s="10" r="R293"/>
      <c s="10" r="S293"/>
      <c s="10" r="T293"/>
      <c s="12" r="U293"/>
      <c s="10" r="V293"/>
      <c s="10" r="W293"/>
      <c s="3" r="X293"/>
      <c t="str" s="2" r="Y293">
        <f ref="Y293:Y294" t="shared" si="32">SUM(B293:W293)</f>
        <v>0</v>
      </c>
      <c t="str" s="13" r="Z293">
        <f>TD1!E35</f>
        <v/>
      </c>
    </row>
    <row customHeight="1" r="294" ht="18.75">
      <c t="s" s="8" r="A294">
        <v>253</v>
      </c>
      <c s="10" r="B294"/>
      <c s="10" r="C294"/>
      <c s="10" r="D294"/>
      <c s="10" r="E294"/>
      <c s="10" r="F294"/>
      <c s="10" r="G294"/>
      <c s="10" r="H294"/>
      <c s="10" r="I294"/>
      <c s="10" r="J294"/>
      <c s="10" r="K294"/>
      <c s="10" r="L294"/>
      <c s="10" r="M294"/>
      <c s="10" r="N294"/>
      <c s="10" r="O294"/>
      <c s="10" r="P294"/>
      <c s="10" r="Q294"/>
      <c s="10" r="R294"/>
      <c s="10" r="S294"/>
      <c s="10" r="T294"/>
      <c s="10" r="U294"/>
      <c s="10" r="V294"/>
      <c s="10" r="W294"/>
      <c s="3" r="X294"/>
      <c t="str" s="2" r="Y294">
        <f t="shared" si="32"/>
        <v>0</v>
      </c>
      <c t="str" s="13" r="Z294">
        <f>TD1!K35</f>
        <v/>
      </c>
    </row>
    <row customHeight="1" r="295" ht="18.75">
      <c s="5" r="A295"/>
      <c s="5" r="B295"/>
      <c s="5" r="C295"/>
      <c s="5" r="D295"/>
      <c s="5" r="E295"/>
      <c s="3" r="F295"/>
      <c s="3" r="G295"/>
      <c s="3" r="H295"/>
      <c s="3" r="I295"/>
      <c s="3" r="J295"/>
      <c s="3" r="K295"/>
      <c s="3" r="L295"/>
      <c s="3" r="M295"/>
      <c s="3" r="N295"/>
      <c s="3" r="O295"/>
      <c s="3" r="P295"/>
      <c s="3" r="Q295"/>
      <c s="3" r="R295"/>
      <c s="3" r="S295"/>
      <c s="3" r="T295"/>
      <c s="3" r="U295"/>
      <c s="3" r="V295"/>
      <c s="3" r="W295"/>
      <c s="3" r="X295"/>
      <c s="3" r="Y295"/>
      <c s="4" r="Z295"/>
    </row>
    <row customHeight="1" r="296" ht="18.75">
      <c t="s" s="14" r="A296">
        <v>254</v>
      </c>
      <c t="str" s="15" r="B296">
        <f>Y293+Z293</f>
        <v>0</v>
      </c>
      <c s="3" r="F296"/>
      <c s="3" r="G296"/>
      <c s="3" r="H296"/>
      <c s="3" r="I296"/>
      <c s="3" r="J296"/>
      <c s="3" r="K296"/>
      <c s="3" r="L296"/>
      <c s="3" r="M296"/>
      <c s="3" r="N296"/>
      <c s="3" r="O296"/>
      <c s="3" r="P296"/>
      <c s="3" r="Q296"/>
      <c s="3" r="R296"/>
      <c s="3" r="S296"/>
      <c s="3" r="T296"/>
      <c s="3" r="U296"/>
      <c s="3" r="V296"/>
      <c s="3" r="W296"/>
      <c s="3" r="X296"/>
      <c s="3" r="Y296"/>
      <c s="4" r="Z296"/>
    </row>
    <row customHeight="1" r="297" ht="18.75">
      <c s="5" r="A297"/>
      <c s="5" r="B297"/>
      <c s="5" r="C297"/>
      <c s="5" r="D297"/>
      <c s="5" r="E297"/>
      <c s="3" r="F297"/>
      <c s="3" r="G297"/>
      <c s="3" r="H297"/>
      <c s="3" r="I297"/>
      <c s="3" r="J297"/>
      <c s="3" r="K297"/>
      <c s="3" r="L297"/>
      <c s="3" r="M297"/>
      <c s="3" r="N297"/>
      <c s="3" r="O297"/>
      <c s="3" r="P297"/>
      <c s="3" r="Q297"/>
      <c s="3" r="R297"/>
      <c s="3" r="S297"/>
      <c s="3" r="T297"/>
      <c s="3" r="U297"/>
      <c s="3" r="V297"/>
      <c s="3" r="W297"/>
      <c s="3" r="X297"/>
      <c s="3" r="Y297"/>
      <c s="4" r="Z297"/>
    </row>
    <row customHeight="1" r="298" ht="18.75">
      <c t="s" s="14" r="A298">
        <v>255</v>
      </c>
      <c t="str" s="15" r="B298">
        <f>Y294+Z294</f>
        <v>0</v>
      </c>
      <c s="5" r="F298"/>
      <c s="5" r="G298"/>
      <c s="5" r="H298"/>
      <c s="5" r="I298"/>
      <c s="5" r="J298"/>
      <c s="5" r="K298"/>
      <c s="5" r="L298"/>
      <c s="5" r="M298"/>
      <c s="5" r="N298"/>
      <c s="5" r="O298"/>
      <c s="5" r="P298"/>
      <c s="5" r="Q298"/>
      <c s="5" r="R298"/>
      <c s="5" r="S298"/>
      <c s="5" r="T298"/>
      <c s="5" r="U298"/>
      <c s="5" r="V298"/>
      <c s="5" r="W298"/>
      <c s="5" r="X298"/>
      <c s="5" r="Y298"/>
      <c s="10" r="Z298"/>
    </row>
    <row customHeight="1" r="299" ht="18.75">
      <c s="38" r="A299"/>
      <c s="38" r="B299"/>
      <c s="38" r="C299"/>
      <c s="38" r="D299"/>
      <c s="38" r="E299"/>
      <c s="38" r="F299"/>
      <c s="38" r="G299"/>
      <c s="38" r="H299"/>
      <c s="38" r="I299"/>
      <c s="38" r="J299"/>
      <c s="38" r="K299"/>
      <c s="38" r="L299"/>
      <c s="38" r="M299"/>
      <c s="38" r="N299"/>
      <c s="38" r="O299"/>
      <c s="38" r="P299"/>
      <c s="38" r="Q299"/>
      <c s="38" r="R299"/>
      <c s="38" r="S299"/>
      <c s="38" r="T299"/>
      <c s="38" r="U299"/>
      <c s="38" r="V299"/>
      <c s="38" r="W299"/>
      <c s="38" r="X299"/>
      <c s="38" r="Y299"/>
      <c s="38" r="Z299"/>
    </row>
    <row customHeight="1" r="300" ht="18.75">
      <c t="s" s="16" r="A300">
        <v>256</v>
      </c>
      <c t="str" s="37" r="B300">
        <f>TD1!B36</f>
        <v>x</v>
      </c>
      <c s="18" r="C300"/>
      <c s="18" r="D300"/>
      <c s="18" r="E300"/>
      <c s="18" r="F300"/>
      <c s="18" r="G300"/>
      <c s="18" r="H300"/>
      <c s="18" r="I300"/>
      <c s="18" r="J300"/>
      <c s="18" r="K300"/>
      <c s="18" r="L300"/>
      <c s="18" r="M300"/>
      <c s="18" r="N300"/>
      <c s="18" r="O300"/>
      <c s="18" r="P300"/>
      <c s="18" r="Q300"/>
      <c s="18" r="R300"/>
      <c s="18" r="S300"/>
      <c s="18" r="T300"/>
      <c s="18" r="U300"/>
      <c s="18" r="V300"/>
      <c s="18" r="W300"/>
      <c s="18" r="X300"/>
      <c s="18" r="Y300"/>
      <c s="19" r="Z300"/>
    </row>
    <row customHeight="1" r="301" ht="18.75">
      <c s="3" r="A301"/>
      <c s="5" r="B301"/>
      <c s="5" r="C301"/>
      <c s="5" r="D301"/>
      <c s="5" r="E301"/>
      <c s="5" r="F301"/>
      <c s="5" r="G301"/>
      <c s="5" r="H301"/>
      <c s="5" r="I301"/>
      <c s="5" r="J301"/>
      <c s="5" r="K301"/>
      <c s="5" r="L301"/>
      <c s="5" r="M301"/>
      <c s="5" r="N301"/>
      <c s="5" r="O301"/>
      <c s="5" r="P301"/>
      <c s="5" r="Q301"/>
      <c s="5" r="R301"/>
      <c s="5" r="S301"/>
      <c s="5" r="T301"/>
      <c s="5" r="U301"/>
      <c s="5" r="V301"/>
      <c s="5" r="W301"/>
      <c s="3" r="X301"/>
      <c t="s" s="6" r="Y301">
        <v>257</v>
      </c>
      <c t="s" s="7" r="Z301">
        <v>258</v>
      </c>
    </row>
    <row r="302">
      <c t="s" s="8" r="A302">
        <v>259</v>
      </c>
      <c s="9" r="B302">
        <v>1.0</v>
      </c>
      <c s="9" r="C302">
        <v>2.0</v>
      </c>
      <c s="9" r="D302">
        <v>3.0</v>
      </c>
      <c s="9" r="E302">
        <v>4.0</v>
      </c>
      <c s="9" r="F302">
        <v>5.0</v>
      </c>
      <c s="9" r="G302">
        <v>6.0</v>
      </c>
      <c s="9" r="H302">
        <v>7.0</v>
      </c>
      <c s="9" r="I302">
        <v>8.0</v>
      </c>
      <c s="9" r="J302">
        <v>9.0</v>
      </c>
      <c s="9" r="K302">
        <v>10.0</v>
      </c>
      <c s="9" r="L302">
        <v>11.0</v>
      </c>
      <c s="9" r="M302">
        <v>12.0</v>
      </c>
      <c s="9" r="N302">
        <v>13.0</v>
      </c>
      <c s="9" r="O302">
        <v>14.0</v>
      </c>
      <c s="9" r="P302">
        <v>15.0</v>
      </c>
      <c s="9" r="Q302">
        <v>16.0</v>
      </c>
      <c s="9" r="R302">
        <v>17.0</v>
      </c>
      <c s="9" r="S302">
        <v>18.0</v>
      </c>
      <c s="9" r="T302">
        <v>19.0</v>
      </c>
      <c s="9" r="U302">
        <v>20.0</v>
      </c>
      <c s="9" r="V302">
        <v>21.0</v>
      </c>
      <c s="9" r="W302">
        <v>22.0</v>
      </c>
      <c s="3" r="X302"/>
      <c s="3" r="Y302"/>
      <c s="4" r="Z302"/>
    </row>
    <row r="303">
      <c t="s" s="8" r="A303">
        <v>260</v>
      </c>
      <c s="10" r="B303"/>
      <c s="10" r="C303"/>
      <c s="10" r="D303"/>
      <c s="10" r="E303"/>
      <c s="10" r="F303"/>
      <c s="10" r="G303"/>
      <c s="10" r="H303"/>
      <c s="10" r="I303"/>
      <c s="10" r="J303"/>
      <c s="10" r="K303"/>
      <c s="10" r="L303"/>
      <c s="10" r="M303"/>
      <c s="10" r="N303"/>
      <c s="10" r="O303"/>
      <c s="10" r="P303"/>
      <c s="10" r="Q303"/>
      <c s="10" r="R303"/>
      <c s="10" r="S303"/>
      <c s="10" r="T303"/>
      <c s="12" r="U303"/>
      <c s="10" r="V303"/>
      <c s="10" r="W303"/>
      <c s="3" r="X303"/>
      <c t="str" s="2" r="Y303">
        <f ref="Y303:Y304" t="shared" si="33">SUM(B303:W303)</f>
        <v>0</v>
      </c>
      <c t="str" s="13" r="Z303">
        <f>TD1!E36</f>
        <v/>
      </c>
    </row>
    <row r="304">
      <c t="s" s="8" r="A304">
        <v>261</v>
      </c>
      <c s="10" r="B304"/>
      <c s="10" r="C304"/>
      <c s="10" r="D304"/>
      <c s="10" r="E304"/>
      <c s="10" r="F304"/>
      <c s="10" r="G304"/>
      <c s="10" r="H304"/>
      <c s="10" r="I304"/>
      <c s="10" r="J304"/>
      <c s="10" r="K304"/>
      <c s="10" r="L304"/>
      <c s="10" r="M304"/>
      <c s="10" r="N304"/>
      <c s="10" r="O304"/>
      <c s="10" r="P304"/>
      <c s="10" r="Q304"/>
      <c s="10" r="R304"/>
      <c s="10" r="S304"/>
      <c s="10" r="T304"/>
      <c s="10" r="U304"/>
      <c s="10" r="V304"/>
      <c s="10" r="W304"/>
      <c s="3" r="X304"/>
      <c t="str" s="2" r="Y304">
        <f t="shared" si="33"/>
        <v>0</v>
      </c>
      <c t="str" s="13" r="Z304">
        <f>TD1!K36</f>
        <v/>
      </c>
    </row>
    <row r="305">
      <c s="5" r="A305"/>
      <c s="5" r="B305"/>
      <c s="5" r="C305"/>
      <c s="5" r="D305"/>
      <c s="5" r="E305"/>
      <c s="3" r="F305"/>
      <c s="3" r="G305"/>
      <c s="3" r="H305"/>
      <c s="3" r="I305"/>
      <c s="3" r="J305"/>
      <c s="3" r="K305"/>
      <c s="3" r="L305"/>
      <c s="3" r="M305"/>
      <c s="3" r="N305"/>
      <c s="3" r="O305"/>
      <c s="3" r="P305"/>
      <c s="3" r="Q305"/>
      <c s="3" r="R305"/>
      <c s="3" r="S305"/>
      <c s="3" r="T305"/>
      <c s="3" r="U305"/>
      <c s="3" r="V305"/>
      <c s="3" r="W305"/>
      <c s="3" r="X305"/>
      <c s="3" r="Y305"/>
      <c s="4" r="Z305"/>
    </row>
    <row r="306">
      <c t="s" s="14" r="A306">
        <v>262</v>
      </c>
      <c t="str" s="15" r="B306">
        <f>Y303+Z303</f>
        <v>0</v>
      </c>
      <c s="3" r="F306"/>
      <c s="3" r="G306"/>
      <c s="3" r="H306"/>
      <c s="3" r="I306"/>
      <c s="3" r="J306"/>
      <c s="3" r="K306"/>
      <c s="3" r="L306"/>
      <c s="3" r="M306"/>
      <c s="3" r="N306"/>
      <c s="3" r="O306"/>
      <c s="3" r="P306"/>
      <c s="3" r="Q306"/>
      <c s="3" r="R306"/>
      <c s="3" r="S306"/>
      <c s="3" r="T306"/>
      <c s="3" r="U306"/>
      <c s="3" r="V306"/>
      <c s="3" r="W306"/>
      <c s="3" r="X306"/>
      <c s="3" r="Y306"/>
      <c s="4" r="Z306"/>
    </row>
    <row r="307">
      <c s="5" r="A307"/>
      <c s="5" r="B307"/>
      <c s="5" r="C307"/>
      <c s="5" r="D307"/>
      <c s="5" r="E307"/>
      <c s="3" r="F307"/>
      <c s="3" r="G307"/>
      <c s="3" r="H307"/>
      <c s="3" r="I307"/>
      <c s="3" r="J307"/>
      <c s="3" r="K307"/>
      <c s="3" r="L307"/>
      <c s="3" r="M307"/>
      <c s="3" r="N307"/>
      <c s="3" r="O307"/>
      <c s="3" r="P307"/>
      <c s="3" r="Q307"/>
      <c s="3" r="R307"/>
      <c s="3" r="S307"/>
      <c s="3" r="T307"/>
      <c s="3" r="U307"/>
      <c s="3" r="V307"/>
      <c s="3" r="W307"/>
      <c s="3" r="X307"/>
      <c s="3" r="Y307"/>
      <c s="4" r="Z307"/>
    </row>
    <row r="308">
      <c t="s" s="14" r="A308">
        <v>263</v>
      </c>
      <c t="str" s="15" r="B308">
        <f>Y304+Z304</f>
        <v>0</v>
      </c>
      <c s="5" r="F308"/>
      <c s="5" r="G308"/>
      <c s="5" r="H308"/>
      <c s="5" r="I308"/>
      <c s="5" r="J308"/>
      <c s="5" r="K308"/>
      <c s="5" r="L308"/>
      <c s="5" r="M308"/>
      <c s="5" r="N308"/>
      <c s="5" r="O308"/>
      <c s="5" r="P308"/>
      <c s="5" r="Q308"/>
      <c s="5" r="R308"/>
      <c s="5" r="S308"/>
      <c s="5" r="T308"/>
      <c s="5" r="U308"/>
      <c s="5" r="V308"/>
      <c s="5" r="W308"/>
      <c s="5" r="X308"/>
      <c s="5" r="Y308"/>
      <c s="10" r="Z308"/>
    </row>
    <row r="309">
      <c t="s" s="16" r="A309">
        <v>264</v>
      </c>
      <c t="str" s="43" r="B309">
        <f>TD1!B39</f>
        <v>x</v>
      </c>
      <c s="18" r="C309"/>
      <c s="18" r="D309"/>
      <c s="18" r="E309"/>
      <c s="18" r="F309"/>
      <c s="18" r="G309"/>
      <c s="18" r="H309"/>
      <c s="18" r="I309"/>
      <c s="18" r="J309"/>
      <c s="18" r="K309"/>
      <c s="18" r="L309"/>
      <c s="18" r="M309"/>
      <c s="18" r="N309"/>
      <c s="18" r="O309"/>
      <c s="18" r="P309"/>
      <c s="18" r="Q309"/>
      <c s="18" r="R309"/>
      <c s="18" r="S309"/>
      <c s="18" r="T309"/>
      <c s="18" r="U309"/>
      <c s="18" r="V309"/>
      <c s="18" r="W309"/>
      <c s="18" r="X309"/>
      <c s="18" r="Y309"/>
      <c s="19" r="Z309"/>
    </row>
    <row r="310">
      <c s="3" r="A310"/>
      <c s="5" r="B310"/>
      <c s="5" r="C310"/>
      <c s="5" r="D310"/>
      <c s="5" r="E310"/>
      <c s="5" r="F310"/>
      <c s="5" r="G310"/>
      <c s="5" r="H310"/>
      <c s="5" r="I310"/>
      <c s="5" r="J310"/>
      <c s="5" r="K310"/>
      <c s="5" r="L310"/>
      <c s="5" r="M310"/>
      <c s="5" r="N310"/>
      <c s="5" r="O310"/>
      <c s="5" r="P310"/>
      <c s="5" r="Q310"/>
      <c s="5" r="R310"/>
      <c s="5" r="S310"/>
      <c s="5" r="T310"/>
      <c s="5" r="U310"/>
      <c s="5" r="V310"/>
      <c s="5" r="W310"/>
      <c s="3" r="X310"/>
      <c t="s" s="6" r="Y310">
        <v>265</v>
      </c>
      <c t="s" s="7" r="Z310">
        <v>266</v>
      </c>
    </row>
    <row r="311">
      <c t="s" s="8" r="A311">
        <v>267</v>
      </c>
      <c s="9" r="B311">
        <v>1.0</v>
      </c>
      <c s="9" r="C311">
        <v>2.0</v>
      </c>
      <c s="9" r="D311">
        <v>3.0</v>
      </c>
      <c s="9" r="E311">
        <v>4.0</v>
      </c>
      <c s="9" r="F311">
        <v>5.0</v>
      </c>
      <c s="9" r="G311">
        <v>6.0</v>
      </c>
      <c s="9" r="H311">
        <v>7.0</v>
      </c>
      <c s="9" r="I311">
        <v>8.0</v>
      </c>
      <c s="9" r="J311">
        <v>9.0</v>
      </c>
      <c s="9" r="K311">
        <v>10.0</v>
      </c>
      <c s="9" r="L311">
        <v>11.0</v>
      </c>
      <c s="9" r="M311">
        <v>12.0</v>
      </c>
      <c s="9" r="N311">
        <v>13.0</v>
      </c>
      <c s="9" r="O311">
        <v>14.0</v>
      </c>
      <c s="9" r="P311">
        <v>15.0</v>
      </c>
      <c s="9" r="Q311">
        <v>16.0</v>
      </c>
      <c s="9" r="R311">
        <v>17.0</v>
      </c>
      <c s="9" r="S311">
        <v>18.0</v>
      </c>
      <c s="9" r="T311">
        <v>19.0</v>
      </c>
      <c s="9" r="U311">
        <v>20.0</v>
      </c>
      <c s="9" r="V311">
        <v>21.0</v>
      </c>
      <c s="9" r="W311">
        <v>22.0</v>
      </c>
      <c s="3" r="X311"/>
      <c s="3" r="Y311"/>
      <c s="4" r="Z311"/>
    </row>
    <row r="312">
      <c t="s" s="8" r="A312">
        <v>268</v>
      </c>
      <c s="10" r="B312"/>
      <c s="10" r="C312"/>
      <c s="10" r="D312"/>
      <c s="10" r="E312"/>
      <c s="10" r="F312"/>
      <c s="10" r="G312"/>
      <c s="10" r="H312"/>
      <c s="10" r="I312"/>
      <c s="10" r="J312"/>
      <c s="10" r="K312"/>
      <c s="10" r="L312"/>
      <c s="10" r="M312"/>
      <c s="10" r="N312"/>
      <c s="10" r="O312"/>
      <c s="10" r="P312"/>
      <c s="10" r="Q312"/>
      <c s="10" r="R312"/>
      <c s="10" r="S312"/>
      <c s="10" r="T312"/>
      <c s="12" r="U312"/>
      <c s="10" r="V312"/>
      <c s="10" r="W312"/>
      <c s="3" r="X312"/>
      <c t="str" s="2" r="Y312">
        <f ref="Y312:Y313" t="shared" si="34">SUM(B312:W312)</f>
        <v>0</v>
      </c>
      <c t="str" s="13" r="Z312">
        <f>TD1!E39</f>
        <v/>
      </c>
    </row>
    <row r="313">
      <c t="s" s="8" r="A313">
        <v>269</v>
      </c>
      <c s="10" r="B313"/>
      <c s="10" r="C313"/>
      <c s="10" r="D313"/>
      <c s="10" r="E313"/>
      <c s="10" r="F313"/>
      <c s="10" r="G313"/>
      <c s="10" r="H313"/>
      <c s="10" r="I313"/>
      <c s="10" r="J313"/>
      <c s="10" r="K313"/>
      <c s="10" r="L313"/>
      <c s="10" r="M313"/>
      <c s="10" r="N313"/>
      <c s="10" r="O313"/>
      <c s="10" r="P313"/>
      <c s="10" r="Q313"/>
      <c s="10" r="R313"/>
      <c s="10" r="S313"/>
      <c s="10" r="T313"/>
      <c s="10" r="U313"/>
      <c s="10" r="V313"/>
      <c s="10" r="W313"/>
      <c s="3" r="X313"/>
      <c t="str" s="2" r="Y313">
        <f t="shared" si="34"/>
        <v>0</v>
      </c>
      <c t="str" s="13" r="Z313">
        <f>TD1!K39</f>
        <v/>
      </c>
    </row>
    <row r="314">
      <c s="5" r="A314"/>
      <c s="5" r="B314"/>
      <c s="5" r="C314"/>
      <c s="5" r="D314"/>
      <c s="5" r="E314"/>
      <c s="3" r="F314"/>
      <c s="3" r="G314"/>
      <c s="3" r="H314"/>
      <c s="3" r="I314"/>
      <c s="3" r="J314"/>
      <c s="3" r="K314"/>
      <c s="3" r="L314"/>
      <c s="3" r="M314"/>
      <c s="3" r="N314"/>
      <c s="3" r="O314"/>
      <c s="3" r="P314"/>
      <c s="3" r="Q314"/>
      <c s="3" r="R314"/>
      <c s="3" r="S314"/>
      <c s="3" r="T314"/>
      <c s="3" r="U314"/>
      <c s="3" r="V314"/>
      <c s="3" r="W314"/>
      <c s="3" r="X314"/>
      <c s="3" r="Y314"/>
      <c s="4" r="Z314"/>
    </row>
    <row r="315">
      <c t="s" s="14" r="A315">
        <v>270</v>
      </c>
      <c t="str" s="15" r="B315">
        <f>Y312+Z312</f>
        <v>0</v>
      </c>
      <c s="3" r="F315"/>
      <c s="3" r="G315"/>
      <c s="3" r="H315"/>
      <c s="3" r="I315"/>
      <c s="3" r="J315"/>
      <c s="3" r="K315"/>
      <c s="3" r="L315"/>
      <c s="3" r="M315"/>
      <c s="3" r="N315"/>
      <c s="3" r="O315"/>
      <c s="3" r="P315"/>
      <c s="3" r="Q315"/>
      <c s="3" r="R315"/>
      <c s="3" r="S315"/>
      <c s="3" r="T315"/>
      <c s="3" r="U315"/>
      <c s="3" r="V315"/>
      <c s="3" r="W315"/>
      <c s="3" r="X315"/>
      <c s="3" r="Y315"/>
      <c s="4" r="Z315"/>
    </row>
    <row r="316">
      <c s="5" r="A316"/>
      <c s="5" r="B316"/>
      <c s="5" r="C316"/>
      <c s="5" r="D316"/>
      <c s="5" r="E316"/>
      <c s="3" r="F316"/>
      <c s="3" r="G316"/>
      <c s="3" r="H316"/>
      <c s="3" r="I316"/>
      <c s="3" r="J316"/>
      <c s="3" r="K316"/>
      <c s="3" r="L316"/>
      <c s="3" r="M316"/>
      <c s="3" r="N316"/>
      <c s="3" r="O316"/>
      <c s="3" r="P316"/>
      <c s="3" r="Q316"/>
      <c s="3" r="R316"/>
      <c s="3" r="S316"/>
      <c s="3" r="T316"/>
      <c s="3" r="U316"/>
      <c s="3" r="V316"/>
      <c s="3" r="W316"/>
      <c s="3" r="X316"/>
      <c s="3" r="Y316"/>
      <c s="4" r="Z316"/>
    </row>
    <row r="317">
      <c t="s" s="14" r="A317">
        <v>271</v>
      </c>
      <c t="str" s="15" r="B317">
        <f>Y313+Z313</f>
        <v>0</v>
      </c>
      <c s="5" r="F317"/>
      <c s="5" r="G317"/>
      <c s="5" r="H317"/>
      <c s="5" r="I317"/>
      <c s="5" r="J317"/>
      <c s="5" r="K317"/>
      <c s="5" r="L317"/>
      <c s="5" r="M317"/>
      <c s="5" r="N317"/>
      <c s="5" r="O317"/>
      <c s="5" r="P317"/>
      <c s="5" r="Q317"/>
      <c s="5" r="R317"/>
      <c s="5" r="S317"/>
      <c s="5" r="T317"/>
      <c s="5" r="U317"/>
      <c s="5" r="V317"/>
      <c s="5" r="W317"/>
      <c s="5" r="X317"/>
      <c s="5" r="Y317"/>
      <c s="10" r="Z317"/>
    </row>
    <row r="318">
      <c t="s" s="16" r="A318">
        <v>272</v>
      </c>
      <c t="str" s="37" r="B318">
        <f>TD1!B40</f>
        <v>x</v>
      </c>
      <c s="18" r="C318"/>
      <c s="18" r="D318"/>
      <c s="18" r="E318"/>
      <c s="18" r="F318"/>
      <c s="18" r="G318"/>
      <c s="18" r="H318"/>
      <c s="18" r="I318"/>
      <c s="18" r="J318"/>
      <c s="18" r="K318"/>
      <c s="18" r="L318"/>
      <c s="18" r="M318"/>
      <c s="18" r="N318"/>
      <c s="18" r="O318"/>
      <c s="18" r="P318"/>
      <c s="18" r="Q318"/>
      <c s="18" r="R318"/>
      <c s="18" r="S318"/>
      <c s="18" r="T318"/>
      <c s="18" r="U318"/>
      <c s="18" r="V318"/>
      <c s="18" r="W318"/>
      <c s="18" r="X318"/>
      <c s="18" r="Y318"/>
      <c s="19" r="Z318"/>
    </row>
    <row r="319">
      <c s="3" r="A319"/>
      <c s="5" r="B319"/>
      <c s="5" r="C319"/>
      <c s="5" r="D319"/>
      <c s="5" r="E319"/>
      <c s="5" r="F319"/>
      <c s="5" r="G319"/>
      <c s="5" r="H319"/>
      <c s="5" r="I319"/>
      <c s="5" r="J319"/>
      <c s="5" r="K319"/>
      <c s="5" r="L319"/>
      <c s="5" r="M319"/>
      <c s="5" r="N319"/>
      <c s="5" r="O319"/>
      <c s="5" r="P319"/>
      <c s="5" r="Q319"/>
      <c s="5" r="R319"/>
      <c s="5" r="S319"/>
      <c s="5" r="T319"/>
      <c s="5" r="U319"/>
      <c s="5" r="V319"/>
      <c s="5" r="W319"/>
      <c s="3" r="X319"/>
      <c t="s" s="6" r="Y319">
        <v>273</v>
      </c>
      <c t="s" s="7" r="Z319">
        <v>274</v>
      </c>
    </row>
    <row r="320">
      <c t="s" s="8" r="A320">
        <v>275</v>
      </c>
      <c s="9" r="B320">
        <v>1.0</v>
      </c>
      <c s="9" r="C320">
        <v>2.0</v>
      </c>
      <c s="9" r="D320">
        <v>3.0</v>
      </c>
      <c s="9" r="E320">
        <v>4.0</v>
      </c>
      <c s="9" r="F320">
        <v>5.0</v>
      </c>
      <c s="9" r="G320">
        <v>6.0</v>
      </c>
      <c s="9" r="H320">
        <v>7.0</v>
      </c>
      <c s="9" r="I320">
        <v>8.0</v>
      </c>
      <c s="9" r="J320">
        <v>9.0</v>
      </c>
      <c s="9" r="K320">
        <v>10.0</v>
      </c>
      <c s="9" r="L320">
        <v>11.0</v>
      </c>
      <c s="9" r="M320">
        <v>12.0</v>
      </c>
      <c s="9" r="N320">
        <v>13.0</v>
      </c>
      <c s="9" r="O320">
        <v>14.0</v>
      </c>
      <c s="9" r="P320">
        <v>15.0</v>
      </c>
      <c s="9" r="Q320">
        <v>16.0</v>
      </c>
      <c s="9" r="R320">
        <v>17.0</v>
      </c>
      <c s="9" r="S320">
        <v>18.0</v>
      </c>
      <c s="9" r="T320">
        <v>19.0</v>
      </c>
      <c s="9" r="U320">
        <v>20.0</v>
      </c>
      <c s="9" r="V320">
        <v>21.0</v>
      </c>
      <c s="9" r="W320">
        <v>22.0</v>
      </c>
      <c s="3" r="X320"/>
      <c s="3" r="Y320"/>
      <c s="4" r="Z320"/>
    </row>
    <row r="321">
      <c t="s" s="8" r="A321">
        <v>276</v>
      </c>
      <c s="10" r="B321"/>
      <c s="10" r="C321"/>
      <c s="10" r="D321"/>
      <c s="10" r="E321"/>
      <c s="10" r="F321"/>
      <c s="10" r="G321"/>
      <c s="10" r="H321"/>
      <c s="10" r="I321"/>
      <c s="10" r="J321"/>
      <c s="10" r="K321"/>
      <c s="10" r="L321"/>
      <c s="10" r="M321"/>
      <c s="10" r="N321"/>
      <c s="10" r="O321"/>
      <c s="10" r="P321"/>
      <c s="10" r="Q321"/>
      <c s="10" r="R321"/>
      <c s="10" r="S321"/>
      <c s="10" r="T321"/>
      <c s="12" r="U321"/>
      <c s="10" r="V321"/>
      <c s="10" r="W321"/>
      <c s="3" r="X321"/>
      <c t="str" s="2" r="Y321">
        <f ref="Y321:Y322" t="shared" si="35">SUM(B321:W321)</f>
        <v>0</v>
      </c>
      <c t="str" s="13" r="Z321">
        <f>TD1!E40</f>
        <v/>
      </c>
    </row>
    <row r="322">
      <c t="s" s="8" r="A322">
        <v>277</v>
      </c>
      <c s="10" r="B322"/>
      <c s="10" r="C322"/>
      <c s="10" r="D322"/>
      <c s="10" r="E322"/>
      <c s="10" r="F322"/>
      <c s="10" r="G322"/>
      <c s="10" r="H322"/>
      <c s="10" r="I322"/>
      <c s="10" r="J322"/>
      <c s="10" r="K322"/>
      <c s="10" r="L322"/>
      <c s="10" r="M322"/>
      <c s="10" r="N322"/>
      <c s="10" r="O322"/>
      <c s="10" r="P322"/>
      <c s="10" r="Q322"/>
      <c s="10" r="R322"/>
      <c s="10" r="S322"/>
      <c s="10" r="T322"/>
      <c s="10" r="U322"/>
      <c s="10" r="V322"/>
      <c s="10" r="W322"/>
      <c s="3" r="X322"/>
      <c t="str" s="2" r="Y322">
        <f t="shared" si="35"/>
        <v>0</v>
      </c>
      <c t="str" s="13" r="Z322">
        <f>TD1!K40</f>
        <v/>
      </c>
    </row>
    <row r="323">
      <c s="5" r="A323"/>
      <c s="5" r="B323"/>
      <c s="5" r="C323"/>
      <c s="5" r="D323"/>
      <c s="5" r="E323"/>
      <c s="3" r="F323"/>
      <c s="3" r="G323"/>
      <c s="3" r="H323"/>
      <c s="3" r="I323"/>
      <c s="3" r="J323"/>
      <c s="3" r="K323"/>
      <c s="3" r="L323"/>
      <c s="3" r="M323"/>
      <c s="3" r="N323"/>
      <c s="3" r="O323"/>
      <c s="3" r="P323"/>
      <c s="3" r="Q323"/>
      <c s="3" r="R323"/>
      <c s="3" r="S323"/>
      <c s="3" r="T323"/>
      <c s="3" r="U323"/>
      <c s="3" r="V323"/>
      <c s="3" r="W323"/>
      <c s="3" r="X323"/>
      <c s="3" r="Y323"/>
      <c s="4" r="Z323"/>
    </row>
    <row r="324">
      <c t="s" s="14" r="A324">
        <v>278</v>
      </c>
      <c t="str" s="15" r="B324">
        <f>Y321+Z321</f>
        <v>0</v>
      </c>
      <c s="3" r="F324"/>
      <c s="3" r="G324"/>
      <c s="3" r="H324"/>
      <c s="3" r="I324"/>
      <c s="3" r="J324"/>
      <c s="3" r="K324"/>
      <c s="3" r="L324"/>
      <c s="3" r="M324"/>
      <c s="3" r="N324"/>
      <c s="3" r="O324"/>
      <c s="3" r="P324"/>
      <c s="3" r="Q324"/>
      <c s="3" r="R324"/>
      <c s="3" r="S324"/>
      <c s="3" r="T324"/>
      <c s="3" r="U324"/>
      <c s="3" r="V324"/>
      <c s="3" r="W324"/>
      <c s="3" r="X324"/>
      <c s="3" r="Y324"/>
      <c s="4" r="Z324"/>
    </row>
    <row r="325">
      <c s="5" r="A325"/>
      <c s="5" r="B325"/>
      <c s="5" r="C325"/>
      <c s="5" r="D325"/>
      <c s="5" r="E325"/>
      <c s="3" r="F325"/>
      <c s="3" r="G325"/>
      <c s="3" r="H325"/>
      <c s="3" r="I325"/>
      <c s="3" r="J325"/>
      <c s="3" r="K325"/>
      <c s="3" r="L325"/>
      <c s="3" r="M325"/>
      <c s="3" r="N325"/>
      <c s="3" r="O325"/>
      <c s="3" r="P325"/>
      <c s="3" r="Q325"/>
      <c s="3" r="R325"/>
      <c s="3" r="S325"/>
      <c s="3" r="T325"/>
      <c s="3" r="U325"/>
      <c s="3" r="V325"/>
      <c s="3" r="W325"/>
      <c s="3" r="X325"/>
      <c s="3" r="Y325"/>
      <c s="4" r="Z325"/>
    </row>
    <row r="326">
      <c t="s" s="14" r="A326">
        <v>279</v>
      </c>
      <c t="str" s="15" r="B326">
        <f>Y322+Z322</f>
        <v>0</v>
      </c>
      <c s="5" r="F326"/>
      <c s="5" r="G326"/>
      <c s="5" r="H326"/>
      <c s="5" r="I326"/>
      <c s="5" r="J326"/>
      <c s="5" r="K326"/>
      <c s="5" r="L326"/>
      <c s="5" r="M326"/>
      <c s="5" r="N326"/>
      <c s="5" r="O326"/>
      <c s="5" r="P326"/>
      <c s="5" r="Q326"/>
      <c s="5" r="R326"/>
      <c s="5" r="S326"/>
      <c s="5" r="T326"/>
      <c s="5" r="U326"/>
      <c s="5" r="V326"/>
      <c s="5" r="W326"/>
      <c s="5" r="X326"/>
      <c s="5" r="Y326"/>
      <c s="10" r="Z326"/>
    </row>
    <row r="328">
      <c t="s" s="20" r="A328">
        <v>280</v>
      </c>
      <c t="str" s="21" r="B328">
        <f>TD1!B41</f>
        <v>103</v>
      </c>
      <c s="22" r="C328"/>
      <c s="22" r="D328"/>
      <c s="22" r="E328"/>
      <c s="22" r="F328"/>
      <c s="22" r="G328"/>
      <c s="22" r="H328"/>
      <c s="22" r="I328"/>
      <c s="22" r="J328"/>
      <c s="22" r="K328"/>
      <c s="22" r="L328"/>
      <c s="22" r="M328"/>
      <c s="22" r="N328"/>
      <c s="22" r="O328"/>
      <c s="22" r="P328"/>
      <c s="22" r="Q328"/>
      <c s="22" r="R328"/>
      <c s="22" r="S328"/>
      <c s="22" r="T328"/>
      <c s="22" r="U328"/>
      <c s="22" r="V328"/>
      <c s="22" r="W328"/>
      <c s="22" r="X328"/>
      <c s="22" r="Y328"/>
      <c s="23" r="Z328"/>
    </row>
    <row r="329">
      <c s="24" r="A329"/>
      <c s="25" r="B329"/>
      <c s="25" r="C329"/>
      <c s="25" r="D329"/>
      <c s="25" r="E329"/>
      <c s="25" r="F329"/>
      <c s="25" r="G329"/>
      <c s="25" r="H329"/>
      <c s="25" r="I329"/>
      <c s="25" r="J329"/>
      <c s="25" r="K329"/>
      <c s="25" r="L329"/>
      <c s="25" r="M329"/>
      <c s="25" r="N329"/>
      <c s="25" r="O329"/>
      <c s="25" r="P329"/>
      <c s="25" r="Q329"/>
      <c s="25" r="R329"/>
      <c s="25" r="S329"/>
      <c s="25" r="T329"/>
      <c s="25" r="U329"/>
      <c s="25" r="V329"/>
      <c s="25" r="W329"/>
      <c s="24" r="X329"/>
      <c t="s" s="26" r="Y329">
        <v>281</v>
      </c>
      <c t="s" s="27" r="Z329">
        <v>282</v>
      </c>
    </row>
    <row r="330">
      <c t="s" s="28" r="A330">
        <v>283</v>
      </c>
      <c s="29" r="B330">
        <v>1.0</v>
      </c>
      <c s="29" r="C330">
        <v>2.0</v>
      </c>
      <c s="29" r="D330">
        <v>3.0</v>
      </c>
      <c s="29" r="E330">
        <v>4.0</v>
      </c>
      <c s="29" r="F330">
        <v>5.0</v>
      </c>
      <c s="29" r="G330">
        <v>6.0</v>
      </c>
      <c s="29" r="H330">
        <v>7.0</v>
      </c>
      <c s="29" r="I330">
        <v>8.0</v>
      </c>
      <c s="29" r="J330">
        <v>9.0</v>
      </c>
      <c s="29" r="K330">
        <v>10.0</v>
      </c>
      <c s="29" r="L330">
        <v>11.0</v>
      </c>
      <c s="29" r="M330">
        <v>12.0</v>
      </c>
      <c s="29" r="N330">
        <v>13.0</v>
      </c>
      <c s="29" r="O330">
        <v>14.0</v>
      </c>
      <c s="29" r="P330">
        <v>15.0</v>
      </c>
      <c s="29" r="Q330">
        <v>16.0</v>
      </c>
      <c s="29" r="R330">
        <v>17.0</v>
      </c>
      <c s="29" r="S330">
        <v>18.0</v>
      </c>
      <c s="29" r="T330">
        <v>19.0</v>
      </c>
      <c s="29" r="U330">
        <v>20.0</v>
      </c>
      <c s="29" r="V330">
        <v>21.0</v>
      </c>
      <c s="29" r="W330">
        <v>22.0</v>
      </c>
      <c s="24" r="X330"/>
      <c s="24" r="Y330"/>
      <c s="30" r="Z330"/>
    </row>
    <row r="331">
      <c t="s" s="28" r="A331">
        <v>284</v>
      </c>
      <c s="31" r="B331"/>
      <c s="31" r="C331"/>
      <c s="31" r="D331"/>
      <c s="31" r="E331"/>
      <c s="31" r="F331"/>
      <c s="31" r="G331"/>
      <c s="31" r="H331"/>
      <c s="31" r="I331"/>
      <c s="31" r="J331"/>
      <c s="31" r="K331"/>
      <c s="31" r="L331"/>
      <c s="31" r="M331"/>
      <c s="31" r="N331"/>
      <c s="31" r="O331"/>
      <c s="31" r="P331"/>
      <c s="31" r="Q331"/>
      <c s="31" r="R331"/>
      <c s="31" r="S331"/>
      <c s="31" r="T331"/>
      <c s="32" r="U331"/>
      <c s="31" r="V331"/>
      <c s="31" r="W331"/>
      <c s="24" r="X331"/>
      <c t="str" s="33" r="Y331">
        <f ref="Y331:Y332" t="shared" si="36">SUM(B331:W331)</f>
        <v>0</v>
      </c>
      <c t="str" s="34" r="Z331">
        <f>TD1!E41</f>
        <v/>
      </c>
    </row>
    <row r="332">
      <c t="s" s="28" r="A332">
        <v>285</v>
      </c>
      <c s="31" r="B332"/>
      <c s="31" r="C332"/>
      <c s="31" r="D332"/>
      <c s="31" r="E332"/>
      <c s="31" r="F332"/>
      <c s="31" r="G332"/>
      <c s="31" r="H332"/>
      <c s="31" r="I332"/>
      <c s="31" r="J332"/>
      <c s="31" r="K332"/>
      <c s="31" r="L332"/>
      <c s="31" r="M332"/>
      <c s="31" r="N332"/>
      <c s="31" r="O332"/>
      <c s="31" r="P332"/>
      <c s="31" r="Q332"/>
      <c s="31" r="R332"/>
      <c s="31" r="S332"/>
      <c s="31" r="T332"/>
      <c s="31" r="U332"/>
      <c s="31" r="V332"/>
      <c s="31" r="W332"/>
      <c s="24" r="X332"/>
      <c t="str" s="33" r="Y332">
        <f t="shared" si="36"/>
        <v>0</v>
      </c>
      <c t="str" s="34" r="Z332">
        <f>TD1!K41</f>
        <v/>
      </c>
    </row>
    <row r="333">
      <c s="25" r="A333"/>
      <c s="25" r="B333"/>
      <c s="25" r="C333"/>
      <c s="25" r="D333"/>
      <c s="25" r="E333"/>
      <c s="24" r="F333"/>
      <c s="24" r="G333"/>
      <c s="24" r="H333"/>
      <c s="24" r="I333"/>
      <c s="24" r="J333"/>
      <c s="24" r="K333"/>
      <c s="24" r="L333"/>
      <c s="24" r="M333"/>
      <c s="24" r="N333"/>
      <c s="24" r="O333"/>
      <c s="24" r="P333"/>
      <c s="24" r="Q333"/>
      <c s="24" r="R333"/>
      <c s="24" r="S333"/>
      <c s="24" r="T333"/>
      <c s="24" r="U333"/>
      <c s="24" r="V333"/>
      <c s="24" r="W333"/>
      <c s="24" r="X333"/>
      <c s="24" r="Y333"/>
      <c s="30" r="Z333"/>
    </row>
    <row r="334">
      <c t="s" s="35" r="A334">
        <v>286</v>
      </c>
      <c t="str" s="36" r="B334">
        <f>Y331+Z331</f>
        <v>0</v>
      </c>
      <c s="24" r="F334"/>
      <c s="24" r="G334"/>
      <c s="24" r="H334"/>
      <c s="24" r="I334"/>
      <c s="24" r="J334"/>
      <c s="24" r="K334"/>
      <c s="24" r="L334"/>
      <c s="24" r="M334"/>
      <c s="24" r="N334"/>
      <c s="24" r="O334"/>
      <c s="24" r="P334"/>
      <c s="24" r="Q334"/>
      <c s="24" r="R334"/>
      <c s="24" r="S334"/>
      <c s="24" r="T334"/>
      <c s="24" r="U334"/>
      <c s="24" r="V334"/>
      <c s="24" r="W334"/>
      <c s="24" r="X334"/>
      <c s="24" r="Y334"/>
      <c s="30" r="Z334"/>
    </row>
    <row r="335">
      <c s="25" r="A335"/>
      <c s="25" r="B335"/>
      <c s="25" r="C335"/>
      <c s="25" r="D335"/>
      <c s="25" r="E335"/>
      <c s="24" r="F335"/>
      <c s="24" r="G335"/>
      <c s="24" r="H335"/>
      <c s="24" r="I335"/>
      <c s="24" r="J335"/>
      <c s="24" r="K335"/>
      <c s="24" r="L335"/>
      <c s="24" r="M335"/>
      <c s="24" r="N335"/>
      <c s="24" r="O335"/>
      <c s="24" r="P335"/>
      <c s="24" r="Q335"/>
      <c s="24" r="R335"/>
      <c s="24" r="S335"/>
      <c s="24" r="T335"/>
      <c s="24" r="U335"/>
      <c s="24" r="V335"/>
      <c s="24" r="W335"/>
      <c s="24" r="X335"/>
      <c s="24" r="Y335"/>
      <c s="30" r="Z335"/>
    </row>
    <row r="336">
      <c t="s" s="35" r="A336">
        <v>287</v>
      </c>
      <c t="str" s="36" r="B336">
        <f>Y332+Z332</f>
        <v>0</v>
      </c>
      <c s="25" r="F336"/>
      <c s="25" r="G336"/>
      <c s="25" r="H336"/>
      <c s="25" r="I336"/>
      <c s="25" r="J336"/>
      <c s="25" r="K336"/>
      <c s="25" r="L336"/>
      <c s="25" r="M336"/>
      <c s="25" r="N336"/>
      <c s="25" r="O336"/>
      <c s="25" r="P336"/>
      <c s="25" r="Q336"/>
      <c s="25" r="R336"/>
      <c s="25" r="S336"/>
      <c s="25" r="T336"/>
      <c s="25" r="U336"/>
      <c s="25" r="V336"/>
      <c s="25" r="W336"/>
      <c s="25" r="X336"/>
      <c s="25" r="Y336"/>
      <c s="31" r="Z336"/>
    </row>
    <row r="337">
      <c t="s" s="16" r="A337">
        <v>288</v>
      </c>
      <c t="str" s="43" r="B337">
        <f>TD1!B42</f>
        <v>x</v>
      </c>
      <c s="18" r="C337"/>
      <c s="18" r="D337"/>
      <c s="18" r="E337"/>
      <c s="18" r="F337"/>
      <c s="18" r="G337"/>
      <c s="18" r="H337"/>
      <c s="18" r="I337"/>
      <c s="18" r="J337"/>
      <c s="18" r="K337"/>
      <c s="18" r="L337"/>
      <c s="18" r="M337"/>
      <c s="18" r="N337"/>
      <c s="18" r="O337"/>
      <c s="18" r="P337"/>
      <c s="18" r="Q337"/>
      <c s="18" r="R337"/>
      <c s="18" r="S337"/>
      <c s="18" r="T337"/>
      <c s="18" r="U337"/>
      <c s="18" r="V337"/>
      <c s="18" r="W337"/>
      <c s="18" r="X337"/>
      <c s="18" r="Y337"/>
      <c s="19" r="Z337"/>
    </row>
    <row r="338">
      <c s="3" r="A338"/>
      <c s="5" r="B338"/>
      <c s="5" r="C338"/>
      <c s="5" r="D338"/>
      <c s="5" r="E338"/>
      <c s="5" r="F338"/>
      <c s="5" r="G338"/>
      <c s="5" r="H338"/>
      <c s="5" r="I338"/>
      <c s="5" r="J338"/>
      <c s="5" r="K338"/>
      <c s="5" r="L338"/>
      <c s="5" r="M338"/>
      <c s="5" r="N338"/>
      <c s="5" r="O338"/>
      <c s="5" r="P338"/>
      <c s="5" r="Q338"/>
      <c s="5" r="R338"/>
      <c s="5" r="S338"/>
      <c s="5" r="T338"/>
      <c s="5" r="U338"/>
      <c s="5" r="V338"/>
      <c s="5" r="W338"/>
      <c s="3" r="X338"/>
      <c t="s" s="6" r="Y338">
        <v>289</v>
      </c>
      <c t="s" s="7" r="Z338">
        <v>290</v>
      </c>
    </row>
    <row r="339">
      <c t="s" s="8" r="A339">
        <v>291</v>
      </c>
      <c s="9" r="B339">
        <v>1.0</v>
      </c>
      <c s="9" r="C339">
        <v>2.0</v>
      </c>
      <c s="9" r="D339">
        <v>3.0</v>
      </c>
      <c s="9" r="E339">
        <v>4.0</v>
      </c>
      <c s="9" r="F339">
        <v>5.0</v>
      </c>
      <c s="9" r="G339">
        <v>6.0</v>
      </c>
      <c s="9" r="H339">
        <v>7.0</v>
      </c>
      <c s="9" r="I339">
        <v>8.0</v>
      </c>
      <c s="9" r="J339">
        <v>9.0</v>
      </c>
      <c s="9" r="K339">
        <v>10.0</v>
      </c>
      <c s="9" r="L339">
        <v>11.0</v>
      </c>
      <c s="9" r="M339">
        <v>12.0</v>
      </c>
      <c s="9" r="N339">
        <v>13.0</v>
      </c>
      <c s="9" r="O339">
        <v>14.0</v>
      </c>
      <c s="9" r="P339">
        <v>15.0</v>
      </c>
      <c s="9" r="Q339">
        <v>16.0</v>
      </c>
      <c s="9" r="R339">
        <v>17.0</v>
      </c>
      <c s="9" r="S339">
        <v>18.0</v>
      </c>
      <c s="9" r="T339">
        <v>19.0</v>
      </c>
      <c s="9" r="U339">
        <v>20.0</v>
      </c>
      <c s="9" r="V339">
        <v>21.0</v>
      </c>
      <c s="9" r="W339">
        <v>22.0</v>
      </c>
      <c s="3" r="X339"/>
      <c s="3" r="Y339"/>
      <c s="4" r="Z339"/>
    </row>
    <row r="340">
      <c t="s" s="8" r="A340">
        <v>292</v>
      </c>
      <c s="10" r="B340"/>
      <c s="10" r="C340"/>
      <c s="10" r="D340"/>
      <c s="10" r="E340"/>
      <c s="10" r="F340"/>
      <c s="10" r="G340"/>
      <c s="10" r="H340"/>
      <c s="10" r="I340"/>
      <c s="10" r="J340"/>
      <c s="10" r="K340"/>
      <c s="10" r="L340"/>
      <c s="10" r="M340"/>
      <c s="10" r="N340"/>
      <c s="10" r="O340"/>
      <c s="10" r="P340"/>
      <c s="10" r="Q340"/>
      <c s="10" r="R340"/>
      <c s="10" r="S340"/>
      <c s="10" r="T340"/>
      <c s="12" r="U340"/>
      <c s="10" r="V340"/>
      <c s="10" r="W340"/>
      <c s="3" r="X340"/>
      <c t="str" s="2" r="Y340">
        <f ref="Y340:Y341" t="shared" si="37">SUM(B340:W340)</f>
        <v>0</v>
      </c>
      <c t="str" s="13" r="Z340">
        <f>TD1!E42</f>
        <v/>
      </c>
    </row>
    <row r="341">
      <c t="s" s="8" r="A341">
        <v>293</v>
      </c>
      <c s="10" r="B341"/>
      <c s="10" r="C341"/>
      <c s="10" r="D341"/>
      <c s="10" r="E341"/>
      <c s="10" r="F341"/>
      <c s="10" r="G341"/>
      <c s="10" r="H341"/>
      <c s="10" r="I341"/>
      <c s="10" r="J341"/>
      <c s="10" r="K341"/>
      <c s="10" r="L341"/>
      <c s="10" r="M341"/>
      <c s="10" r="N341"/>
      <c s="10" r="O341"/>
      <c s="10" r="P341"/>
      <c s="10" r="Q341"/>
      <c s="10" r="R341"/>
      <c s="10" r="S341"/>
      <c s="10" r="T341"/>
      <c s="10" r="U341"/>
      <c s="10" r="V341"/>
      <c s="10" r="W341"/>
      <c s="3" r="X341"/>
      <c t="str" s="2" r="Y341">
        <f t="shared" si="37"/>
        <v>0</v>
      </c>
      <c t="str" s="13" r="Z341">
        <f>TD1!K42</f>
        <v/>
      </c>
    </row>
    <row r="342">
      <c s="5" r="A342"/>
      <c s="5" r="B342"/>
      <c s="5" r="C342"/>
      <c s="5" r="D342"/>
      <c s="5" r="E342"/>
      <c s="3" r="F342"/>
      <c s="3" r="G342"/>
      <c s="3" r="H342"/>
      <c s="3" r="I342"/>
      <c s="3" r="J342"/>
      <c s="3" r="K342"/>
      <c s="3" r="L342"/>
      <c s="3" r="M342"/>
      <c s="3" r="N342"/>
      <c s="3" r="O342"/>
      <c s="3" r="P342"/>
      <c s="3" r="Q342"/>
      <c s="3" r="R342"/>
      <c s="3" r="S342"/>
      <c s="3" r="T342"/>
      <c s="3" r="U342"/>
      <c s="3" r="V342"/>
      <c s="3" r="W342"/>
      <c s="3" r="X342"/>
      <c s="3" r="Y342"/>
      <c s="4" r="Z342"/>
    </row>
    <row r="343">
      <c t="s" s="14" r="A343">
        <v>294</v>
      </c>
      <c t="str" s="15" r="B343">
        <f>Y340+Z340</f>
        <v>0</v>
      </c>
      <c s="3" r="F343"/>
      <c s="3" r="G343"/>
      <c s="3" r="H343"/>
      <c s="3" r="I343"/>
      <c s="3" r="J343"/>
      <c s="3" r="K343"/>
      <c s="3" r="L343"/>
      <c s="3" r="M343"/>
      <c s="3" r="N343"/>
      <c s="3" r="O343"/>
      <c s="3" r="P343"/>
      <c s="3" r="Q343"/>
      <c s="3" r="R343"/>
      <c s="3" r="S343"/>
      <c s="3" r="T343"/>
      <c s="3" r="U343"/>
      <c s="3" r="V343"/>
      <c s="3" r="W343"/>
      <c s="3" r="X343"/>
      <c s="3" r="Y343"/>
      <c s="4" r="Z343"/>
    </row>
    <row r="344">
      <c s="5" r="A344"/>
      <c s="5" r="B344"/>
      <c s="5" r="C344"/>
      <c s="5" r="D344"/>
      <c s="5" r="E344"/>
      <c s="3" r="F344"/>
      <c s="3" r="G344"/>
      <c s="3" r="H344"/>
      <c s="3" r="I344"/>
      <c s="3" r="J344"/>
      <c s="3" r="K344"/>
      <c s="3" r="L344"/>
      <c s="3" r="M344"/>
      <c s="3" r="N344"/>
      <c s="3" r="O344"/>
      <c s="3" r="P344"/>
      <c s="3" r="Q344"/>
      <c s="3" r="R344"/>
      <c s="3" r="S344"/>
      <c s="3" r="T344"/>
      <c s="3" r="U344"/>
      <c s="3" r="V344"/>
      <c s="3" r="W344"/>
      <c s="3" r="X344"/>
      <c s="3" r="Y344"/>
      <c s="4" r="Z344"/>
    </row>
    <row r="345">
      <c t="s" s="14" r="A345">
        <v>295</v>
      </c>
      <c t="str" s="15" r="B345">
        <f>Y341+Z341</f>
        <v>0</v>
      </c>
      <c s="5" r="F345"/>
      <c s="5" r="G345"/>
      <c s="5" r="H345"/>
      <c s="5" r="I345"/>
      <c s="5" r="J345"/>
      <c s="5" r="K345"/>
      <c s="5" r="L345"/>
      <c s="5" r="M345"/>
      <c s="5" r="N345"/>
      <c s="5" r="O345"/>
      <c s="5" r="P345"/>
      <c s="5" r="Q345"/>
      <c s="5" r="R345"/>
      <c s="5" r="S345"/>
      <c s="5" r="T345"/>
      <c s="5" r="U345"/>
      <c s="5" r="V345"/>
      <c s="5" r="W345"/>
      <c s="5" r="X345"/>
      <c s="5" r="Y345"/>
      <c s="10" r="Z345"/>
    </row>
    <row r="346">
      <c t="s" s="16" r="A346">
        <v>296</v>
      </c>
      <c t="str" s="37" r="B346">
        <f>TD1!B43</f>
        <v>x</v>
      </c>
      <c s="18" r="C346"/>
      <c s="18" r="D346"/>
      <c s="18" r="E346"/>
      <c s="18" r="F346"/>
      <c s="18" r="G346"/>
      <c s="18" r="H346"/>
      <c s="18" r="I346"/>
      <c s="18" r="J346"/>
      <c s="18" r="K346"/>
      <c s="18" r="L346"/>
      <c s="18" r="M346"/>
      <c s="18" r="N346"/>
      <c s="18" r="O346"/>
      <c s="18" r="P346"/>
      <c s="18" r="Q346"/>
      <c s="18" r="R346"/>
      <c s="18" r="S346"/>
      <c s="18" r="T346"/>
      <c s="18" r="U346"/>
      <c s="18" r="V346"/>
      <c s="18" r="W346"/>
      <c s="18" r="X346"/>
      <c s="18" r="Y346"/>
      <c s="19" r="Z346"/>
    </row>
    <row r="347">
      <c s="3" r="A347"/>
      <c s="5" r="B347"/>
      <c s="5" r="C347"/>
      <c s="5" r="D347"/>
      <c s="5" r="E347"/>
      <c s="5" r="F347"/>
      <c s="5" r="G347"/>
      <c s="5" r="H347"/>
      <c s="5" r="I347"/>
      <c s="5" r="J347"/>
      <c s="5" r="K347"/>
      <c s="5" r="L347"/>
      <c s="5" r="M347"/>
      <c s="5" r="N347"/>
      <c s="5" r="O347"/>
      <c s="5" r="P347"/>
      <c s="5" r="Q347"/>
      <c s="5" r="R347"/>
      <c s="5" r="S347"/>
      <c s="5" r="T347"/>
      <c s="5" r="U347"/>
      <c s="5" r="V347"/>
      <c s="5" r="W347"/>
      <c s="3" r="X347"/>
      <c t="s" s="6" r="Y347">
        <v>297</v>
      </c>
      <c t="s" s="7" r="Z347">
        <v>298</v>
      </c>
    </row>
    <row r="348">
      <c t="s" s="8" r="A348">
        <v>299</v>
      </c>
      <c s="9" r="B348">
        <v>1.0</v>
      </c>
      <c s="9" r="C348">
        <v>2.0</v>
      </c>
      <c s="9" r="D348">
        <v>3.0</v>
      </c>
      <c s="9" r="E348">
        <v>4.0</v>
      </c>
      <c s="9" r="F348">
        <v>5.0</v>
      </c>
      <c s="9" r="G348">
        <v>6.0</v>
      </c>
      <c s="9" r="H348">
        <v>7.0</v>
      </c>
      <c s="9" r="I348">
        <v>8.0</v>
      </c>
      <c s="9" r="J348">
        <v>9.0</v>
      </c>
      <c s="9" r="K348">
        <v>10.0</v>
      </c>
      <c s="9" r="L348">
        <v>11.0</v>
      </c>
      <c s="9" r="M348">
        <v>12.0</v>
      </c>
      <c s="9" r="N348">
        <v>13.0</v>
      </c>
      <c s="9" r="O348">
        <v>14.0</v>
      </c>
      <c s="9" r="P348">
        <v>15.0</v>
      </c>
      <c s="9" r="Q348">
        <v>16.0</v>
      </c>
      <c s="9" r="R348">
        <v>17.0</v>
      </c>
      <c s="9" r="S348">
        <v>18.0</v>
      </c>
      <c s="9" r="T348">
        <v>19.0</v>
      </c>
      <c s="9" r="U348">
        <v>20.0</v>
      </c>
      <c s="9" r="V348">
        <v>21.0</v>
      </c>
      <c s="9" r="W348">
        <v>22.0</v>
      </c>
      <c s="3" r="X348"/>
      <c s="3" r="Y348"/>
      <c s="4" r="Z348"/>
    </row>
    <row r="349">
      <c t="s" s="8" r="A349">
        <v>300</v>
      </c>
      <c s="10" r="B349"/>
      <c s="10" r="C349"/>
      <c s="10" r="D349"/>
      <c s="10" r="E349"/>
      <c s="10" r="F349"/>
      <c s="10" r="G349"/>
      <c s="10" r="H349"/>
      <c s="10" r="I349"/>
      <c s="10" r="J349"/>
      <c s="10" r="K349"/>
      <c s="10" r="L349"/>
      <c s="10" r="M349"/>
      <c s="10" r="N349"/>
      <c s="10" r="O349"/>
      <c s="10" r="P349"/>
      <c s="10" r="Q349"/>
      <c s="10" r="R349"/>
      <c s="10" r="S349"/>
      <c s="10" r="T349"/>
      <c s="12" r="U349"/>
      <c s="10" r="V349"/>
      <c s="10" r="W349"/>
      <c s="3" r="X349"/>
      <c t="str" s="2" r="Y349">
        <f ref="Y349:Y350" t="shared" si="38">SUM(B349:W349)</f>
        <v>0</v>
      </c>
      <c t="str" s="13" r="Z349">
        <f>TD1!E43</f>
        <v/>
      </c>
    </row>
    <row r="350">
      <c t="s" s="8" r="A350">
        <v>301</v>
      </c>
      <c s="10" r="B350"/>
      <c s="10" r="C350"/>
      <c s="10" r="D350"/>
      <c s="10" r="E350"/>
      <c s="10" r="F350"/>
      <c s="10" r="G350"/>
      <c s="10" r="H350"/>
      <c s="10" r="I350"/>
      <c s="10" r="J350"/>
      <c s="10" r="K350"/>
      <c s="10" r="L350"/>
      <c s="10" r="M350"/>
      <c s="10" r="N350"/>
      <c s="10" r="O350"/>
      <c s="10" r="P350"/>
      <c s="10" r="Q350"/>
      <c s="10" r="R350"/>
      <c s="10" r="S350"/>
      <c s="10" r="T350"/>
      <c s="10" r="U350"/>
      <c s="10" r="V350"/>
      <c s="10" r="W350"/>
      <c s="3" r="X350"/>
      <c t="str" s="2" r="Y350">
        <f t="shared" si="38"/>
        <v>0</v>
      </c>
      <c t="str" s="13" r="Z350">
        <f>TD1!K43</f>
        <v/>
      </c>
    </row>
    <row r="351">
      <c s="5" r="A351"/>
      <c s="5" r="B351"/>
      <c s="5" r="C351"/>
      <c s="5" r="D351"/>
      <c s="5" r="E351"/>
      <c s="3" r="F351"/>
      <c s="3" r="G351"/>
      <c s="3" r="H351"/>
      <c s="3" r="I351"/>
      <c s="3" r="J351"/>
      <c s="3" r="K351"/>
      <c s="3" r="L351"/>
      <c s="3" r="M351"/>
      <c s="3" r="N351"/>
      <c s="3" r="O351"/>
      <c s="3" r="P351"/>
      <c s="3" r="Q351"/>
      <c s="3" r="R351"/>
      <c s="3" r="S351"/>
      <c s="3" r="T351"/>
      <c s="3" r="U351"/>
      <c s="3" r="V351"/>
      <c s="3" r="W351"/>
      <c s="3" r="X351"/>
      <c s="3" r="Y351"/>
      <c s="4" r="Z351"/>
    </row>
    <row r="352">
      <c t="s" s="14" r="A352">
        <v>302</v>
      </c>
      <c t="str" s="15" r="B352">
        <f>Y349+Z349</f>
        <v>0</v>
      </c>
      <c s="3" r="F352"/>
      <c s="3" r="G352"/>
      <c s="3" r="H352"/>
      <c s="3" r="I352"/>
      <c s="3" r="J352"/>
      <c s="3" r="K352"/>
      <c s="3" r="L352"/>
      <c s="3" r="M352"/>
      <c s="3" r="N352"/>
      <c s="3" r="O352"/>
      <c s="3" r="P352"/>
      <c s="3" r="Q352"/>
      <c s="3" r="R352"/>
      <c s="3" r="S352"/>
      <c s="3" r="T352"/>
      <c s="3" r="U352"/>
      <c s="3" r="V352"/>
      <c s="3" r="W352"/>
      <c s="3" r="X352"/>
      <c s="3" r="Y352"/>
      <c s="4" r="Z352"/>
    </row>
    <row r="353">
      <c s="5" r="A353"/>
      <c s="5" r="B353"/>
      <c s="5" r="C353"/>
      <c s="5" r="D353"/>
      <c s="5" r="E353"/>
      <c s="3" r="F353"/>
      <c s="3" r="G353"/>
      <c s="3" r="H353"/>
      <c s="3" r="I353"/>
      <c s="3" r="J353"/>
      <c s="3" r="K353"/>
      <c s="3" r="L353"/>
      <c s="3" r="M353"/>
      <c s="3" r="N353"/>
      <c s="3" r="O353"/>
      <c s="3" r="P353"/>
      <c s="3" r="Q353"/>
      <c s="3" r="R353"/>
      <c s="3" r="S353"/>
      <c s="3" r="T353"/>
      <c s="3" r="U353"/>
      <c s="3" r="V353"/>
      <c s="3" r="W353"/>
      <c s="3" r="X353"/>
      <c s="3" r="Y353"/>
      <c s="4" r="Z353"/>
    </row>
    <row r="354">
      <c t="s" s="14" r="A354">
        <v>303</v>
      </c>
      <c t="str" s="15" r="B354">
        <f>Y350+Z350</f>
        <v>0</v>
      </c>
      <c s="5" r="F354"/>
      <c s="5" r="G354"/>
      <c s="5" r="H354"/>
      <c s="5" r="I354"/>
      <c s="5" r="J354"/>
      <c s="5" r="K354"/>
      <c s="5" r="L354"/>
      <c s="5" r="M354"/>
      <c s="5" r="N354"/>
      <c s="5" r="O354"/>
      <c s="5" r="P354"/>
      <c s="5" r="Q354"/>
      <c s="5" r="R354"/>
      <c s="5" r="S354"/>
      <c s="5" r="T354"/>
      <c s="5" r="U354"/>
      <c s="5" r="V354"/>
      <c s="5" r="W354"/>
      <c s="5" r="X354"/>
      <c s="5" r="Y354"/>
      <c s="10" r="Z354"/>
    </row>
    <row r="355">
      <c s="38" r="A355"/>
      <c s="38" r="B355"/>
      <c s="38" r="C355"/>
      <c s="38" r="D355"/>
      <c s="38" r="E355"/>
      <c s="38" r="F355"/>
      <c s="38" r="G355"/>
      <c s="38" r="H355"/>
      <c s="38" r="I355"/>
      <c s="38" r="J355"/>
      <c s="38" r="K355"/>
      <c s="38" r="L355"/>
      <c s="38" r="M355"/>
      <c s="38" r="N355"/>
      <c s="38" r="O355"/>
      <c s="38" r="P355"/>
      <c s="38" r="Q355"/>
      <c s="38" r="R355"/>
      <c s="38" r="S355"/>
      <c s="38" r="T355"/>
      <c s="38" r="U355"/>
      <c s="38" r="V355"/>
      <c s="38" r="W355"/>
      <c s="38" r="X355"/>
      <c s="38" r="Y355"/>
      <c s="38" r="Z355"/>
    </row>
    <row r="356">
      <c t="s" s="16" r="A356">
        <v>304</v>
      </c>
      <c t="str" s="37" r="B356">
        <f>TD1!B44</f>
        <v>x</v>
      </c>
      <c s="18" r="C356"/>
      <c s="18" r="D356"/>
      <c s="18" r="E356"/>
      <c s="18" r="F356"/>
      <c s="18" r="G356"/>
      <c s="18" r="H356"/>
      <c s="18" r="I356"/>
      <c s="18" r="J356"/>
      <c s="18" r="K356"/>
      <c s="18" r="L356"/>
      <c s="18" r="M356"/>
      <c s="18" r="N356"/>
      <c s="18" r="O356"/>
      <c s="18" r="P356"/>
      <c s="18" r="Q356"/>
      <c s="18" r="R356"/>
      <c s="18" r="S356"/>
      <c s="18" r="T356"/>
      <c s="18" r="U356"/>
      <c s="18" r="V356"/>
      <c s="18" r="W356"/>
      <c s="18" r="X356"/>
      <c s="18" r="Y356"/>
      <c s="19" r="Z356"/>
    </row>
    <row r="357">
      <c s="3" r="A357"/>
      <c s="5" r="B357"/>
      <c s="5" r="C357"/>
      <c s="5" r="D357"/>
      <c s="5" r="E357"/>
      <c s="5" r="F357"/>
      <c s="5" r="G357"/>
      <c s="5" r="H357"/>
      <c s="5" r="I357"/>
      <c s="5" r="J357"/>
      <c s="5" r="K357"/>
      <c s="5" r="L357"/>
      <c s="5" r="M357"/>
      <c s="5" r="N357"/>
      <c s="5" r="O357"/>
      <c s="5" r="P357"/>
      <c s="5" r="Q357"/>
      <c s="5" r="R357"/>
      <c s="5" r="S357"/>
      <c s="5" r="T357"/>
      <c s="5" r="U357"/>
      <c s="5" r="V357"/>
      <c s="5" r="W357"/>
      <c s="3" r="X357"/>
      <c t="s" s="6" r="Y357">
        <v>305</v>
      </c>
      <c t="s" s="7" r="Z357">
        <v>306</v>
      </c>
    </row>
    <row r="358">
      <c t="s" s="8" r="A358">
        <v>307</v>
      </c>
      <c s="9" r="B358">
        <v>1.0</v>
      </c>
      <c s="9" r="C358">
        <v>2.0</v>
      </c>
      <c s="9" r="D358">
        <v>3.0</v>
      </c>
      <c s="9" r="E358">
        <v>4.0</v>
      </c>
      <c s="9" r="F358">
        <v>5.0</v>
      </c>
      <c s="9" r="G358">
        <v>6.0</v>
      </c>
      <c s="9" r="H358">
        <v>7.0</v>
      </c>
      <c s="9" r="I358">
        <v>8.0</v>
      </c>
      <c s="9" r="J358">
        <v>9.0</v>
      </c>
      <c s="9" r="K358">
        <v>10.0</v>
      </c>
      <c s="9" r="L358">
        <v>11.0</v>
      </c>
      <c s="9" r="M358">
        <v>12.0</v>
      </c>
      <c s="9" r="N358">
        <v>13.0</v>
      </c>
      <c s="9" r="O358">
        <v>14.0</v>
      </c>
      <c s="9" r="P358">
        <v>15.0</v>
      </c>
      <c s="9" r="Q358">
        <v>16.0</v>
      </c>
      <c s="9" r="R358">
        <v>17.0</v>
      </c>
      <c s="9" r="S358">
        <v>18.0</v>
      </c>
      <c s="9" r="T358">
        <v>19.0</v>
      </c>
      <c s="9" r="U358">
        <v>20.0</v>
      </c>
      <c s="9" r="V358">
        <v>21.0</v>
      </c>
      <c s="9" r="W358">
        <v>22.0</v>
      </c>
      <c s="3" r="X358"/>
      <c s="3" r="Y358"/>
      <c s="4" r="Z358"/>
    </row>
    <row r="359">
      <c t="s" s="8" r="A359">
        <v>308</v>
      </c>
      <c s="10" r="B359"/>
      <c s="10" r="C359"/>
      <c s="10" r="D359"/>
      <c s="10" r="E359"/>
      <c s="10" r="F359"/>
      <c s="10" r="G359"/>
      <c s="10" r="H359"/>
      <c s="10" r="I359"/>
      <c s="10" r="J359"/>
      <c s="10" r="K359"/>
      <c s="10" r="L359"/>
      <c s="10" r="M359"/>
      <c s="10" r="N359"/>
      <c s="10" r="O359"/>
      <c s="10" r="P359"/>
      <c s="10" r="Q359"/>
      <c s="10" r="R359"/>
      <c s="10" r="S359"/>
      <c s="10" r="T359"/>
      <c s="12" r="U359"/>
      <c s="10" r="V359"/>
      <c s="10" r="W359"/>
      <c s="3" r="X359"/>
      <c t="str" s="2" r="Y359">
        <f ref="Y359:Y360" t="shared" si="39">SUM(B359:W359)</f>
        <v>0</v>
      </c>
      <c t="str" s="13" r="Z359">
        <f>TD1!E44</f>
        <v/>
      </c>
    </row>
    <row r="360">
      <c t="s" s="8" r="A360">
        <v>309</v>
      </c>
      <c s="10" r="B360"/>
      <c s="10" r="C360"/>
      <c s="10" r="D360"/>
      <c s="10" r="E360"/>
      <c s="10" r="F360"/>
      <c s="10" r="G360"/>
      <c s="10" r="H360"/>
      <c s="10" r="I360"/>
      <c s="10" r="J360"/>
      <c s="10" r="K360"/>
      <c s="10" r="L360"/>
      <c s="10" r="M360"/>
      <c s="10" r="N360"/>
      <c s="10" r="O360"/>
      <c s="10" r="P360"/>
      <c s="10" r="Q360"/>
      <c s="10" r="R360"/>
      <c s="10" r="S360"/>
      <c s="10" r="T360"/>
      <c s="10" r="U360"/>
      <c s="10" r="V360"/>
      <c s="10" r="W360"/>
      <c s="3" r="X360"/>
      <c t="str" s="2" r="Y360">
        <f t="shared" si="39"/>
        <v>0</v>
      </c>
      <c t="str" s="13" r="Z360">
        <f>TD1!K44</f>
        <v/>
      </c>
    </row>
    <row r="361">
      <c s="5" r="A361"/>
      <c s="5" r="B361"/>
      <c s="5" r="C361"/>
      <c s="5" r="D361"/>
      <c s="5" r="E361"/>
      <c s="3" r="F361"/>
      <c s="3" r="G361"/>
      <c s="3" r="H361"/>
      <c s="3" r="I361"/>
      <c s="3" r="J361"/>
      <c s="3" r="K361"/>
      <c s="3" r="L361"/>
      <c s="3" r="M361"/>
      <c s="3" r="N361"/>
      <c s="3" r="O361"/>
      <c s="3" r="P361"/>
      <c s="3" r="Q361"/>
      <c s="3" r="R361"/>
      <c s="3" r="S361"/>
      <c s="3" r="T361"/>
      <c s="3" r="U361"/>
      <c s="3" r="V361"/>
      <c s="3" r="W361"/>
      <c s="3" r="X361"/>
      <c s="3" r="Y361"/>
      <c s="4" r="Z361"/>
    </row>
    <row r="362">
      <c t="s" s="14" r="A362">
        <v>310</v>
      </c>
      <c t="str" s="15" r="B362">
        <f>Y359+Z359</f>
        <v>0</v>
      </c>
      <c s="3" r="F362"/>
      <c s="3" r="G362"/>
      <c s="3" r="H362"/>
      <c s="3" r="I362"/>
      <c s="3" r="J362"/>
      <c s="3" r="K362"/>
      <c s="3" r="L362"/>
      <c s="3" r="M362"/>
      <c s="3" r="N362"/>
      <c s="3" r="O362"/>
      <c s="3" r="P362"/>
      <c s="3" r="Q362"/>
      <c s="3" r="R362"/>
      <c s="3" r="S362"/>
      <c s="3" r="T362"/>
      <c s="3" r="U362"/>
      <c s="3" r="V362"/>
      <c s="3" r="W362"/>
      <c s="3" r="X362"/>
      <c s="3" r="Y362"/>
      <c s="4" r="Z362"/>
    </row>
    <row r="363">
      <c s="5" r="A363"/>
      <c s="5" r="B363"/>
      <c s="5" r="C363"/>
      <c s="5" r="D363"/>
      <c s="5" r="E363"/>
      <c s="3" r="F363"/>
      <c s="3" r="G363"/>
      <c s="3" r="H363"/>
      <c s="3" r="I363"/>
      <c s="3" r="J363"/>
      <c s="3" r="K363"/>
      <c s="3" r="L363"/>
      <c s="3" r="M363"/>
      <c s="3" r="N363"/>
      <c s="3" r="O363"/>
      <c s="3" r="P363"/>
      <c s="3" r="Q363"/>
      <c s="3" r="R363"/>
      <c s="3" r="S363"/>
      <c s="3" r="T363"/>
      <c s="3" r="U363"/>
      <c s="3" r="V363"/>
      <c s="3" r="W363"/>
      <c s="3" r="X363"/>
      <c s="3" r="Y363"/>
      <c s="4" r="Z363"/>
    </row>
    <row r="364">
      <c t="s" s="14" r="A364">
        <v>311</v>
      </c>
      <c t="str" s="15" r="B364">
        <f>Y360+Z360</f>
        <v>0</v>
      </c>
      <c s="5" r="F364"/>
      <c s="5" r="G364"/>
      <c s="5" r="H364"/>
      <c s="5" r="I364"/>
      <c s="5" r="J364"/>
      <c s="5" r="K364"/>
      <c s="5" r="L364"/>
      <c s="5" r="M364"/>
      <c s="5" r="N364"/>
      <c s="5" r="O364"/>
      <c s="5" r="P364"/>
      <c s="5" r="Q364"/>
      <c s="5" r="R364"/>
      <c s="5" r="S364"/>
      <c s="5" r="T364"/>
      <c s="5" r="U364"/>
      <c s="5" r="V364"/>
      <c s="5" r="W364"/>
      <c s="5" r="X364"/>
      <c s="5" r="Y364"/>
      <c s="10" r="Z364"/>
    </row>
    <row r="365">
      <c t="s" s="16" r="A365">
        <v>312</v>
      </c>
      <c t="str" s="43" r="B365">
        <f>TD1!B45</f>
        <v>x</v>
      </c>
      <c s="18" r="C365"/>
      <c s="18" r="D365"/>
      <c s="18" r="E365"/>
      <c s="18" r="F365"/>
      <c s="18" r="G365"/>
      <c s="18" r="H365"/>
      <c s="18" r="I365"/>
      <c s="18" r="J365"/>
      <c s="18" r="K365"/>
      <c s="18" r="L365"/>
      <c s="18" r="M365"/>
      <c s="18" r="N365"/>
      <c s="18" r="O365"/>
      <c s="18" r="P365"/>
      <c s="18" r="Q365"/>
      <c s="18" r="R365"/>
      <c s="18" r="S365"/>
      <c s="18" r="T365"/>
      <c s="18" r="U365"/>
      <c s="18" r="V365"/>
      <c s="18" r="W365"/>
      <c s="18" r="X365"/>
      <c s="18" r="Y365"/>
      <c s="19" r="Z365"/>
    </row>
    <row r="366">
      <c s="3" r="A366"/>
      <c s="5" r="B366"/>
      <c s="5" r="C366"/>
      <c s="5" r="D366"/>
      <c s="5" r="E366"/>
      <c s="5" r="F366"/>
      <c s="5" r="G366"/>
      <c s="5" r="H366"/>
      <c s="5" r="I366"/>
      <c s="5" r="J366"/>
      <c s="5" r="K366"/>
      <c s="5" r="L366"/>
      <c s="5" r="M366"/>
      <c s="5" r="N366"/>
      <c s="5" r="O366"/>
      <c s="5" r="P366"/>
      <c s="5" r="Q366"/>
      <c s="5" r="R366"/>
      <c s="5" r="S366"/>
      <c s="5" r="T366"/>
      <c s="5" r="U366"/>
      <c s="5" r="V366"/>
      <c s="5" r="W366"/>
      <c s="3" r="X366"/>
      <c t="s" s="6" r="Y366">
        <v>313</v>
      </c>
      <c t="s" s="7" r="Z366">
        <v>314</v>
      </c>
    </row>
    <row r="367">
      <c t="s" s="8" r="A367">
        <v>315</v>
      </c>
      <c s="9" r="B367">
        <v>1.0</v>
      </c>
      <c s="9" r="C367">
        <v>2.0</v>
      </c>
      <c s="9" r="D367">
        <v>3.0</v>
      </c>
      <c s="9" r="E367">
        <v>4.0</v>
      </c>
      <c s="9" r="F367">
        <v>5.0</v>
      </c>
      <c s="9" r="G367">
        <v>6.0</v>
      </c>
      <c s="9" r="H367">
        <v>7.0</v>
      </c>
      <c s="9" r="I367">
        <v>8.0</v>
      </c>
      <c s="9" r="J367">
        <v>9.0</v>
      </c>
      <c s="9" r="K367">
        <v>10.0</v>
      </c>
      <c s="9" r="L367">
        <v>11.0</v>
      </c>
      <c s="9" r="M367">
        <v>12.0</v>
      </c>
      <c s="9" r="N367">
        <v>13.0</v>
      </c>
      <c s="9" r="O367">
        <v>14.0</v>
      </c>
      <c s="9" r="P367">
        <v>15.0</v>
      </c>
      <c s="9" r="Q367">
        <v>16.0</v>
      </c>
      <c s="9" r="R367">
        <v>17.0</v>
      </c>
      <c s="9" r="S367">
        <v>18.0</v>
      </c>
      <c s="9" r="T367">
        <v>19.0</v>
      </c>
      <c s="9" r="U367">
        <v>20.0</v>
      </c>
      <c s="9" r="V367">
        <v>21.0</v>
      </c>
      <c s="9" r="W367">
        <v>22.0</v>
      </c>
      <c s="3" r="X367"/>
      <c s="3" r="Y367"/>
      <c s="4" r="Z367"/>
    </row>
    <row r="368">
      <c t="s" s="8" r="A368">
        <v>316</v>
      </c>
      <c s="10" r="B368"/>
      <c s="10" r="C368"/>
      <c s="10" r="D368"/>
      <c s="10" r="E368"/>
      <c s="10" r="F368"/>
      <c s="10" r="G368"/>
      <c s="10" r="H368"/>
      <c s="10" r="I368"/>
      <c s="10" r="J368"/>
      <c s="10" r="K368"/>
      <c s="10" r="L368"/>
      <c s="10" r="M368"/>
      <c s="10" r="N368"/>
      <c s="10" r="O368"/>
      <c s="10" r="P368"/>
      <c s="10" r="Q368"/>
      <c s="10" r="R368"/>
      <c s="10" r="S368"/>
      <c s="10" r="T368"/>
      <c s="12" r="U368"/>
      <c s="10" r="V368"/>
      <c s="10" r="W368"/>
      <c s="3" r="X368"/>
      <c t="str" s="2" r="Y368">
        <f ref="Y368:Y369" t="shared" si="40">SUM(B368:W368)</f>
        <v>0</v>
      </c>
      <c t="str" s="13" r="Z368">
        <f>TD1!E45</f>
        <v/>
      </c>
    </row>
    <row r="369">
      <c t="s" s="8" r="A369">
        <v>317</v>
      </c>
      <c s="10" r="B369"/>
      <c s="10" r="C369"/>
      <c s="10" r="D369"/>
      <c s="10" r="E369"/>
      <c s="10" r="F369"/>
      <c s="10" r="G369"/>
      <c s="10" r="H369"/>
      <c s="10" r="I369"/>
      <c s="10" r="J369"/>
      <c s="10" r="K369"/>
      <c s="10" r="L369"/>
      <c s="10" r="M369"/>
      <c s="10" r="N369"/>
      <c s="10" r="O369"/>
      <c s="10" r="P369"/>
      <c s="10" r="Q369"/>
      <c s="10" r="R369"/>
      <c s="10" r="S369"/>
      <c s="10" r="T369"/>
      <c s="10" r="U369"/>
      <c s="10" r="V369"/>
      <c s="10" r="W369"/>
      <c s="3" r="X369"/>
      <c t="str" s="2" r="Y369">
        <f t="shared" si="40"/>
        <v>0</v>
      </c>
      <c t="str" s="13" r="Z369">
        <f>TD1!K45</f>
        <v/>
      </c>
    </row>
    <row r="370">
      <c s="5" r="A370"/>
      <c s="5" r="B370"/>
      <c s="5" r="C370"/>
      <c s="5" r="D370"/>
      <c s="5" r="E370"/>
      <c s="3" r="F370"/>
      <c s="3" r="G370"/>
      <c s="3" r="H370"/>
      <c s="3" r="I370"/>
      <c s="3" r="J370"/>
      <c s="3" r="K370"/>
      <c s="3" r="L370"/>
      <c s="3" r="M370"/>
      <c s="3" r="N370"/>
      <c s="3" r="O370"/>
      <c s="3" r="P370"/>
      <c s="3" r="Q370"/>
      <c s="3" r="R370"/>
      <c s="3" r="S370"/>
      <c s="3" r="T370"/>
      <c s="3" r="U370"/>
      <c s="3" r="V370"/>
      <c s="3" r="W370"/>
      <c s="3" r="X370"/>
      <c s="3" r="Y370"/>
      <c s="4" r="Z370"/>
    </row>
    <row r="371">
      <c t="s" s="14" r="A371">
        <v>318</v>
      </c>
      <c t="str" s="15" r="B371">
        <f>Y368+Z368</f>
        <v>0</v>
      </c>
      <c s="3" r="F371"/>
      <c s="3" r="G371"/>
      <c s="3" r="H371"/>
      <c s="3" r="I371"/>
      <c s="3" r="J371"/>
      <c s="3" r="K371"/>
      <c s="3" r="L371"/>
      <c s="3" r="M371"/>
      <c s="3" r="N371"/>
      <c s="3" r="O371"/>
      <c s="3" r="P371"/>
      <c s="3" r="Q371"/>
      <c s="3" r="R371"/>
      <c s="3" r="S371"/>
      <c s="3" r="T371"/>
      <c s="3" r="U371"/>
      <c s="3" r="V371"/>
      <c s="3" r="W371"/>
      <c s="3" r="X371"/>
      <c s="3" r="Y371"/>
      <c s="4" r="Z371"/>
    </row>
    <row r="372">
      <c s="5" r="A372"/>
      <c s="5" r="B372"/>
      <c s="5" r="C372"/>
      <c s="5" r="D372"/>
      <c s="5" r="E372"/>
      <c s="3" r="F372"/>
      <c s="3" r="G372"/>
      <c s="3" r="H372"/>
      <c s="3" r="I372"/>
      <c s="3" r="J372"/>
      <c s="3" r="K372"/>
      <c s="3" r="L372"/>
      <c s="3" r="M372"/>
      <c s="3" r="N372"/>
      <c s="3" r="O372"/>
      <c s="3" r="P372"/>
      <c s="3" r="Q372"/>
      <c s="3" r="R372"/>
      <c s="3" r="S372"/>
      <c s="3" r="T372"/>
      <c s="3" r="U372"/>
      <c s="3" r="V372"/>
      <c s="3" r="W372"/>
      <c s="3" r="X372"/>
      <c s="3" r="Y372"/>
      <c s="4" r="Z372"/>
    </row>
    <row r="373">
      <c t="s" s="14" r="A373">
        <v>319</v>
      </c>
      <c t="str" s="15" r="B373">
        <f>Y369+Z369</f>
        <v>0</v>
      </c>
      <c s="5" r="F373"/>
      <c s="5" r="G373"/>
      <c s="5" r="H373"/>
      <c s="5" r="I373"/>
      <c s="5" r="J373"/>
      <c s="5" r="K373"/>
      <c s="5" r="L373"/>
      <c s="5" r="M373"/>
      <c s="5" r="N373"/>
      <c s="5" r="O373"/>
      <c s="5" r="P373"/>
      <c s="5" r="Q373"/>
      <c s="5" r="R373"/>
      <c s="5" r="S373"/>
      <c s="5" r="T373"/>
      <c s="5" r="U373"/>
      <c s="5" r="V373"/>
      <c s="5" r="W373"/>
      <c s="5" r="X373"/>
      <c s="5" r="Y373"/>
      <c s="10" r="Z373"/>
    </row>
    <row r="374">
      <c t="s" s="16" r="A374">
        <v>320</v>
      </c>
      <c t="str" s="37" r="B374">
        <f>TD1!B46</f>
        <v>x</v>
      </c>
      <c s="18" r="C374"/>
      <c s="18" r="D374"/>
      <c s="18" r="E374"/>
      <c s="18" r="F374"/>
      <c s="18" r="G374"/>
      <c s="18" r="H374"/>
      <c s="18" r="I374"/>
      <c s="18" r="J374"/>
      <c s="18" r="K374"/>
      <c s="18" r="L374"/>
      <c s="18" r="M374"/>
      <c s="18" r="N374"/>
      <c s="18" r="O374"/>
      <c s="18" r="P374"/>
      <c s="18" r="Q374"/>
      <c s="18" r="R374"/>
      <c s="18" r="S374"/>
      <c s="18" r="T374"/>
      <c s="18" r="U374"/>
      <c s="18" r="V374"/>
      <c s="18" r="W374"/>
      <c s="18" r="X374"/>
      <c s="18" r="Y374"/>
      <c s="19" r="Z374"/>
    </row>
    <row r="375">
      <c s="3" r="A375"/>
      <c s="5" r="B375"/>
      <c s="5" r="C375"/>
      <c s="5" r="D375"/>
      <c s="5" r="E375"/>
      <c s="5" r="F375"/>
      <c s="5" r="G375"/>
      <c s="5" r="H375"/>
      <c s="5" r="I375"/>
      <c s="5" r="J375"/>
      <c s="5" r="K375"/>
      <c s="5" r="L375"/>
      <c s="5" r="M375"/>
      <c s="5" r="N375"/>
      <c s="5" r="O375"/>
      <c s="5" r="P375"/>
      <c s="5" r="Q375"/>
      <c s="5" r="R375"/>
      <c s="5" r="S375"/>
      <c s="5" r="T375"/>
      <c s="5" r="U375"/>
      <c s="5" r="V375"/>
      <c s="5" r="W375"/>
      <c s="3" r="X375"/>
      <c t="s" s="6" r="Y375">
        <v>321</v>
      </c>
      <c t="s" s="7" r="Z375">
        <v>322</v>
      </c>
    </row>
    <row r="376">
      <c t="s" s="8" r="A376">
        <v>323</v>
      </c>
      <c s="9" r="B376">
        <v>1.0</v>
      </c>
      <c s="9" r="C376">
        <v>2.0</v>
      </c>
      <c s="9" r="D376">
        <v>3.0</v>
      </c>
      <c s="9" r="E376">
        <v>4.0</v>
      </c>
      <c s="9" r="F376">
        <v>5.0</v>
      </c>
      <c s="9" r="G376">
        <v>6.0</v>
      </c>
      <c s="9" r="H376">
        <v>7.0</v>
      </c>
      <c s="9" r="I376">
        <v>8.0</v>
      </c>
      <c s="9" r="J376">
        <v>9.0</v>
      </c>
      <c s="9" r="K376">
        <v>10.0</v>
      </c>
      <c s="9" r="L376">
        <v>11.0</v>
      </c>
      <c s="9" r="M376">
        <v>12.0</v>
      </c>
      <c s="9" r="N376">
        <v>13.0</v>
      </c>
      <c s="9" r="O376">
        <v>14.0</v>
      </c>
      <c s="9" r="P376">
        <v>15.0</v>
      </c>
      <c s="9" r="Q376">
        <v>16.0</v>
      </c>
      <c s="9" r="R376">
        <v>17.0</v>
      </c>
      <c s="9" r="S376">
        <v>18.0</v>
      </c>
      <c s="9" r="T376">
        <v>19.0</v>
      </c>
      <c s="9" r="U376">
        <v>20.0</v>
      </c>
      <c s="9" r="V376">
        <v>21.0</v>
      </c>
      <c s="9" r="W376">
        <v>22.0</v>
      </c>
      <c s="3" r="X376"/>
      <c s="3" r="Y376"/>
      <c s="4" r="Z376"/>
    </row>
    <row r="377">
      <c t="s" s="8" r="A377">
        <v>324</v>
      </c>
      <c s="10" r="B377"/>
      <c s="10" r="C377"/>
      <c s="10" r="D377"/>
      <c s="10" r="E377"/>
      <c s="10" r="F377"/>
      <c s="10" r="G377"/>
      <c s="10" r="H377"/>
      <c s="10" r="I377"/>
      <c s="10" r="J377"/>
      <c s="10" r="K377"/>
      <c s="10" r="L377"/>
      <c s="10" r="M377"/>
      <c s="10" r="N377"/>
      <c s="10" r="O377"/>
      <c s="10" r="P377"/>
      <c s="10" r="Q377"/>
      <c s="10" r="R377"/>
      <c s="10" r="S377"/>
      <c s="10" r="T377"/>
      <c s="12" r="U377"/>
      <c s="10" r="V377"/>
      <c s="10" r="W377"/>
      <c s="3" r="X377"/>
      <c t="str" s="2" r="Y377">
        <f ref="Y377:Y378" t="shared" si="41">SUM(B377:W377)</f>
        <v>0</v>
      </c>
      <c t="str" s="13" r="Z377">
        <f>TD1!E46</f>
        <v/>
      </c>
    </row>
    <row r="378">
      <c t="s" s="8" r="A378">
        <v>325</v>
      </c>
      <c s="10" r="B378"/>
      <c s="10" r="C378"/>
      <c s="10" r="D378"/>
      <c s="10" r="E378"/>
      <c s="10" r="F378"/>
      <c s="10" r="G378"/>
      <c s="10" r="H378"/>
      <c s="10" r="I378"/>
      <c s="10" r="J378"/>
      <c s="10" r="K378"/>
      <c s="10" r="L378"/>
      <c s="10" r="M378"/>
      <c s="10" r="N378"/>
      <c s="10" r="O378"/>
      <c s="10" r="P378"/>
      <c s="10" r="Q378"/>
      <c s="10" r="R378"/>
      <c s="10" r="S378"/>
      <c s="10" r="T378"/>
      <c s="10" r="U378"/>
      <c s="10" r="V378"/>
      <c s="10" r="W378"/>
      <c s="3" r="X378"/>
      <c t="str" s="2" r="Y378">
        <f t="shared" si="41"/>
        <v>0</v>
      </c>
      <c t="str" s="13" r="Z378">
        <f>TD1!K46</f>
        <v/>
      </c>
    </row>
    <row r="379">
      <c s="5" r="A379"/>
      <c s="5" r="B379"/>
      <c s="5" r="C379"/>
      <c s="5" r="D379"/>
      <c s="5" r="E379"/>
      <c s="3" r="F379"/>
      <c s="3" r="G379"/>
      <c s="3" r="H379"/>
      <c s="3" r="I379"/>
      <c s="3" r="J379"/>
      <c s="3" r="K379"/>
      <c s="3" r="L379"/>
      <c s="3" r="M379"/>
      <c s="3" r="N379"/>
      <c s="3" r="O379"/>
      <c s="3" r="P379"/>
      <c s="3" r="Q379"/>
      <c s="3" r="R379"/>
      <c s="3" r="S379"/>
      <c s="3" r="T379"/>
      <c s="3" r="U379"/>
      <c s="3" r="V379"/>
      <c s="3" r="W379"/>
      <c s="3" r="X379"/>
      <c s="3" r="Y379"/>
      <c s="4" r="Z379"/>
    </row>
    <row r="380">
      <c t="s" s="14" r="A380">
        <v>326</v>
      </c>
      <c t="str" s="15" r="B380">
        <f>Y377+Z377</f>
        <v>0</v>
      </c>
      <c s="3" r="F380"/>
      <c s="3" r="G380"/>
      <c s="3" r="H380"/>
      <c s="3" r="I380"/>
      <c s="3" r="J380"/>
      <c s="3" r="K380"/>
      <c s="3" r="L380"/>
      <c s="3" r="M380"/>
      <c s="3" r="N380"/>
      <c s="3" r="O380"/>
      <c s="3" r="P380"/>
      <c s="3" r="Q380"/>
      <c s="3" r="R380"/>
      <c s="3" r="S380"/>
      <c s="3" r="T380"/>
      <c s="3" r="U380"/>
      <c s="3" r="V380"/>
      <c s="3" r="W380"/>
      <c s="3" r="X380"/>
      <c s="3" r="Y380"/>
      <c s="4" r="Z380"/>
    </row>
    <row r="381">
      <c s="5" r="A381"/>
      <c s="5" r="B381"/>
      <c s="5" r="C381"/>
      <c s="5" r="D381"/>
      <c s="5" r="E381"/>
      <c s="3" r="F381"/>
      <c s="3" r="G381"/>
      <c s="3" r="H381"/>
      <c s="3" r="I381"/>
      <c s="3" r="J381"/>
      <c s="3" r="K381"/>
      <c s="3" r="L381"/>
      <c s="3" r="M381"/>
      <c s="3" r="N381"/>
      <c s="3" r="O381"/>
      <c s="3" r="P381"/>
      <c s="3" r="Q381"/>
      <c s="3" r="R381"/>
      <c s="3" r="S381"/>
      <c s="3" r="T381"/>
      <c s="3" r="U381"/>
      <c s="3" r="V381"/>
      <c s="3" r="W381"/>
      <c s="3" r="X381"/>
      <c s="3" r="Y381"/>
      <c s="4" r="Z381"/>
    </row>
    <row r="382">
      <c t="s" s="14" r="A382">
        <v>327</v>
      </c>
      <c t="str" s="15" r="B382">
        <f>Y378+Z378</f>
        <v>0</v>
      </c>
      <c s="5" r="F382"/>
      <c s="5" r="G382"/>
      <c s="5" r="H382"/>
      <c s="5" r="I382"/>
      <c s="5" r="J382"/>
      <c s="5" r="K382"/>
      <c s="5" r="L382"/>
      <c s="5" r="M382"/>
      <c s="5" r="N382"/>
      <c s="5" r="O382"/>
      <c s="5" r="P382"/>
      <c s="5" r="Q382"/>
      <c s="5" r="R382"/>
      <c s="5" r="S382"/>
      <c s="5" r="T382"/>
      <c s="5" r="U382"/>
      <c s="5" r="V382"/>
      <c s="5" r="W382"/>
      <c s="5" r="X382"/>
      <c s="5" r="Y382"/>
      <c s="10" r="Z382"/>
    </row>
    <row r="383">
      <c s="38" r="A383"/>
      <c s="38" r="B383"/>
      <c s="38" r="C383"/>
      <c s="38" r="D383"/>
      <c s="38" r="E383"/>
      <c s="38" r="F383"/>
      <c s="38" r="G383"/>
      <c s="38" r="H383"/>
      <c s="38" r="I383"/>
      <c s="38" r="J383"/>
      <c s="38" r="K383"/>
      <c s="38" r="L383"/>
      <c s="38" r="M383"/>
      <c s="38" r="N383"/>
      <c s="38" r="O383"/>
      <c s="38" r="P383"/>
      <c s="38" r="Q383"/>
      <c s="38" r="R383"/>
      <c s="38" r="S383"/>
      <c s="38" r="T383"/>
      <c s="38" r="U383"/>
      <c s="38" r="V383"/>
      <c s="38" r="W383"/>
      <c s="38" r="X383"/>
      <c s="38" r="Y383"/>
      <c s="38" r="Z383"/>
    </row>
    <row r="384">
      <c t="s" s="16" r="A384">
        <v>328</v>
      </c>
      <c t="str" s="37" r="B384">
        <f>TD1!B47</f>
        <v>x</v>
      </c>
      <c s="18" r="C384"/>
      <c s="18" r="D384"/>
      <c s="18" r="E384"/>
      <c s="18" r="F384"/>
      <c s="18" r="G384"/>
      <c s="18" r="H384"/>
      <c s="18" r="I384"/>
      <c s="18" r="J384"/>
      <c s="18" r="K384"/>
      <c s="18" r="L384"/>
      <c s="18" r="M384"/>
      <c s="18" r="N384"/>
      <c s="18" r="O384"/>
      <c s="18" r="P384"/>
      <c s="18" r="Q384"/>
      <c s="18" r="R384"/>
      <c s="18" r="S384"/>
      <c s="18" r="T384"/>
      <c s="18" r="U384"/>
      <c s="18" r="V384"/>
      <c s="18" r="W384"/>
      <c s="18" r="X384"/>
      <c s="18" r="Y384"/>
      <c s="19" r="Z384"/>
    </row>
    <row r="385">
      <c s="3" r="A385"/>
      <c s="5" r="B385"/>
      <c s="5" r="C385"/>
      <c s="5" r="D385"/>
      <c s="5" r="E385"/>
      <c s="5" r="F385"/>
      <c s="5" r="G385"/>
      <c s="5" r="H385"/>
      <c s="5" r="I385"/>
      <c s="5" r="J385"/>
      <c s="5" r="K385"/>
      <c s="5" r="L385"/>
      <c s="5" r="M385"/>
      <c s="5" r="N385"/>
      <c s="5" r="O385"/>
      <c s="5" r="P385"/>
      <c s="5" r="Q385"/>
      <c s="5" r="R385"/>
      <c s="5" r="S385"/>
      <c s="5" r="T385"/>
      <c s="5" r="U385"/>
      <c s="5" r="V385"/>
      <c s="5" r="W385"/>
      <c s="3" r="X385"/>
      <c t="s" s="6" r="Y385">
        <v>329</v>
      </c>
      <c t="s" s="7" r="Z385">
        <v>330</v>
      </c>
    </row>
    <row r="386">
      <c t="s" s="8" r="A386">
        <v>331</v>
      </c>
      <c s="9" r="B386">
        <v>1.0</v>
      </c>
      <c s="9" r="C386">
        <v>2.0</v>
      </c>
      <c s="9" r="D386">
        <v>3.0</v>
      </c>
      <c s="9" r="E386">
        <v>4.0</v>
      </c>
      <c s="9" r="F386">
        <v>5.0</v>
      </c>
      <c s="9" r="G386">
        <v>6.0</v>
      </c>
      <c s="9" r="H386">
        <v>7.0</v>
      </c>
      <c s="9" r="I386">
        <v>8.0</v>
      </c>
      <c s="9" r="J386">
        <v>9.0</v>
      </c>
      <c s="9" r="K386">
        <v>10.0</v>
      </c>
      <c s="9" r="L386">
        <v>11.0</v>
      </c>
      <c s="9" r="M386">
        <v>12.0</v>
      </c>
      <c s="9" r="N386">
        <v>13.0</v>
      </c>
      <c s="9" r="O386">
        <v>14.0</v>
      </c>
      <c s="9" r="P386">
        <v>15.0</v>
      </c>
      <c s="9" r="Q386">
        <v>16.0</v>
      </c>
      <c s="9" r="R386">
        <v>17.0</v>
      </c>
      <c s="9" r="S386">
        <v>18.0</v>
      </c>
      <c s="9" r="T386">
        <v>19.0</v>
      </c>
      <c s="9" r="U386">
        <v>20.0</v>
      </c>
      <c s="9" r="V386">
        <v>21.0</v>
      </c>
      <c s="9" r="W386">
        <v>22.0</v>
      </c>
      <c s="3" r="X386"/>
      <c s="3" r="Y386"/>
      <c s="4" r="Z386"/>
    </row>
    <row r="387">
      <c t="s" s="8" r="A387">
        <v>332</v>
      </c>
      <c s="10" r="B387"/>
      <c s="10" r="C387"/>
      <c s="10" r="D387"/>
      <c s="10" r="E387"/>
      <c s="10" r="F387"/>
      <c s="10" r="G387"/>
      <c s="10" r="H387"/>
      <c s="10" r="I387"/>
      <c s="10" r="J387"/>
      <c s="10" r="K387"/>
      <c s="10" r="L387"/>
      <c s="10" r="M387"/>
      <c s="10" r="N387"/>
      <c s="10" r="O387"/>
      <c s="10" r="P387"/>
      <c s="10" r="Q387"/>
      <c s="10" r="R387"/>
      <c s="10" r="S387"/>
      <c s="10" r="T387"/>
      <c s="12" r="U387"/>
      <c s="10" r="V387"/>
      <c s="10" r="W387"/>
      <c s="3" r="X387"/>
      <c t="str" s="2" r="Y387">
        <f ref="Y387:Y388" t="shared" si="42">SUM(B387:W387)</f>
        <v>0</v>
      </c>
      <c t="str" s="13" r="Z387">
        <f>TD1!E47</f>
        <v/>
      </c>
    </row>
    <row r="388">
      <c t="s" s="8" r="A388">
        <v>333</v>
      </c>
      <c s="10" r="B388"/>
      <c s="10" r="C388"/>
      <c s="10" r="D388"/>
      <c s="10" r="E388"/>
      <c s="10" r="F388"/>
      <c s="10" r="G388"/>
      <c s="10" r="H388"/>
      <c s="10" r="I388"/>
      <c s="10" r="J388"/>
      <c s="10" r="K388"/>
      <c s="10" r="L388"/>
      <c s="10" r="M388"/>
      <c s="10" r="N388"/>
      <c s="10" r="O388"/>
      <c s="10" r="P388"/>
      <c s="10" r="Q388"/>
      <c s="10" r="R388"/>
      <c s="10" r="S388"/>
      <c s="10" r="T388"/>
      <c s="10" r="U388"/>
      <c s="10" r="V388"/>
      <c s="10" r="W388"/>
      <c s="3" r="X388"/>
      <c t="str" s="2" r="Y388">
        <f t="shared" si="42"/>
        <v>0</v>
      </c>
      <c t="str" s="13" r="Z388">
        <f>TD1!K47</f>
        <v/>
      </c>
    </row>
    <row r="389">
      <c s="5" r="A389"/>
      <c s="5" r="B389"/>
      <c s="5" r="C389"/>
      <c s="5" r="D389"/>
      <c s="5" r="E389"/>
      <c s="3" r="F389"/>
      <c s="3" r="G389"/>
      <c s="3" r="H389"/>
      <c s="3" r="I389"/>
      <c s="3" r="J389"/>
      <c s="3" r="K389"/>
      <c s="3" r="L389"/>
      <c s="3" r="M389"/>
      <c s="3" r="N389"/>
      <c s="3" r="O389"/>
      <c s="3" r="P389"/>
      <c s="3" r="Q389"/>
      <c s="3" r="R389"/>
      <c s="3" r="S389"/>
      <c s="3" r="T389"/>
      <c s="3" r="U389"/>
      <c s="3" r="V389"/>
      <c s="3" r="W389"/>
      <c s="3" r="X389"/>
      <c s="3" r="Y389"/>
      <c s="4" r="Z389"/>
    </row>
    <row r="390">
      <c t="s" s="14" r="A390">
        <v>334</v>
      </c>
      <c t="str" s="15" r="B390">
        <f>Y387+Z387</f>
        <v>0</v>
      </c>
      <c s="3" r="F390"/>
      <c s="3" r="G390"/>
      <c s="3" r="H390"/>
      <c s="3" r="I390"/>
      <c s="3" r="J390"/>
      <c s="3" r="K390"/>
      <c s="3" r="L390"/>
      <c s="3" r="M390"/>
      <c s="3" r="N390"/>
      <c s="3" r="O390"/>
      <c s="3" r="P390"/>
      <c s="3" r="Q390"/>
      <c s="3" r="R390"/>
      <c s="3" r="S390"/>
      <c s="3" r="T390"/>
      <c s="3" r="U390"/>
      <c s="3" r="V390"/>
      <c s="3" r="W390"/>
      <c s="3" r="X390"/>
      <c s="3" r="Y390"/>
      <c s="4" r="Z390"/>
    </row>
    <row r="391">
      <c s="5" r="A391"/>
      <c s="5" r="B391"/>
      <c s="5" r="C391"/>
      <c s="5" r="D391"/>
      <c s="5" r="E391"/>
      <c s="3" r="F391"/>
      <c s="3" r="G391"/>
      <c s="3" r="H391"/>
      <c s="3" r="I391"/>
      <c s="3" r="J391"/>
      <c s="3" r="K391"/>
      <c s="3" r="L391"/>
      <c s="3" r="M391"/>
      <c s="3" r="N391"/>
      <c s="3" r="O391"/>
      <c s="3" r="P391"/>
      <c s="3" r="Q391"/>
      <c s="3" r="R391"/>
      <c s="3" r="S391"/>
      <c s="3" r="T391"/>
      <c s="3" r="U391"/>
      <c s="3" r="V391"/>
      <c s="3" r="W391"/>
      <c s="3" r="X391"/>
      <c s="3" r="Y391"/>
      <c s="4" r="Z391"/>
    </row>
    <row r="392">
      <c t="s" s="14" r="A392">
        <v>335</v>
      </c>
      <c t="str" s="15" r="B392">
        <f>Y388+Z388</f>
        <v>0</v>
      </c>
      <c s="5" r="F392"/>
      <c s="5" r="G392"/>
      <c s="5" r="H392"/>
      <c s="5" r="I392"/>
      <c s="5" r="J392"/>
      <c s="5" r="K392"/>
      <c s="5" r="L392"/>
      <c s="5" r="M392"/>
      <c s="5" r="N392"/>
      <c s="5" r="O392"/>
      <c s="5" r="P392"/>
      <c s="5" r="Q392"/>
      <c s="5" r="R392"/>
      <c s="5" r="S392"/>
      <c s="5" r="T392"/>
      <c s="5" r="U392"/>
      <c s="5" r="V392"/>
      <c s="5" r="W392"/>
      <c s="5" r="X392"/>
      <c s="5" r="Y392"/>
      <c s="10" r="Z392"/>
    </row>
    <row r="393">
      <c t="s" s="16" r="A393">
        <v>336</v>
      </c>
      <c t="str" s="43" r="B393">
        <f>TD1!B48</f>
        <v>x</v>
      </c>
      <c s="18" r="C393"/>
      <c s="18" r="D393"/>
      <c s="18" r="E393"/>
      <c s="18" r="F393"/>
      <c s="18" r="G393"/>
      <c s="18" r="H393"/>
      <c s="18" r="I393"/>
      <c s="18" r="J393"/>
      <c s="18" r="K393"/>
      <c s="18" r="L393"/>
      <c s="18" r="M393"/>
      <c s="18" r="N393"/>
      <c s="18" r="O393"/>
      <c s="18" r="P393"/>
      <c s="18" r="Q393"/>
      <c s="18" r="R393"/>
      <c s="18" r="S393"/>
      <c s="18" r="T393"/>
      <c s="18" r="U393"/>
      <c s="18" r="V393"/>
      <c s="18" r="W393"/>
      <c s="18" r="X393"/>
      <c s="18" r="Y393"/>
      <c s="19" r="Z393"/>
    </row>
    <row r="394">
      <c s="3" r="A394"/>
      <c s="5" r="B394"/>
      <c s="5" r="C394"/>
      <c s="5" r="D394"/>
      <c s="5" r="E394"/>
      <c s="5" r="F394"/>
      <c s="5" r="G394"/>
      <c s="5" r="H394"/>
      <c s="5" r="I394"/>
      <c s="5" r="J394"/>
      <c s="5" r="K394"/>
      <c s="5" r="L394"/>
      <c s="5" r="M394"/>
      <c s="5" r="N394"/>
      <c s="5" r="O394"/>
      <c s="5" r="P394"/>
      <c s="5" r="Q394"/>
      <c s="5" r="R394"/>
      <c s="5" r="S394"/>
      <c s="5" r="T394"/>
      <c s="5" r="U394"/>
      <c s="5" r="V394"/>
      <c s="5" r="W394"/>
      <c s="3" r="X394"/>
      <c t="s" s="6" r="Y394">
        <v>337</v>
      </c>
      <c t="s" s="7" r="Z394">
        <v>338</v>
      </c>
    </row>
    <row r="395">
      <c t="s" s="8" r="A395">
        <v>339</v>
      </c>
      <c s="9" r="B395">
        <v>1.0</v>
      </c>
      <c s="9" r="C395">
        <v>2.0</v>
      </c>
      <c s="9" r="D395">
        <v>3.0</v>
      </c>
      <c s="9" r="E395">
        <v>4.0</v>
      </c>
      <c s="9" r="F395">
        <v>5.0</v>
      </c>
      <c s="9" r="G395">
        <v>6.0</v>
      </c>
      <c s="9" r="H395">
        <v>7.0</v>
      </c>
      <c s="9" r="I395">
        <v>8.0</v>
      </c>
      <c s="9" r="J395">
        <v>9.0</v>
      </c>
      <c s="9" r="K395">
        <v>10.0</v>
      </c>
      <c s="9" r="L395">
        <v>11.0</v>
      </c>
      <c s="9" r="M395">
        <v>12.0</v>
      </c>
      <c s="9" r="N395">
        <v>13.0</v>
      </c>
      <c s="9" r="O395">
        <v>14.0</v>
      </c>
      <c s="9" r="P395">
        <v>15.0</v>
      </c>
      <c s="9" r="Q395">
        <v>16.0</v>
      </c>
      <c s="9" r="R395">
        <v>17.0</v>
      </c>
      <c s="9" r="S395">
        <v>18.0</v>
      </c>
      <c s="9" r="T395">
        <v>19.0</v>
      </c>
      <c s="9" r="U395">
        <v>20.0</v>
      </c>
      <c s="9" r="V395">
        <v>21.0</v>
      </c>
      <c s="9" r="W395">
        <v>22.0</v>
      </c>
      <c s="3" r="X395"/>
      <c s="3" r="Y395"/>
      <c s="4" r="Z395"/>
    </row>
    <row r="396">
      <c t="s" s="8" r="A396">
        <v>340</v>
      </c>
      <c s="10" r="B396"/>
      <c s="10" r="C396"/>
      <c s="10" r="D396"/>
      <c s="10" r="E396"/>
      <c s="10" r="F396"/>
      <c s="10" r="G396"/>
      <c s="10" r="H396"/>
      <c s="10" r="I396"/>
      <c s="10" r="J396"/>
      <c s="10" r="K396"/>
      <c s="10" r="L396"/>
      <c s="10" r="M396"/>
      <c s="10" r="N396"/>
      <c s="10" r="O396"/>
      <c s="10" r="P396"/>
      <c s="10" r="Q396"/>
      <c s="10" r="R396"/>
      <c s="10" r="S396"/>
      <c s="10" r="T396"/>
      <c s="12" r="U396"/>
      <c s="10" r="V396"/>
      <c s="10" r="W396"/>
      <c s="3" r="X396"/>
      <c t="str" s="2" r="Y396">
        <f ref="Y396:Y397" t="shared" si="43">SUM(B396:W396)</f>
        <v>0</v>
      </c>
      <c t="str" s="13" r="Z396">
        <f>TD1!E48</f>
        <v/>
      </c>
    </row>
    <row r="397">
      <c t="s" s="8" r="A397">
        <v>341</v>
      </c>
      <c s="10" r="B397"/>
      <c s="10" r="C397"/>
      <c s="10" r="D397"/>
      <c s="10" r="E397"/>
      <c s="10" r="F397"/>
      <c s="10" r="G397"/>
      <c s="10" r="H397"/>
      <c s="10" r="I397"/>
      <c s="10" r="J397"/>
      <c s="10" r="K397"/>
      <c s="10" r="L397"/>
      <c s="10" r="M397"/>
      <c s="10" r="N397"/>
      <c s="10" r="O397"/>
      <c s="10" r="P397"/>
      <c s="10" r="Q397"/>
      <c s="10" r="R397"/>
      <c s="10" r="S397"/>
      <c s="10" r="T397"/>
      <c s="10" r="U397"/>
      <c s="10" r="V397"/>
      <c s="10" r="W397"/>
      <c s="3" r="X397"/>
      <c t="str" s="2" r="Y397">
        <f t="shared" si="43"/>
        <v>0</v>
      </c>
      <c t="str" s="13" r="Z397">
        <f>TD1!K48</f>
        <v/>
      </c>
    </row>
    <row r="398">
      <c s="5" r="A398"/>
      <c s="5" r="B398"/>
      <c s="5" r="C398"/>
      <c s="5" r="D398"/>
      <c s="5" r="E398"/>
      <c s="3" r="F398"/>
      <c s="3" r="G398"/>
      <c s="3" r="H398"/>
      <c s="3" r="I398"/>
      <c s="3" r="J398"/>
      <c s="3" r="K398"/>
      <c s="3" r="L398"/>
      <c s="3" r="M398"/>
      <c s="3" r="N398"/>
      <c s="3" r="O398"/>
      <c s="3" r="P398"/>
      <c s="3" r="Q398"/>
      <c s="3" r="R398"/>
      <c s="3" r="S398"/>
      <c s="3" r="T398"/>
      <c s="3" r="U398"/>
      <c s="3" r="V398"/>
      <c s="3" r="W398"/>
      <c s="3" r="X398"/>
      <c s="3" r="Y398"/>
      <c s="4" r="Z398"/>
    </row>
    <row r="399">
      <c t="s" s="14" r="A399">
        <v>342</v>
      </c>
      <c t="str" s="15" r="B399">
        <f>Y396+Z396</f>
        <v>0</v>
      </c>
      <c s="3" r="F399"/>
      <c s="3" r="G399"/>
      <c s="3" r="H399"/>
      <c s="3" r="I399"/>
      <c s="3" r="J399"/>
      <c s="3" r="K399"/>
      <c s="3" r="L399"/>
      <c s="3" r="M399"/>
      <c s="3" r="N399"/>
      <c s="3" r="O399"/>
      <c s="3" r="P399"/>
      <c s="3" r="Q399"/>
      <c s="3" r="R399"/>
      <c s="3" r="S399"/>
      <c s="3" r="T399"/>
      <c s="3" r="U399"/>
      <c s="3" r="V399"/>
      <c s="3" r="W399"/>
      <c s="3" r="X399"/>
      <c s="3" r="Y399"/>
      <c s="4" r="Z399"/>
    </row>
    <row r="400">
      <c s="5" r="A400"/>
      <c s="5" r="B400"/>
      <c s="5" r="C400"/>
      <c s="5" r="D400"/>
      <c s="5" r="E400"/>
      <c s="3" r="F400"/>
      <c s="3" r="G400"/>
      <c s="3" r="H400"/>
      <c s="3" r="I400"/>
      <c s="3" r="J400"/>
      <c s="3" r="K400"/>
      <c s="3" r="L400"/>
      <c s="3" r="M400"/>
      <c s="3" r="N400"/>
      <c s="3" r="O400"/>
      <c s="3" r="P400"/>
      <c s="3" r="Q400"/>
      <c s="3" r="R400"/>
      <c s="3" r="S400"/>
      <c s="3" r="T400"/>
      <c s="3" r="U400"/>
      <c s="3" r="V400"/>
      <c s="3" r="W400"/>
      <c s="3" r="X400"/>
      <c s="3" r="Y400"/>
      <c s="4" r="Z400"/>
    </row>
    <row r="401">
      <c t="s" s="14" r="A401">
        <v>343</v>
      </c>
      <c t="str" s="15" r="B401">
        <f>Y397+Z397</f>
        <v>0</v>
      </c>
      <c s="5" r="F401"/>
      <c s="5" r="G401"/>
      <c s="5" r="H401"/>
      <c s="5" r="I401"/>
      <c s="5" r="J401"/>
      <c s="5" r="K401"/>
      <c s="5" r="L401"/>
      <c s="5" r="M401"/>
      <c s="5" r="N401"/>
      <c s="5" r="O401"/>
      <c s="5" r="P401"/>
      <c s="5" r="Q401"/>
      <c s="5" r="R401"/>
      <c s="5" r="S401"/>
      <c s="5" r="T401"/>
      <c s="5" r="U401"/>
      <c s="5" r="V401"/>
      <c s="5" r="W401"/>
      <c s="5" r="X401"/>
      <c s="5" r="Y401"/>
      <c s="10" r="Z401"/>
    </row>
    <row r="402">
      <c t="s" s="16" r="A402">
        <v>344</v>
      </c>
      <c t="str" s="37" r="B402">
        <f>TD1!B51</f>
        <v>x</v>
      </c>
      <c s="18" r="C402"/>
      <c s="18" r="D402"/>
      <c s="18" r="E402"/>
      <c s="18" r="F402"/>
      <c s="18" r="G402"/>
      <c s="18" r="H402"/>
      <c s="18" r="I402"/>
      <c s="18" r="J402"/>
      <c s="18" r="K402"/>
      <c s="18" r="L402"/>
      <c s="18" r="M402"/>
      <c s="18" r="N402"/>
      <c s="18" r="O402"/>
      <c s="18" r="P402"/>
      <c s="18" r="Q402"/>
      <c s="18" r="R402"/>
      <c s="18" r="S402"/>
      <c s="18" r="T402"/>
      <c s="18" r="U402"/>
      <c s="18" r="V402"/>
      <c s="18" r="W402"/>
      <c s="18" r="X402"/>
      <c s="18" r="Y402"/>
      <c s="19" r="Z402"/>
    </row>
    <row r="403">
      <c s="3" r="A403"/>
      <c s="5" r="B403"/>
      <c s="5" r="C403"/>
      <c s="5" r="D403"/>
      <c s="5" r="E403"/>
      <c s="5" r="F403"/>
      <c s="5" r="G403"/>
      <c s="5" r="H403"/>
      <c s="5" r="I403"/>
      <c s="5" r="J403"/>
      <c s="5" r="K403"/>
      <c s="5" r="L403"/>
      <c s="5" r="M403"/>
      <c s="5" r="N403"/>
      <c s="5" r="O403"/>
      <c s="5" r="P403"/>
      <c s="5" r="Q403"/>
      <c s="5" r="R403"/>
      <c s="5" r="S403"/>
      <c s="5" r="T403"/>
      <c s="5" r="U403"/>
      <c s="5" r="V403"/>
      <c s="5" r="W403"/>
      <c s="3" r="X403"/>
      <c t="s" s="6" r="Y403">
        <v>345</v>
      </c>
      <c t="s" s="7" r="Z403">
        <v>346</v>
      </c>
    </row>
    <row r="404">
      <c t="s" s="8" r="A404">
        <v>347</v>
      </c>
      <c s="9" r="B404">
        <v>1.0</v>
      </c>
      <c s="9" r="C404">
        <v>2.0</v>
      </c>
      <c s="9" r="D404">
        <v>3.0</v>
      </c>
      <c s="9" r="E404">
        <v>4.0</v>
      </c>
      <c s="9" r="F404">
        <v>5.0</v>
      </c>
      <c s="9" r="G404">
        <v>6.0</v>
      </c>
      <c s="9" r="H404">
        <v>7.0</v>
      </c>
      <c s="9" r="I404">
        <v>8.0</v>
      </c>
      <c s="9" r="J404">
        <v>9.0</v>
      </c>
      <c s="9" r="K404">
        <v>10.0</v>
      </c>
      <c s="9" r="L404">
        <v>11.0</v>
      </c>
      <c s="9" r="M404">
        <v>12.0</v>
      </c>
      <c s="9" r="N404">
        <v>13.0</v>
      </c>
      <c s="9" r="O404">
        <v>14.0</v>
      </c>
      <c s="9" r="P404">
        <v>15.0</v>
      </c>
      <c s="9" r="Q404">
        <v>16.0</v>
      </c>
      <c s="9" r="R404">
        <v>17.0</v>
      </c>
      <c s="9" r="S404">
        <v>18.0</v>
      </c>
      <c s="9" r="T404">
        <v>19.0</v>
      </c>
      <c s="9" r="U404">
        <v>20.0</v>
      </c>
      <c s="9" r="V404">
        <v>21.0</v>
      </c>
      <c s="9" r="W404">
        <v>22.0</v>
      </c>
      <c s="3" r="X404"/>
      <c s="3" r="Y404"/>
      <c s="4" r="Z404"/>
    </row>
    <row r="405">
      <c t="s" s="8" r="A405">
        <v>348</v>
      </c>
      <c s="10" r="B405"/>
      <c s="10" r="C405"/>
      <c s="10" r="D405"/>
      <c s="10" r="E405"/>
      <c s="10" r="F405"/>
      <c s="10" r="G405"/>
      <c s="10" r="H405"/>
      <c s="10" r="I405"/>
      <c s="10" r="J405"/>
      <c s="10" r="K405"/>
      <c s="10" r="L405"/>
      <c s="10" r="M405"/>
      <c s="10" r="N405"/>
      <c s="10" r="O405"/>
      <c s="10" r="P405"/>
      <c s="10" r="Q405"/>
      <c s="10" r="R405"/>
      <c s="10" r="S405"/>
      <c s="10" r="T405"/>
      <c s="12" r="U405"/>
      <c s="10" r="V405"/>
      <c s="10" r="W405"/>
      <c s="3" r="X405"/>
      <c t="str" s="2" r="Y405">
        <f ref="Y405:Y406" t="shared" si="44">SUM(B405:W405)</f>
        <v>0</v>
      </c>
      <c t="str" s="13" r="Z405">
        <f>TD1!E51</f>
        <v/>
      </c>
    </row>
    <row r="406">
      <c t="s" s="8" r="A406">
        <v>349</v>
      </c>
      <c s="10" r="B406"/>
      <c s="10" r="C406"/>
      <c s="10" r="D406"/>
      <c s="10" r="E406"/>
      <c s="10" r="F406"/>
      <c s="10" r="G406"/>
      <c s="10" r="H406"/>
      <c s="10" r="I406"/>
      <c s="10" r="J406"/>
      <c s="10" r="K406"/>
      <c s="10" r="L406"/>
      <c s="10" r="M406"/>
      <c s="10" r="N406"/>
      <c s="10" r="O406"/>
      <c s="10" r="P406"/>
      <c s="10" r="Q406"/>
      <c s="10" r="R406"/>
      <c s="10" r="S406"/>
      <c s="10" r="T406"/>
      <c s="10" r="U406"/>
      <c s="10" r="V406"/>
      <c s="10" r="W406"/>
      <c s="3" r="X406"/>
      <c t="str" s="2" r="Y406">
        <f t="shared" si="44"/>
        <v>0</v>
      </c>
      <c t="str" s="13" r="Z406">
        <f>TD1!K51</f>
        <v/>
      </c>
    </row>
    <row r="407">
      <c s="5" r="A407"/>
      <c s="5" r="B407"/>
      <c s="5" r="C407"/>
      <c s="5" r="D407"/>
      <c s="5" r="E407"/>
      <c s="3" r="F407"/>
      <c s="3" r="G407"/>
      <c s="3" r="H407"/>
      <c s="3" r="I407"/>
      <c s="3" r="J407"/>
      <c s="3" r="K407"/>
      <c s="3" r="L407"/>
      <c s="3" r="M407"/>
      <c s="3" r="N407"/>
      <c s="3" r="O407"/>
      <c s="3" r="P407"/>
      <c s="3" r="Q407"/>
      <c s="3" r="R407"/>
      <c s="3" r="S407"/>
      <c s="3" r="T407"/>
      <c s="3" r="U407"/>
      <c s="3" r="V407"/>
      <c s="3" r="W407"/>
      <c s="3" r="X407"/>
      <c s="3" r="Y407"/>
      <c s="4" r="Z407"/>
    </row>
    <row r="408">
      <c t="s" s="14" r="A408">
        <v>350</v>
      </c>
      <c t="str" s="15" r="B408">
        <f>Y405+Z405</f>
        <v>0</v>
      </c>
      <c s="3" r="F408"/>
      <c s="3" r="G408"/>
      <c s="3" r="H408"/>
      <c s="3" r="I408"/>
      <c s="3" r="J408"/>
      <c s="3" r="K408"/>
      <c s="3" r="L408"/>
      <c s="3" r="M408"/>
      <c s="3" r="N408"/>
      <c s="3" r="O408"/>
      <c s="3" r="P408"/>
      <c s="3" r="Q408"/>
      <c s="3" r="R408"/>
      <c s="3" r="S408"/>
      <c s="3" r="T408"/>
      <c s="3" r="U408"/>
      <c s="3" r="V408"/>
      <c s="3" r="W408"/>
      <c s="3" r="X408"/>
      <c s="3" r="Y408"/>
      <c s="4" r="Z408"/>
    </row>
    <row r="409">
      <c s="5" r="A409"/>
      <c s="5" r="B409"/>
      <c s="5" r="C409"/>
      <c s="5" r="D409"/>
      <c s="5" r="E409"/>
      <c s="3" r="F409"/>
      <c s="3" r="G409"/>
      <c s="3" r="H409"/>
      <c s="3" r="I409"/>
      <c s="3" r="J409"/>
      <c s="3" r="K409"/>
      <c s="3" r="L409"/>
      <c s="3" r="M409"/>
      <c s="3" r="N409"/>
      <c s="3" r="O409"/>
      <c s="3" r="P409"/>
      <c s="3" r="Q409"/>
      <c s="3" r="R409"/>
      <c s="3" r="S409"/>
      <c s="3" r="T409"/>
      <c s="3" r="U409"/>
      <c s="3" r="V409"/>
      <c s="3" r="W409"/>
      <c s="3" r="X409"/>
      <c s="3" r="Y409"/>
      <c s="4" r="Z409"/>
    </row>
    <row r="410">
      <c t="s" s="14" r="A410">
        <v>351</v>
      </c>
      <c t="str" s="15" r="B410">
        <f>Y406+Z406</f>
        <v>0</v>
      </c>
      <c s="5" r="F410"/>
      <c s="5" r="G410"/>
      <c s="5" r="H410"/>
      <c s="5" r="I410"/>
      <c s="5" r="J410"/>
      <c s="5" r="K410"/>
      <c s="5" r="L410"/>
      <c s="5" r="M410"/>
      <c s="5" r="N410"/>
      <c s="5" r="O410"/>
      <c s="5" r="P410"/>
      <c s="5" r="Q410"/>
      <c s="5" r="R410"/>
      <c s="5" r="S410"/>
      <c s="5" r="T410"/>
      <c s="5" r="U410"/>
      <c s="5" r="V410"/>
      <c s="5" r="W410"/>
      <c s="5" r="X410"/>
      <c s="5" r="Y410"/>
      <c s="10" r="Z410"/>
    </row>
    <row r="411">
      <c s="38" r="A411"/>
      <c s="38" r="B411"/>
      <c s="38" r="C411"/>
      <c s="38" r="D411"/>
      <c s="38" r="E411"/>
      <c s="38" r="F411"/>
      <c s="38" r="G411"/>
      <c s="38" r="H411"/>
      <c s="38" r="I411"/>
      <c s="38" r="J411"/>
      <c s="38" r="K411"/>
      <c s="38" r="L411"/>
      <c s="38" r="M411"/>
      <c s="38" r="N411"/>
      <c s="38" r="O411"/>
      <c s="38" r="P411"/>
      <c s="38" r="Q411"/>
      <c s="38" r="R411"/>
      <c s="38" r="S411"/>
      <c s="38" r="T411"/>
      <c s="38" r="U411"/>
      <c s="38" r="V411"/>
      <c s="38" r="W411"/>
      <c s="38" r="X411"/>
      <c s="38" r="Y411"/>
      <c s="38" r="Z411"/>
    </row>
    <row r="412">
      <c t="s" s="16" r="A412">
        <v>352</v>
      </c>
      <c t="str" s="37" r="B412">
        <f>TD1!B52</f>
        <v>x</v>
      </c>
      <c s="18" r="C412"/>
      <c s="18" r="D412"/>
      <c s="18" r="E412"/>
      <c s="18" r="F412"/>
      <c s="18" r="G412"/>
      <c s="18" r="H412"/>
      <c s="18" r="I412"/>
      <c s="18" r="J412"/>
      <c s="18" r="K412"/>
      <c s="18" r="L412"/>
      <c s="18" r="M412"/>
      <c s="18" r="N412"/>
      <c s="18" r="O412"/>
      <c s="18" r="P412"/>
      <c s="18" r="Q412"/>
      <c s="18" r="R412"/>
      <c s="18" r="S412"/>
      <c s="18" r="T412"/>
      <c s="18" r="U412"/>
      <c s="18" r="V412"/>
      <c s="18" r="W412"/>
      <c s="18" r="X412"/>
      <c s="18" r="Y412"/>
      <c s="19" r="Z412"/>
    </row>
    <row r="413">
      <c s="3" r="A413"/>
      <c s="5" r="B413"/>
      <c s="5" r="C413"/>
      <c s="5" r="D413"/>
      <c s="5" r="E413"/>
      <c s="5" r="F413"/>
      <c s="5" r="G413"/>
      <c s="5" r="H413"/>
      <c s="5" r="I413"/>
      <c s="5" r="J413"/>
      <c s="5" r="K413"/>
      <c s="5" r="L413"/>
      <c s="5" r="M413"/>
      <c s="5" r="N413"/>
      <c s="5" r="O413"/>
      <c s="5" r="P413"/>
      <c s="5" r="Q413"/>
      <c s="5" r="R413"/>
      <c s="5" r="S413"/>
      <c s="5" r="T413"/>
      <c s="5" r="U413"/>
      <c s="5" r="V413"/>
      <c s="5" r="W413"/>
      <c s="3" r="X413"/>
      <c t="s" s="6" r="Y413">
        <v>353</v>
      </c>
      <c t="s" s="7" r="Z413">
        <v>354</v>
      </c>
    </row>
    <row r="414">
      <c t="s" s="8" r="A414">
        <v>355</v>
      </c>
      <c s="9" r="B414">
        <v>1.0</v>
      </c>
      <c s="9" r="C414">
        <v>2.0</v>
      </c>
      <c s="9" r="D414">
        <v>3.0</v>
      </c>
      <c s="9" r="E414">
        <v>4.0</v>
      </c>
      <c s="9" r="F414">
        <v>5.0</v>
      </c>
      <c s="9" r="G414">
        <v>6.0</v>
      </c>
      <c s="9" r="H414">
        <v>7.0</v>
      </c>
      <c s="9" r="I414">
        <v>8.0</v>
      </c>
      <c s="9" r="J414">
        <v>9.0</v>
      </c>
      <c s="9" r="K414">
        <v>10.0</v>
      </c>
      <c s="9" r="L414">
        <v>11.0</v>
      </c>
      <c s="9" r="M414">
        <v>12.0</v>
      </c>
      <c s="9" r="N414">
        <v>13.0</v>
      </c>
      <c s="9" r="O414">
        <v>14.0</v>
      </c>
      <c s="9" r="P414">
        <v>15.0</v>
      </c>
      <c s="9" r="Q414">
        <v>16.0</v>
      </c>
      <c s="9" r="R414">
        <v>17.0</v>
      </c>
      <c s="9" r="S414">
        <v>18.0</v>
      </c>
      <c s="9" r="T414">
        <v>19.0</v>
      </c>
      <c s="9" r="U414">
        <v>20.0</v>
      </c>
      <c s="9" r="V414">
        <v>21.0</v>
      </c>
      <c s="9" r="W414">
        <v>22.0</v>
      </c>
      <c s="3" r="X414"/>
      <c s="3" r="Y414"/>
      <c s="4" r="Z414"/>
    </row>
    <row r="415">
      <c t="s" s="8" r="A415">
        <v>356</v>
      </c>
      <c s="10" r="B415"/>
      <c s="10" r="C415"/>
      <c s="10" r="D415"/>
      <c s="10" r="E415"/>
      <c s="10" r="F415"/>
      <c s="10" r="G415"/>
      <c s="10" r="H415"/>
      <c s="10" r="I415"/>
      <c s="10" r="J415"/>
      <c s="10" r="K415"/>
      <c s="10" r="L415"/>
      <c s="10" r="M415"/>
      <c s="10" r="N415"/>
      <c s="10" r="O415"/>
      <c s="10" r="P415"/>
      <c s="10" r="Q415"/>
      <c s="10" r="R415"/>
      <c s="10" r="S415"/>
      <c s="10" r="T415"/>
      <c s="12" r="U415"/>
      <c s="10" r="V415"/>
      <c s="10" r="W415"/>
      <c s="3" r="X415"/>
      <c t="str" s="2" r="Y415">
        <f ref="Y415:Y416" t="shared" si="45">SUM(B415:W415)</f>
        <v>0</v>
      </c>
      <c t="str" s="13" r="Z415">
        <f>TD1!E52</f>
        <v/>
      </c>
    </row>
    <row r="416">
      <c t="s" s="8" r="A416">
        <v>357</v>
      </c>
      <c s="10" r="B416"/>
      <c s="10" r="C416"/>
      <c s="10" r="D416"/>
      <c s="10" r="E416"/>
      <c s="10" r="F416"/>
      <c s="10" r="G416"/>
      <c s="10" r="H416"/>
      <c s="10" r="I416"/>
      <c s="10" r="J416"/>
      <c s="10" r="K416"/>
      <c s="10" r="L416"/>
      <c s="10" r="M416"/>
      <c s="10" r="N416"/>
      <c s="10" r="O416"/>
      <c s="10" r="P416"/>
      <c s="10" r="Q416"/>
      <c s="10" r="R416"/>
      <c s="10" r="S416"/>
      <c s="10" r="T416"/>
      <c s="10" r="U416"/>
      <c s="10" r="V416"/>
      <c s="10" r="W416"/>
      <c s="3" r="X416"/>
      <c t="str" s="2" r="Y416">
        <f t="shared" si="45"/>
        <v>0</v>
      </c>
      <c t="str" s="13" r="Z416">
        <f>TD1!K52</f>
        <v/>
      </c>
    </row>
    <row r="417">
      <c s="5" r="A417"/>
      <c s="5" r="B417"/>
      <c s="5" r="C417"/>
      <c s="5" r="D417"/>
      <c s="5" r="E417"/>
      <c s="3" r="F417"/>
      <c s="3" r="G417"/>
      <c s="3" r="H417"/>
      <c s="3" r="I417"/>
      <c s="3" r="J417"/>
      <c s="3" r="K417"/>
      <c s="3" r="L417"/>
      <c s="3" r="M417"/>
      <c s="3" r="N417"/>
      <c s="3" r="O417"/>
      <c s="3" r="P417"/>
      <c s="3" r="Q417"/>
      <c s="3" r="R417"/>
      <c s="3" r="S417"/>
      <c s="3" r="T417"/>
      <c s="3" r="U417"/>
      <c s="3" r="V417"/>
      <c s="3" r="W417"/>
      <c s="3" r="X417"/>
      <c s="3" r="Y417"/>
      <c s="4" r="Z417"/>
    </row>
    <row r="418">
      <c t="s" s="14" r="A418">
        <v>358</v>
      </c>
      <c t="str" s="15" r="B418">
        <f>Y415+Z415</f>
        <v>0</v>
      </c>
      <c s="3" r="F418"/>
      <c s="3" r="G418"/>
      <c s="3" r="H418"/>
      <c s="3" r="I418"/>
      <c s="3" r="J418"/>
      <c s="3" r="K418"/>
      <c s="3" r="L418"/>
      <c s="3" r="M418"/>
      <c s="3" r="N418"/>
      <c s="3" r="O418"/>
      <c s="3" r="P418"/>
      <c s="3" r="Q418"/>
      <c s="3" r="R418"/>
      <c s="3" r="S418"/>
      <c s="3" r="T418"/>
      <c s="3" r="U418"/>
      <c s="3" r="V418"/>
      <c s="3" r="W418"/>
      <c s="3" r="X418"/>
      <c s="3" r="Y418"/>
      <c s="4" r="Z418"/>
    </row>
    <row r="419">
      <c s="5" r="A419"/>
      <c s="5" r="B419"/>
      <c s="5" r="C419"/>
      <c s="5" r="D419"/>
      <c s="5" r="E419"/>
      <c s="3" r="F419"/>
      <c s="3" r="G419"/>
      <c s="3" r="H419"/>
      <c s="3" r="I419"/>
      <c s="3" r="J419"/>
      <c s="3" r="K419"/>
      <c s="3" r="L419"/>
      <c s="3" r="M419"/>
      <c s="3" r="N419"/>
      <c s="3" r="O419"/>
      <c s="3" r="P419"/>
      <c s="3" r="Q419"/>
      <c s="3" r="R419"/>
      <c s="3" r="S419"/>
      <c s="3" r="T419"/>
      <c s="3" r="U419"/>
      <c s="3" r="V419"/>
      <c s="3" r="W419"/>
      <c s="3" r="X419"/>
      <c s="3" r="Y419"/>
      <c s="4" r="Z419"/>
    </row>
    <row r="420">
      <c t="s" s="14" r="A420">
        <v>359</v>
      </c>
      <c t="str" s="15" r="B420">
        <f>Y416+Z416</f>
        <v>0</v>
      </c>
      <c s="5" r="F420"/>
      <c s="5" r="G420"/>
      <c s="5" r="H420"/>
      <c s="5" r="I420"/>
      <c s="5" r="J420"/>
      <c s="5" r="K420"/>
      <c s="5" r="L420"/>
      <c s="5" r="M420"/>
      <c s="5" r="N420"/>
      <c s="5" r="O420"/>
      <c s="5" r="P420"/>
      <c s="5" r="Q420"/>
      <c s="5" r="R420"/>
      <c s="5" r="S420"/>
      <c s="5" r="T420"/>
      <c s="5" r="U420"/>
      <c s="5" r="V420"/>
      <c s="5" r="W420"/>
      <c s="5" r="X420"/>
      <c s="5" r="Y420"/>
      <c s="10" r="Z420"/>
    </row>
    <row r="421">
      <c t="s" s="20" r="A421">
        <v>360</v>
      </c>
      <c t="str" s="40" r="B421">
        <f>TD1!B53</f>
        <v>21</v>
      </c>
      <c s="22" r="C421"/>
      <c s="22" r="D421"/>
      <c s="22" r="E421"/>
      <c s="22" r="F421"/>
      <c s="22" r="G421"/>
      <c s="22" r="H421"/>
      <c s="22" r="I421"/>
      <c s="22" r="J421"/>
      <c s="22" r="K421"/>
      <c s="22" r="L421"/>
      <c s="22" r="M421"/>
      <c s="22" r="N421"/>
      <c s="22" r="O421"/>
      <c s="22" r="P421"/>
      <c s="22" r="Q421"/>
      <c s="22" r="R421"/>
      <c s="22" r="S421"/>
      <c s="22" r="T421"/>
      <c s="22" r="U421"/>
      <c s="22" r="V421"/>
      <c s="22" r="W421"/>
      <c s="22" r="X421"/>
      <c s="22" r="Y421"/>
      <c s="23" r="Z421"/>
    </row>
    <row r="422">
      <c s="24" r="A422"/>
      <c s="25" r="B422"/>
      <c s="25" r="C422"/>
      <c s="25" r="D422"/>
      <c s="25" r="E422"/>
      <c s="25" r="F422"/>
      <c s="25" r="G422"/>
      <c s="25" r="H422"/>
      <c s="25" r="I422"/>
      <c s="25" r="J422"/>
      <c s="25" r="K422"/>
      <c s="25" r="L422"/>
      <c s="25" r="M422"/>
      <c s="25" r="N422"/>
      <c s="25" r="O422"/>
      <c s="25" r="P422"/>
      <c s="25" r="Q422"/>
      <c s="25" r="R422"/>
      <c s="25" r="S422"/>
      <c s="25" r="T422"/>
      <c s="25" r="U422"/>
      <c s="25" r="V422"/>
      <c s="25" r="W422"/>
      <c s="24" r="X422"/>
      <c t="s" s="26" r="Y422">
        <v>361</v>
      </c>
      <c t="s" s="27" r="Z422">
        <v>362</v>
      </c>
    </row>
    <row r="423">
      <c t="s" s="28" r="A423">
        <v>363</v>
      </c>
      <c s="29" r="B423">
        <v>1.0</v>
      </c>
      <c s="29" r="C423">
        <v>2.0</v>
      </c>
      <c s="29" r="D423">
        <v>3.0</v>
      </c>
      <c s="29" r="E423">
        <v>4.0</v>
      </c>
      <c s="29" r="F423">
        <v>5.0</v>
      </c>
      <c s="29" r="G423">
        <v>6.0</v>
      </c>
      <c s="29" r="H423">
        <v>7.0</v>
      </c>
      <c s="29" r="I423">
        <v>8.0</v>
      </c>
      <c s="29" r="J423">
        <v>9.0</v>
      </c>
      <c s="29" r="K423">
        <v>10.0</v>
      </c>
      <c s="29" r="L423">
        <v>11.0</v>
      </c>
      <c s="29" r="M423">
        <v>12.0</v>
      </c>
      <c s="29" r="N423">
        <v>13.0</v>
      </c>
      <c s="29" r="O423">
        <v>14.0</v>
      </c>
      <c s="29" r="P423">
        <v>15.0</v>
      </c>
      <c s="29" r="Q423">
        <v>16.0</v>
      </c>
      <c s="29" r="R423">
        <v>17.0</v>
      </c>
      <c s="29" r="S423">
        <v>18.0</v>
      </c>
      <c s="29" r="T423">
        <v>19.0</v>
      </c>
      <c s="29" r="U423">
        <v>20.0</v>
      </c>
      <c s="29" r="V423">
        <v>21.0</v>
      </c>
      <c s="29" r="W423">
        <v>22.0</v>
      </c>
      <c s="24" r="X423"/>
      <c s="24" r="Y423"/>
      <c s="30" r="Z423"/>
    </row>
    <row r="424">
      <c t="s" s="28" r="A424">
        <v>364</v>
      </c>
      <c s="31" r="B424"/>
      <c s="31" r="C424"/>
      <c s="31" r="D424"/>
      <c s="31" r="E424"/>
      <c s="31" r="F424"/>
      <c s="31" r="G424"/>
      <c s="31" r="H424"/>
      <c s="31" r="I424"/>
      <c s="31" r="J424"/>
      <c s="31" r="K424"/>
      <c s="31" r="L424"/>
      <c s="31" r="M424"/>
      <c s="31" r="N424"/>
      <c s="31" r="O424"/>
      <c s="31" r="P424"/>
      <c s="31" r="Q424"/>
      <c s="31" r="R424"/>
      <c s="31" r="S424"/>
      <c s="31" r="T424"/>
      <c s="32" r="U424"/>
      <c s="31" r="V424"/>
      <c s="31" r="W424"/>
      <c s="24" r="X424"/>
      <c t="str" s="33" r="Y424">
        <f ref="Y424:Y425" t="shared" si="46">SUM(B424:W424)</f>
        <v>0</v>
      </c>
      <c t="str" s="34" r="Z424">
        <f>TD1!E53</f>
        <v/>
      </c>
    </row>
    <row r="425">
      <c t="s" s="28" r="A425">
        <v>365</v>
      </c>
      <c s="31" r="B425"/>
      <c s="31" r="C425"/>
      <c s="31" r="D425"/>
      <c s="31" r="E425"/>
      <c s="31" r="F425"/>
      <c s="31" r="G425"/>
      <c s="31" r="H425"/>
      <c s="31" r="I425"/>
      <c s="31" r="J425"/>
      <c s="31" r="K425"/>
      <c s="31" r="L425"/>
      <c s="31" r="M425"/>
      <c s="31" r="N425"/>
      <c s="31" r="O425"/>
      <c s="31" r="P425"/>
      <c s="31" r="Q425"/>
      <c s="31" r="R425"/>
      <c s="31" r="S425"/>
      <c s="31" r="T425"/>
      <c s="31" r="U425"/>
      <c s="31" r="V425"/>
      <c s="31" r="W425"/>
      <c s="24" r="X425"/>
      <c t="str" s="33" r="Y425">
        <f t="shared" si="46"/>
        <v>0</v>
      </c>
      <c t="str" s="34" r="Z425">
        <f>TD1!K53</f>
        <v/>
      </c>
    </row>
    <row r="426">
      <c s="25" r="A426"/>
      <c s="25" r="B426"/>
      <c s="25" r="C426"/>
      <c s="25" r="D426"/>
      <c s="25" r="E426"/>
      <c s="24" r="F426"/>
      <c s="24" r="G426"/>
      <c s="24" r="H426"/>
      <c s="24" r="I426"/>
      <c s="24" r="J426"/>
      <c s="24" r="K426"/>
      <c s="24" r="L426"/>
      <c s="24" r="M426"/>
      <c s="24" r="N426"/>
      <c s="24" r="O426"/>
      <c s="24" r="P426"/>
      <c s="24" r="Q426"/>
      <c s="24" r="R426"/>
      <c s="24" r="S426"/>
      <c s="24" r="T426"/>
      <c s="24" r="U426"/>
      <c s="24" r="V426"/>
      <c s="24" r="W426"/>
      <c s="24" r="X426"/>
      <c s="24" r="Y426"/>
      <c s="30" r="Z426"/>
    </row>
    <row r="427">
      <c t="s" s="35" r="A427">
        <v>366</v>
      </c>
      <c t="str" s="36" r="B427">
        <f>Y424+Z424</f>
        <v>0</v>
      </c>
      <c s="24" r="F427"/>
      <c s="24" r="G427"/>
      <c s="24" r="H427"/>
      <c s="24" r="I427"/>
      <c s="24" r="J427"/>
      <c s="24" r="K427"/>
      <c s="24" r="L427"/>
      <c s="24" r="M427"/>
      <c s="24" r="N427"/>
      <c s="24" r="O427"/>
      <c s="24" r="P427"/>
      <c s="24" r="Q427"/>
      <c s="24" r="R427"/>
      <c s="24" r="S427"/>
      <c s="24" r="T427"/>
      <c s="24" r="U427"/>
      <c s="24" r="V427"/>
      <c s="24" r="W427"/>
      <c s="24" r="X427"/>
      <c s="24" r="Y427"/>
      <c s="30" r="Z427"/>
    </row>
    <row r="428">
      <c s="25" r="A428"/>
      <c s="25" r="B428"/>
      <c s="25" r="C428"/>
      <c s="25" r="D428"/>
      <c s="25" r="E428"/>
      <c s="24" r="F428"/>
      <c s="24" r="G428"/>
      <c s="24" r="H428"/>
      <c s="24" r="I428"/>
      <c s="24" r="J428"/>
      <c s="24" r="K428"/>
      <c s="24" r="L428"/>
      <c s="24" r="M428"/>
      <c s="24" r="N428"/>
      <c s="24" r="O428"/>
      <c s="24" r="P428"/>
      <c s="24" r="Q428"/>
      <c s="24" r="R428"/>
      <c s="24" r="S428"/>
      <c s="24" r="T428"/>
      <c s="24" r="U428"/>
      <c s="24" r="V428"/>
      <c s="24" r="W428"/>
      <c s="24" r="X428"/>
      <c s="24" r="Y428"/>
      <c s="30" r="Z428"/>
    </row>
    <row r="429">
      <c t="s" s="35" r="A429">
        <v>367</v>
      </c>
      <c t="str" s="36" r="B429">
        <f>Y425+Z425</f>
        <v>0</v>
      </c>
      <c s="25" r="F429"/>
      <c s="25" r="G429"/>
      <c s="25" r="H429"/>
      <c s="25" r="I429"/>
      <c s="25" r="J429"/>
      <c s="25" r="K429"/>
      <c s="25" r="L429"/>
      <c s="25" r="M429"/>
      <c s="25" r="N429"/>
      <c s="25" r="O429"/>
      <c s="25" r="P429"/>
      <c s="25" r="Q429"/>
      <c s="25" r="R429"/>
      <c s="25" r="S429"/>
      <c s="25" r="T429"/>
      <c s="25" r="U429"/>
      <c s="25" r="V429"/>
      <c s="25" r="W429"/>
      <c s="25" r="X429"/>
      <c s="25" r="Y429"/>
      <c s="31" r="Z429"/>
    </row>
    <row r="430">
      <c t="s" s="20" r="A430">
        <v>368</v>
      </c>
      <c t="str" s="21" r="B430">
        <f>TD1!B54</f>
        <v>22</v>
      </c>
      <c s="22" r="C430"/>
      <c s="22" r="D430"/>
      <c s="22" r="E430"/>
      <c s="22" r="F430"/>
      <c s="22" r="G430"/>
      <c s="22" r="H430"/>
      <c s="22" r="I430"/>
      <c s="22" r="J430"/>
      <c s="22" r="K430"/>
      <c s="22" r="L430"/>
      <c s="22" r="M430"/>
      <c s="22" r="N430"/>
      <c s="22" r="O430"/>
      <c s="22" r="P430"/>
      <c s="22" r="Q430"/>
      <c s="22" r="R430"/>
      <c s="22" r="S430"/>
      <c s="22" r="T430"/>
      <c s="22" r="U430"/>
      <c s="22" r="V430"/>
      <c s="22" r="W430"/>
      <c s="22" r="X430"/>
      <c s="22" r="Y430"/>
      <c s="23" r="Z430"/>
    </row>
    <row r="431">
      <c s="24" r="A431"/>
      <c s="25" r="B431"/>
      <c s="25" r="C431"/>
      <c s="25" r="D431"/>
      <c s="25" r="E431"/>
      <c s="25" r="F431"/>
      <c s="25" r="G431"/>
      <c s="25" r="H431"/>
      <c s="25" r="I431"/>
      <c s="25" r="J431"/>
      <c s="25" r="K431"/>
      <c s="25" r="L431"/>
      <c s="25" r="M431"/>
      <c s="25" r="N431"/>
      <c s="25" r="O431"/>
      <c s="25" r="P431"/>
      <c s="25" r="Q431"/>
      <c s="25" r="R431"/>
      <c s="25" r="S431"/>
      <c s="25" r="T431"/>
      <c s="25" r="U431"/>
      <c s="25" r="V431"/>
      <c s="25" r="W431"/>
      <c s="24" r="X431"/>
      <c t="s" s="26" r="Y431">
        <v>369</v>
      </c>
      <c t="s" s="27" r="Z431">
        <v>370</v>
      </c>
    </row>
    <row r="432">
      <c t="s" s="28" r="A432">
        <v>371</v>
      </c>
      <c s="29" r="B432">
        <v>1.0</v>
      </c>
      <c s="29" r="C432">
        <v>2.0</v>
      </c>
      <c s="29" r="D432">
        <v>3.0</v>
      </c>
      <c s="29" r="E432">
        <v>4.0</v>
      </c>
      <c s="29" r="F432">
        <v>5.0</v>
      </c>
      <c s="29" r="G432">
        <v>6.0</v>
      </c>
      <c s="29" r="H432">
        <v>7.0</v>
      </c>
      <c s="29" r="I432">
        <v>8.0</v>
      </c>
      <c s="29" r="J432">
        <v>9.0</v>
      </c>
      <c s="29" r="K432">
        <v>10.0</v>
      </c>
      <c s="29" r="L432">
        <v>11.0</v>
      </c>
      <c s="29" r="M432">
        <v>12.0</v>
      </c>
      <c s="29" r="N432">
        <v>13.0</v>
      </c>
      <c s="29" r="O432">
        <v>14.0</v>
      </c>
      <c s="29" r="P432">
        <v>15.0</v>
      </c>
      <c s="29" r="Q432">
        <v>16.0</v>
      </c>
      <c s="29" r="R432">
        <v>17.0</v>
      </c>
      <c s="29" r="S432">
        <v>18.0</v>
      </c>
      <c s="29" r="T432">
        <v>19.0</v>
      </c>
      <c s="29" r="U432">
        <v>20.0</v>
      </c>
      <c s="29" r="V432">
        <v>21.0</v>
      </c>
      <c s="29" r="W432">
        <v>22.0</v>
      </c>
      <c s="24" r="X432"/>
      <c s="24" r="Y432"/>
      <c s="30" r="Z432"/>
    </row>
    <row r="433">
      <c t="s" s="28" r="A433">
        <v>372</v>
      </c>
      <c s="31" r="B433"/>
      <c s="31" r="C433"/>
      <c s="31" r="D433"/>
      <c s="31" r="E433"/>
      <c s="31" r="F433"/>
      <c s="31" r="G433"/>
      <c s="31" r="H433"/>
      <c s="31" r="I433"/>
      <c s="31" r="J433"/>
      <c s="31" r="K433"/>
      <c s="31" r="L433"/>
      <c s="31" r="M433"/>
      <c s="31" r="N433"/>
      <c s="31" r="O433"/>
      <c s="31" r="P433"/>
      <c s="31" r="Q433"/>
      <c s="31" r="R433"/>
      <c s="31" r="S433"/>
      <c s="31" r="T433"/>
      <c s="32" r="U433"/>
      <c s="31" r="V433"/>
      <c s="31" r="W433"/>
      <c s="24" r="X433"/>
      <c t="str" s="33" r="Y433">
        <f ref="Y433:Y434" t="shared" si="47">SUM(B433:W433)</f>
        <v>0</v>
      </c>
      <c t="str" s="34" r="Z433">
        <f>TD1!E54</f>
        <v/>
      </c>
    </row>
    <row r="434">
      <c t="s" s="28" r="A434">
        <v>373</v>
      </c>
      <c s="31" r="B434"/>
      <c s="31" r="C434"/>
      <c s="31" r="D434"/>
      <c s="31" r="E434"/>
      <c s="31" r="F434"/>
      <c s="31" r="G434"/>
      <c s="31" r="H434"/>
      <c s="31" r="I434"/>
      <c s="31" r="J434"/>
      <c s="31" r="K434"/>
      <c s="31" r="L434"/>
      <c s="31" r="M434"/>
      <c s="31" r="N434"/>
      <c s="31" r="O434"/>
      <c s="31" r="P434"/>
      <c s="31" r="Q434"/>
      <c s="31" r="R434"/>
      <c s="31" r="S434"/>
      <c s="31" r="T434"/>
      <c s="31" r="U434"/>
      <c s="31" r="V434"/>
      <c s="31" r="W434"/>
      <c s="24" r="X434"/>
      <c t="str" s="33" r="Y434">
        <f t="shared" si="47"/>
        <v>0</v>
      </c>
      <c t="str" s="34" r="Z434">
        <f>TD1!K54</f>
        <v/>
      </c>
    </row>
    <row r="435">
      <c s="25" r="A435"/>
      <c s="25" r="B435"/>
      <c s="25" r="C435"/>
      <c s="25" r="D435"/>
      <c s="25" r="E435"/>
      <c s="24" r="F435"/>
      <c s="24" r="G435"/>
      <c s="24" r="H435"/>
      <c s="24" r="I435"/>
      <c s="24" r="J435"/>
      <c s="24" r="K435"/>
      <c s="24" r="L435"/>
      <c s="24" r="M435"/>
      <c s="24" r="N435"/>
      <c s="24" r="O435"/>
      <c s="24" r="P435"/>
      <c s="24" r="Q435"/>
      <c s="24" r="R435"/>
      <c s="24" r="S435"/>
      <c s="24" r="T435"/>
      <c s="24" r="U435"/>
      <c s="24" r="V435"/>
      <c s="24" r="W435"/>
      <c s="24" r="X435"/>
      <c s="24" r="Y435"/>
      <c s="30" r="Z435"/>
    </row>
    <row r="436">
      <c t="s" s="35" r="A436">
        <v>374</v>
      </c>
      <c t="str" s="36" r="B436">
        <f>Y433+Z433</f>
        <v>0</v>
      </c>
      <c s="24" r="F436"/>
      <c s="24" r="G436"/>
      <c s="24" r="H436"/>
      <c s="24" r="I436"/>
      <c s="24" r="J436"/>
      <c s="24" r="K436"/>
      <c s="24" r="L436"/>
      <c s="24" r="M436"/>
      <c s="24" r="N436"/>
      <c s="24" r="O436"/>
      <c s="24" r="P436"/>
      <c s="24" r="Q436"/>
      <c s="24" r="R436"/>
      <c s="24" r="S436"/>
      <c s="24" r="T436"/>
      <c s="24" r="U436"/>
      <c s="24" r="V436"/>
      <c s="24" r="W436"/>
      <c s="24" r="X436"/>
      <c s="24" r="Y436"/>
      <c s="30" r="Z436"/>
    </row>
    <row r="437">
      <c s="25" r="A437"/>
      <c s="25" r="B437"/>
      <c s="25" r="C437"/>
      <c s="25" r="D437"/>
      <c s="25" r="E437"/>
      <c s="24" r="F437"/>
      <c s="24" r="G437"/>
      <c s="24" r="H437"/>
      <c s="24" r="I437"/>
      <c s="24" r="J437"/>
      <c s="24" r="K437"/>
      <c s="24" r="L437"/>
      <c s="24" r="M437"/>
      <c s="24" r="N437"/>
      <c s="24" r="O437"/>
      <c s="24" r="P437"/>
      <c s="24" r="Q437"/>
      <c s="24" r="R437"/>
      <c s="24" r="S437"/>
      <c s="24" r="T437"/>
      <c s="24" r="U437"/>
      <c s="24" r="V437"/>
      <c s="24" r="W437"/>
      <c s="24" r="X437"/>
      <c s="24" r="Y437"/>
      <c s="30" r="Z437"/>
    </row>
    <row r="438">
      <c t="s" s="35" r="A438">
        <v>375</v>
      </c>
      <c t="str" s="36" r="B438">
        <f>Y434+Z434</f>
        <v>0</v>
      </c>
      <c s="25" r="F438"/>
      <c s="25" r="G438"/>
      <c s="25" r="H438"/>
      <c s="25" r="I438"/>
      <c s="25" r="J438"/>
      <c s="25" r="K438"/>
      <c s="25" r="L438"/>
      <c s="25" r="M438"/>
      <c s="25" r="N438"/>
      <c s="25" r="O438"/>
      <c s="25" r="P438"/>
      <c s="25" r="Q438"/>
      <c s="25" r="R438"/>
      <c s="25" r="S438"/>
      <c s="25" r="T438"/>
      <c s="25" r="U438"/>
      <c s="25" r="V438"/>
      <c s="25" r="W438"/>
      <c s="25" r="X438"/>
      <c s="25" r="Y438"/>
      <c s="31" r="Z438"/>
    </row>
    <row r="440">
      <c t="s" s="16" r="A440">
        <v>376</v>
      </c>
      <c t="str" s="37" r="B440">
        <f>TD1!B55</f>
        <v>x</v>
      </c>
      <c s="18" r="C440"/>
      <c s="18" r="D440"/>
      <c s="18" r="E440"/>
      <c s="18" r="F440"/>
      <c s="18" r="G440"/>
      <c s="18" r="H440"/>
      <c s="18" r="I440"/>
      <c s="18" r="J440"/>
      <c s="18" r="K440"/>
      <c s="18" r="L440"/>
      <c s="18" r="M440"/>
      <c s="18" r="N440"/>
      <c s="18" r="O440"/>
      <c s="18" r="P440"/>
      <c s="18" r="Q440"/>
      <c s="18" r="R440"/>
      <c s="18" r="S440"/>
      <c s="18" r="T440"/>
      <c s="18" r="U440"/>
      <c s="18" r="V440"/>
      <c s="18" r="W440"/>
      <c s="18" r="X440"/>
      <c s="18" r="Y440"/>
      <c s="19" r="Z440"/>
    </row>
    <row r="441">
      <c s="3" r="A441"/>
      <c s="5" r="B441"/>
      <c s="5" r="C441"/>
      <c s="5" r="D441"/>
      <c s="5" r="E441"/>
      <c s="5" r="F441"/>
      <c s="5" r="G441"/>
      <c s="5" r="H441"/>
      <c s="5" r="I441"/>
      <c s="5" r="J441"/>
      <c s="5" r="K441"/>
      <c s="5" r="L441"/>
      <c s="5" r="M441"/>
      <c s="5" r="N441"/>
      <c s="5" r="O441"/>
      <c s="5" r="P441"/>
      <c s="5" r="Q441"/>
      <c s="5" r="R441"/>
      <c s="5" r="S441"/>
      <c s="5" r="T441"/>
      <c s="5" r="U441"/>
      <c s="5" r="V441"/>
      <c s="5" r="W441"/>
      <c s="3" r="X441"/>
      <c t="s" s="6" r="Y441">
        <v>377</v>
      </c>
      <c t="s" s="7" r="Z441">
        <v>378</v>
      </c>
    </row>
    <row r="442">
      <c t="s" s="8" r="A442">
        <v>379</v>
      </c>
      <c s="9" r="B442">
        <v>1.0</v>
      </c>
      <c s="9" r="C442">
        <v>2.0</v>
      </c>
      <c s="9" r="D442">
        <v>3.0</v>
      </c>
      <c s="9" r="E442">
        <v>4.0</v>
      </c>
      <c s="9" r="F442">
        <v>5.0</v>
      </c>
      <c s="9" r="G442">
        <v>6.0</v>
      </c>
      <c s="9" r="H442">
        <v>7.0</v>
      </c>
      <c s="9" r="I442">
        <v>8.0</v>
      </c>
      <c s="9" r="J442">
        <v>9.0</v>
      </c>
      <c s="9" r="K442">
        <v>10.0</v>
      </c>
      <c s="9" r="L442">
        <v>11.0</v>
      </c>
      <c s="9" r="M442">
        <v>12.0</v>
      </c>
      <c s="9" r="N442">
        <v>13.0</v>
      </c>
      <c s="9" r="O442">
        <v>14.0</v>
      </c>
      <c s="9" r="P442">
        <v>15.0</v>
      </c>
      <c s="9" r="Q442">
        <v>16.0</v>
      </c>
      <c s="9" r="R442">
        <v>17.0</v>
      </c>
      <c s="9" r="S442">
        <v>18.0</v>
      </c>
      <c s="9" r="T442">
        <v>19.0</v>
      </c>
      <c s="9" r="U442">
        <v>20.0</v>
      </c>
      <c s="9" r="V442">
        <v>21.0</v>
      </c>
      <c s="9" r="W442">
        <v>22.0</v>
      </c>
      <c s="3" r="X442"/>
      <c s="3" r="Y442"/>
      <c s="4" r="Z442"/>
    </row>
    <row r="443">
      <c t="s" s="8" r="A443">
        <v>380</v>
      </c>
      <c s="10" r="B443"/>
      <c s="10" r="C443"/>
      <c s="10" r="D443"/>
      <c s="10" r="E443"/>
      <c s="10" r="F443"/>
      <c s="10" r="G443"/>
      <c s="10" r="H443"/>
      <c s="10" r="I443"/>
      <c s="10" r="J443"/>
      <c s="10" r="K443"/>
      <c s="10" r="L443"/>
      <c s="10" r="M443"/>
      <c s="10" r="N443"/>
      <c s="10" r="O443"/>
      <c s="10" r="P443"/>
      <c s="10" r="Q443"/>
      <c s="10" r="R443"/>
      <c s="10" r="S443"/>
      <c s="10" r="T443"/>
      <c s="12" r="U443"/>
      <c s="10" r="V443"/>
      <c s="10" r="W443"/>
      <c s="3" r="X443"/>
      <c t="str" s="2" r="Y443">
        <f ref="Y443:Y444" t="shared" si="48">SUM(B443:W443)</f>
        <v>0</v>
      </c>
      <c t="str" s="13" r="Z443">
        <f>TD1!E55</f>
        <v/>
      </c>
    </row>
    <row r="444">
      <c t="s" s="8" r="A444">
        <v>381</v>
      </c>
      <c s="10" r="B444"/>
      <c s="10" r="C444"/>
      <c s="10" r="D444"/>
      <c s="10" r="E444"/>
      <c s="10" r="F444"/>
      <c s="10" r="G444"/>
      <c s="10" r="H444"/>
      <c s="10" r="I444"/>
      <c s="10" r="J444"/>
      <c s="10" r="K444"/>
      <c s="10" r="L444"/>
      <c s="10" r="M444"/>
      <c s="10" r="N444"/>
      <c s="10" r="O444"/>
      <c s="10" r="P444"/>
      <c s="10" r="Q444"/>
      <c s="10" r="R444"/>
      <c s="10" r="S444"/>
      <c s="10" r="T444"/>
      <c s="10" r="U444"/>
      <c s="10" r="V444"/>
      <c s="10" r="W444"/>
      <c s="3" r="X444"/>
      <c t="str" s="2" r="Y444">
        <f t="shared" si="48"/>
        <v>0</v>
      </c>
      <c t="str" s="13" r="Z444">
        <f>TD1!K55</f>
        <v/>
      </c>
    </row>
    <row r="445">
      <c s="5" r="A445"/>
      <c s="5" r="B445"/>
      <c s="5" r="C445"/>
      <c s="5" r="D445"/>
      <c s="5" r="E445"/>
      <c s="3" r="F445"/>
      <c s="3" r="G445"/>
      <c s="3" r="H445"/>
      <c s="3" r="I445"/>
      <c s="3" r="J445"/>
      <c s="3" r="K445"/>
      <c s="3" r="L445"/>
      <c s="3" r="M445"/>
      <c s="3" r="N445"/>
      <c s="3" r="O445"/>
      <c s="3" r="P445"/>
      <c s="3" r="Q445"/>
      <c s="3" r="R445"/>
      <c s="3" r="S445"/>
      <c s="3" r="T445"/>
      <c s="3" r="U445"/>
      <c s="3" r="V445"/>
      <c s="3" r="W445"/>
      <c s="3" r="X445"/>
      <c s="3" r="Y445"/>
      <c s="4" r="Z445"/>
    </row>
    <row r="446">
      <c t="s" s="14" r="A446">
        <v>382</v>
      </c>
      <c t="str" s="15" r="B446">
        <f>Y443+Z443</f>
        <v>0</v>
      </c>
      <c s="3" r="F446"/>
      <c s="3" r="G446"/>
      <c s="3" r="H446"/>
      <c s="3" r="I446"/>
      <c s="3" r="J446"/>
      <c s="3" r="K446"/>
      <c s="3" r="L446"/>
      <c s="3" r="M446"/>
      <c s="3" r="N446"/>
      <c s="3" r="O446"/>
      <c s="3" r="P446"/>
      <c s="3" r="Q446"/>
      <c s="3" r="R446"/>
      <c s="3" r="S446"/>
      <c s="3" r="T446"/>
      <c s="3" r="U446"/>
      <c s="3" r="V446"/>
      <c s="3" r="W446"/>
      <c s="3" r="X446"/>
      <c s="3" r="Y446"/>
      <c s="4" r="Z446"/>
    </row>
    <row r="447">
      <c s="5" r="A447"/>
      <c s="5" r="B447"/>
      <c s="5" r="C447"/>
      <c s="5" r="D447"/>
      <c s="5" r="E447"/>
      <c s="3" r="F447"/>
      <c s="3" r="G447"/>
      <c s="3" r="H447"/>
      <c s="3" r="I447"/>
      <c s="3" r="J447"/>
      <c s="3" r="K447"/>
      <c s="3" r="L447"/>
      <c s="3" r="M447"/>
      <c s="3" r="N447"/>
      <c s="3" r="O447"/>
      <c s="3" r="P447"/>
      <c s="3" r="Q447"/>
      <c s="3" r="R447"/>
      <c s="3" r="S447"/>
      <c s="3" r="T447"/>
      <c s="3" r="U447"/>
      <c s="3" r="V447"/>
      <c s="3" r="W447"/>
      <c s="3" r="X447"/>
      <c s="3" r="Y447"/>
      <c s="4" r="Z447"/>
    </row>
    <row r="448">
      <c t="s" s="14" r="A448">
        <v>383</v>
      </c>
      <c t="str" s="15" r="B448">
        <f>Y444+Z444</f>
        <v>0</v>
      </c>
      <c s="5" r="F448"/>
      <c s="5" r="G448"/>
      <c s="5" r="H448"/>
      <c s="5" r="I448"/>
      <c s="5" r="J448"/>
      <c s="5" r="K448"/>
      <c s="5" r="L448"/>
      <c s="5" r="M448"/>
      <c s="5" r="N448"/>
      <c s="5" r="O448"/>
      <c s="5" r="P448"/>
      <c s="5" r="Q448"/>
      <c s="5" r="R448"/>
      <c s="5" r="S448"/>
      <c s="5" r="T448"/>
      <c s="5" r="U448"/>
      <c s="5" r="V448"/>
      <c s="5" r="W448"/>
      <c s="5" r="X448"/>
      <c s="5" r="Y448"/>
      <c s="10" r="Z448"/>
    </row>
    <row r="449">
      <c t="s" s="16" r="A449">
        <v>384</v>
      </c>
      <c t="str" s="43" r="B449">
        <f>TD1!B56</f>
        <v>x</v>
      </c>
      <c s="18" r="C449"/>
      <c s="18" r="D449"/>
      <c s="18" r="E449"/>
      <c s="18" r="F449"/>
      <c s="18" r="G449"/>
      <c s="18" r="H449"/>
      <c s="18" r="I449"/>
      <c s="18" r="J449"/>
      <c s="18" r="K449"/>
      <c s="18" r="L449"/>
      <c s="18" r="M449"/>
      <c s="18" r="N449"/>
      <c s="18" r="O449"/>
      <c s="18" r="P449"/>
      <c s="18" r="Q449"/>
      <c s="18" r="R449"/>
      <c s="18" r="S449"/>
      <c s="18" r="T449"/>
      <c s="18" r="U449"/>
      <c s="18" r="V449"/>
      <c s="18" r="W449"/>
      <c s="18" r="X449"/>
      <c s="18" r="Y449"/>
      <c s="19" r="Z449"/>
    </row>
    <row r="450">
      <c s="3" r="A450"/>
      <c s="5" r="B450"/>
      <c s="5" r="C450"/>
      <c s="5" r="D450"/>
      <c s="5" r="E450"/>
      <c s="5" r="F450"/>
      <c s="5" r="G450"/>
      <c s="5" r="H450"/>
      <c s="5" r="I450"/>
      <c s="5" r="J450"/>
      <c s="5" r="K450"/>
      <c s="5" r="L450"/>
      <c s="5" r="M450"/>
      <c s="5" r="N450"/>
      <c s="5" r="O450"/>
      <c s="5" r="P450"/>
      <c s="5" r="Q450"/>
      <c s="5" r="R450"/>
      <c s="5" r="S450"/>
      <c s="5" r="T450"/>
      <c s="5" r="U450"/>
      <c s="5" r="V450"/>
      <c s="5" r="W450"/>
      <c s="3" r="X450"/>
      <c t="s" s="6" r="Y450">
        <v>385</v>
      </c>
      <c t="s" s="7" r="Z450">
        <v>386</v>
      </c>
    </row>
    <row r="451">
      <c t="s" s="8" r="A451">
        <v>387</v>
      </c>
      <c s="9" r="B451">
        <v>1.0</v>
      </c>
      <c s="9" r="C451">
        <v>2.0</v>
      </c>
      <c s="9" r="D451">
        <v>3.0</v>
      </c>
      <c s="9" r="E451">
        <v>4.0</v>
      </c>
      <c s="9" r="F451">
        <v>5.0</v>
      </c>
      <c s="9" r="G451">
        <v>6.0</v>
      </c>
      <c s="9" r="H451">
        <v>7.0</v>
      </c>
      <c s="9" r="I451">
        <v>8.0</v>
      </c>
      <c s="9" r="J451">
        <v>9.0</v>
      </c>
      <c s="9" r="K451">
        <v>10.0</v>
      </c>
      <c s="9" r="L451">
        <v>11.0</v>
      </c>
      <c s="9" r="M451">
        <v>12.0</v>
      </c>
      <c s="9" r="N451">
        <v>13.0</v>
      </c>
      <c s="9" r="O451">
        <v>14.0</v>
      </c>
      <c s="9" r="P451">
        <v>15.0</v>
      </c>
      <c s="9" r="Q451">
        <v>16.0</v>
      </c>
      <c s="9" r="R451">
        <v>17.0</v>
      </c>
      <c s="9" r="S451">
        <v>18.0</v>
      </c>
      <c s="9" r="T451">
        <v>19.0</v>
      </c>
      <c s="9" r="U451">
        <v>20.0</v>
      </c>
      <c s="9" r="V451">
        <v>21.0</v>
      </c>
      <c s="9" r="W451">
        <v>22.0</v>
      </c>
      <c s="3" r="X451"/>
      <c s="3" r="Y451"/>
      <c s="4" r="Z451"/>
    </row>
    <row r="452">
      <c t="s" s="8" r="A452">
        <v>388</v>
      </c>
      <c s="10" r="B452"/>
      <c s="10" r="C452"/>
      <c s="10" r="D452"/>
      <c s="10" r="E452"/>
      <c s="10" r="F452"/>
      <c s="10" r="G452"/>
      <c s="10" r="H452"/>
      <c s="10" r="I452"/>
      <c s="10" r="J452"/>
      <c s="10" r="K452"/>
      <c s="10" r="L452"/>
      <c s="10" r="M452"/>
      <c s="10" r="N452"/>
      <c s="10" r="O452"/>
      <c s="10" r="P452"/>
      <c s="10" r="Q452"/>
      <c s="10" r="R452"/>
      <c s="10" r="S452"/>
      <c s="10" r="T452"/>
      <c s="12" r="U452"/>
      <c s="10" r="V452"/>
      <c s="10" r="W452"/>
      <c s="3" r="X452"/>
      <c t="str" s="2" r="Y452">
        <f ref="Y452:Y453" t="shared" si="49">SUM(B452:W452)</f>
        <v>0</v>
      </c>
      <c t="str" s="13" r="Z452">
        <f>TD1!E56</f>
        <v/>
      </c>
    </row>
    <row r="453">
      <c t="s" s="8" r="A453">
        <v>389</v>
      </c>
      <c s="10" r="B453"/>
      <c s="10" r="C453"/>
      <c s="10" r="D453"/>
      <c s="10" r="E453"/>
      <c s="10" r="F453"/>
      <c s="10" r="G453"/>
      <c s="10" r="H453"/>
      <c s="10" r="I453"/>
      <c s="10" r="J453"/>
      <c s="10" r="K453"/>
      <c s="10" r="L453"/>
      <c s="10" r="M453"/>
      <c s="10" r="N453"/>
      <c s="10" r="O453"/>
      <c s="10" r="P453"/>
      <c s="10" r="Q453"/>
      <c s="10" r="R453"/>
      <c s="10" r="S453"/>
      <c s="10" r="T453"/>
      <c s="10" r="U453"/>
      <c s="10" r="V453"/>
      <c s="10" r="W453"/>
      <c s="3" r="X453"/>
      <c t="str" s="2" r="Y453">
        <f t="shared" si="49"/>
        <v>0</v>
      </c>
      <c t="str" s="13" r="Z453">
        <f>TD1!K56</f>
        <v/>
      </c>
    </row>
    <row r="454">
      <c s="5" r="A454"/>
      <c s="5" r="B454"/>
      <c s="5" r="C454"/>
      <c s="5" r="D454"/>
      <c s="5" r="E454"/>
      <c s="3" r="F454"/>
      <c s="3" r="G454"/>
      <c s="3" r="H454"/>
      <c s="3" r="I454"/>
      <c s="3" r="J454"/>
      <c s="3" r="K454"/>
      <c s="3" r="L454"/>
      <c s="3" r="M454"/>
      <c s="3" r="N454"/>
      <c s="3" r="O454"/>
      <c s="3" r="P454"/>
      <c s="3" r="Q454"/>
      <c s="3" r="R454"/>
      <c s="3" r="S454"/>
      <c s="3" r="T454"/>
      <c s="3" r="U454"/>
      <c s="3" r="V454"/>
      <c s="3" r="W454"/>
      <c s="3" r="X454"/>
      <c s="3" r="Y454"/>
      <c s="4" r="Z454"/>
    </row>
    <row r="455">
      <c t="s" s="14" r="A455">
        <v>390</v>
      </c>
      <c t="str" s="15" r="B455">
        <f>Y452+Z452</f>
        <v>0</v>
      </c>
      <c s="3" r="F455"/>
      <c s="3" r="G455"/>
      <c s="3" r="H455"/>
      <c s="3" r="I455"/>
      <c s="3" r="J455"/>
      <c s="3" r="K455"/>
      <c s="3" r="L455"/>
      <c s="3" r="M455"/>
      <c s="3" r="N455"/>
      <c s="3" r="O455"/>
      <c s="3" r="P455"/>
      <c s="3" r="Q455"/>
      <c s="3" r="R455"/>
      <c s="3" r="S455"/>
      <c s="3" r="T455"/>
      <c s="3" r="U455"/>
      <c s="3" r="V455"/>
      <c s="3" r="W455"/>
      <c s="3" r="X455"/>
      <c s="3" r="Y455"/>
      <c s="4" r="Z455"/>
    </row>
    <row r="456">
      <c s="5" r="A456"/>
      <c s="5" r="B456"/>
      <c s="5" r="C456"/>
      <c s="5" r="D456"/>
      <c s="5" r="E456"/>
      <c s="3" r="F456"/>
      <c s="3" r="G456"/>
      <c s="3" r="H456"/>
      <c s="3" r="I456"/>
      <c s="3" r="J456"/>
      <c s="3" r="K456"/>
      <c s="3" r="L456"/>
      <c s="3" r="M456"/>
      <c s="3" r="N456"/>
      <c s="3" r="O456"/>
      <c s="3" r="P456"/>
      <c s="3" r="Q456"/>
      <c s="3" r="R456"/>
      <c s="3" r="S456"/>
      <c s="3" r="T456"/>
      <c s="3" r="U456"/>
      <c s="3" r="V456"/>
      <c s="3" r="W456"/>
      <c s="3" r="X456"/>
      <c s="3" r="Y456"/>
      <c s="4" r="Z456"/>
    </row>
    <row r="457">
      <c t="s" s="14" r="A457">
        <v>391</v>
      </c>
      <c t="str" s="15" r="B457">
        <f>Y453+Z453</f>
        <v>0</v>
      </c>
      <c s="5" r="F457"/>
      <c s="5" r="G457"/>
      <c s="5" r="H457"/>
      <c s="5" r="I457"/>
      <c s="5" r="J457"/>
      <c s="5" r="K457"/>
      <c s="5" r="L457"/>
      <c s="5" r="M457"/>
      <c s="5" r="N457"/>
      <c s="5" r="O457"/>
      <c s="5" r="P457"/>
      <c s="5" r="Q457"/>
      <c s="5" r="R457"/>
      <c s="5" r="S457"/>
      <c s="5" r="T457"/>
      <c s="5" r="U457"/>
      <c s="5" r="V457"/>
      <c s="5" r="W457"/>
      <c s="5" r="X457"/>
      <c s="5" r="Y457"/>
      <c s="10" r="Z457"/>
    </row>
    <row r="458">
      <c t="s" s="16" r="A458">
        <v>392</v>
      </c>
      <c t="str" s="37" r="B458">
        <f>TD1!B57</f>
        <v>x</v>
      </c>
      <c s="18" r="C458"/>
      <c s="18" r="D458"/>
      <c s="18" r="E458"/>
      <c s="18" r="F458"/>
      <c s="18" r="G458"/>
      <c s="18" r="H458"/>
      <c s="18" r="I458"/>
      <c s="18" r="J458"/>
      <c s="18" r="K458"/>
      <c s="18" r="L458"/>
      <c s="18" r="M458"/>
      <c s="18" r="N458"/>
      <c s="18" r="O458"/>
      <c s="18" r="P458"/>
      <c s="18" r="Q458"/>
      <c s="18" r="R458"/>
      <c s="18" r="S458"/>
      <c s="18" r="T458"/>
      <c s="18" r="U458"/>
      <c s="18" r="V458"/>
      <c s="18" r="W458"/>
      <c s="18" r="X458"/>
      <c s="18" r="Y458"/>
      <c s="19" r="Z458"/>
    </row>
    <row r="459">
      <c s="3" r="A459"/>
      <c s="5" r="B459"/>
      <c s="5" r="C459"/>
      <c s="5" r="D459"/>
      <c s="5" r="E459"/>
      <c s="5" r="F459"/>
      <c s="5" r="G459"/>
      <c s="5" r="H459"/>
      <c s="5" r="I459"/>
      <c s="5" r="J459"/>
      <c s="5" r="K459"/>
      <c s="5" r="L459"/>
      <c s="5" r="M459"/>
      <c s="5" r="N459"/>
      <c s="5" r="O459"/>
      <c s="5" r="P459"/>
      <c s="5" r="Q459"/>
      <c s="5" r="R459"/>
      <c s="5" r="S459"/>
      <c s="5" r="T459"/>
      <c s="5" r="U459"/>
      <c s="5" r="V459"/>
      <c s="5" r="W459"/>
      <c s="3" r="X459"/>
      <c t="s" s="6" r="Y459">
        <v>393</v>
      </c>
      <c t="s" s="7" r="Z459">
        <v>394</v>
      </c>
    </row>
    <row r="460">
      <c t="s" s="8" r="A460">
        <v>395</v>
      </c>
      <c s="9" r="B460">
        <v>1.0</v>
      </c>
      <c s="9" r="C460">
        <v>2.0</v>
      </c>
      <c s="9" r="D460">
        <v>3.0</v>
      </c>
      <c s="9" r="E460">
        <v>4.0</v>
      </c>
      <c s="9" r="F460">
        <v>5.0</v>
      </c>
      <c s="9" r="G460">
        <v>6.0</v>
      </c>
      <c s="9" r="H460">
        <v>7.0</v>
      </c>
      <c s="9" r="I460">
        <v>8.0</v>
      </c>
      <c s="9" r="J460">
        <v>9.0</v>
      </c>
      <c s="9" r="K460">
        <v>10.0</v>
      </c>
      <c s="9" r="L460">
        <v>11.0</v>
      </c>
      <c s="9" r="M460">
        <v>12.0</v>
      </c>
      <c s="9" r="N460">
        <v>13.0</v>
      </c>
      <c s="9" r="O460">
        <v>14.0</v>
      </c>
      <c s="9" r="P460">
        <v>15.0</v>
      </c>
      <c s="9" r="Q460">
        <v>16.0</v>
      </c>
      <c s="9" r="R460">
        <v>17.0</v>
      </c>
      <c s="9" r="S460">
        <v>18.0</v>
      </c>
      <c s="9" r="T460">
        <v>19.0</v>
      </c>
      <c s="9" r="U460">
        <v>20.0</v>
      </c>
      <c s="9" r="V460">
        <v>21.0</v>
      </c>
      <c s="9" r="W460">
        <v>22.0</v>
      </c>
      <c s="3" r="X460"/>
      <c s="3" r="Y460"/>
      <c s="4" r="Z460"/>
    </row>
    <row r="461">
      <c t="s" s="8" r="A461">
        <v>396</v>
      </c>
      <c s="10" r="B461"/>
      <c s="10" r="C461"/>
      <c s="10" r="D461"/>
      <c s="10" r="E461"/>
      <c s="10" r="F461"/>
      <c s="10" r="G461"/>
      <c s="10" r="H461"/>
      <c s="10" r="I461"/>
      <c s="10" r="J461"/>
      <c s="10" r="K461"/>
      <c s="10" r="L461"/>
      <c s="10" r="M461"/>
      <c s="10" r="N461"/>
      <c s="10" r="O461"/>
      <c s="10" r="P461"/>
      <c s="10" r="Q461"/>
      <c s="10" r="R461"/>
      <c s="10" r="S461"/>
      <c s="10" r="T461"/>
      <c s="12" r="U461"/>
      <c s="10" r="V461"/>
      <c s="10" r="W461"/>
      <c s="3" r="X461"/>
      <c t="str" s="2" r="Y461">
        <f ref="Y461:Y462" t="shared" si="50">SUM(B461:W461)</f>
        <v>0</v>
      </c>
      <c t="str" s="13" r="Z461">
        <f>TD1!E57</f>
        <v/>
      </c>
    </row>
    <row r="462">
      <c t="s" s="8" r="A462">
        <v>397</v>
      </c>
      <c s="10" r="B462"/>
      <c s="10" r="C462"/>
      <c s="10" r="D462"/>
      <c s="10" r="E462"/>
      <c s="10" r="F462"/>
      <c s="10" r="G462"/>
      <c s="10" r="H462"/>
      <c s="10" r="I462"/>
      <c s="10" r="J462"/>
      <c s="10" r="K462"/>
      <c s="10" r="L462"/>
      <c s="10" r="M462"/>
      <c s="10" r="N462"/>
      <c s="10" r="O462"/>
      <c s="10" r="P462"/>
      <c s="10" r="Q462"/>
      <c s="10" r="R462"/>
      <c s="10" r="S462"/>
      <c s="10" r="T462"/>
      <c s="10" r="U462"/>
      <c s="10" r="V462"/>
      <c s="10" r="W462"/>
      <c s="3" r="X462"/>
      <c t="str" s="2" r="Y462">
        <f t="shared" si="50"/>
        <v>0</v>
      </c>
      <c t="str" s="13" r="Z462">
        <f>TD1!K57</f>
        <v/>
      </c>
    </row>
    <row r="463">
      <c s="5" r="A463"/>
      <c s="5" r="B463"/>
      <c s="5" r="C463"/>
      <c s="5" r="D463"/>
      <c s="5" r="E463"/>
      <c s="3" r="F463"/>
      <c s="3" r="G463"/>
      <c s="3" r="H463"/>
      <c s="3" r="I463"/>
      <c s="3" r="J463"/>
      <c s="3" r="K463"/>
      <c s="3" r="L463"/>
      <c s="3" r="M463"/>
      <c s="3" r="N463"/>
      <c s="3" r="O463"/>
      <c s="3" r="P463"/>
      <c s="3" r="Q463"/>
      <c s="3" r="R463"/>
      <c s="3" r="S463"/>
      <c s="3" r="T463"/>
      <c s="3" r="U463"/>
      <c s="3" r="V463"/>
      <c s="3" r="W463"/>
      <c s="3" r="X463"/>
      <c s="3" r="Y463"/>
      <c s="4" r="Z463"/>
    </row>
    <row r="464">
      <c t="s" s="14" r="A464">
        <v>398</v>
      </c>
      <c t="str" s="15" r="B464">
        <f>Y461+Z461</f>
        <v>0</v>
      </c>
      <c s="3" r="F464"/>
      <c s="3" r="G464"/>
      <c s="3" r="H464"/>
      <c s="3" r="I464"/>
      <c s="3" r="J464"/>
      <c s="3" r="K464"/>
      <c s="3" r="L464"/>
      <c s="3" r="M464"/>
      <c s="3" r="N464"/>
      <c s="3" r="O464"/>
      <c s="3" r="P464"/>
      <c s="3" r="Q464"/>
      <c s="3" r="R464"/>
      <c s="3" r="S464"/>
      <c s="3" r="T464"/>
      <c s="3" r="U464"/>
      <c s="3" r="V464"/>
      <c s="3" r="W464"/>
      <c s="3" r="X464"/>
      <c s="3" r="Y464"/>
      <c s="4" r="Z464"/>
    </row>
    <row r="465">
      <c s="5" r="A465"/>
      <c s="5" r="B465"/>
      <c s="5" r="C465"/>
      <c s="5" r="D465"/>
      <c s="5" r="E465"/>
      <c s="3" r="F465"/>
      <c s="3" r="G465"/>
      <c s="3" r="H465"/>
      <c s="3" r="I465"/>
      <c s="3" r="J465"/>
      <c s="3" r="K465"/>
      <c s="3" r="L465"/>
      <c s="3" r="M465"/>
      <c s="3" r="N465"/>
      <c s="3" r="O465"/>
      <c s="3" r="P465"/>
      <c s="3" r="Q465"/>
      <c s="3" r="R465"/>
      <c s="3" r="S465"/>
      <c s="3" r="T465"/>
      <c s="3" r="U465"/>
      <c s="3" r="V465"/>
      <c s="3" r="W465"/>
      <c s="3" r="X465"/>
      <c s="3" r="Y465"/>
      <c s="4" r="Z465"/>
    </row>
    <row r="466">
      <c t="s" s="14" r="A466">
        <v>399</v>
      </c>
      <c t="str" s="15" r="B466">
        <f>Y462+Z462</f>
        <v>0</v>
      </c>
      <c s="5" r="F466"/>
      <c s="5" r="G466"/>
      <c s="5" r="H466"/>
      <c s="5" r="I466"/>
      <c s="5" r="J466"/>
      <c s="5" r="K466"/>
      <c s="5" r="L466"/>
      <c s="5" r="M466"/>
      <c s="5" r="N466"/>
      <c s="5" r="O466"/>
      <c s="5" r="P466"/>
      <c s="5" r="Q466"/>
      <c s="5" r="R466"/>
      <c s="5" r="S466"/>
      <c s="5" r="T466"/>
      <c s="5" r="U466"/>
      <c s="5" r="V466"/>
      <c s="5" r="W466"/>
      <c s="5" r="X466"/>
      <c s="5" r="Y466"/>
      <c s="10" r="Z466"/>
    </row>
    <row r="467">
      <c s="38" r="A467"/>
      <c s="38" r="B467"/>
      <c s="38" r="C467"/>
      <c s="38" r="D467"/>
      <c s="38" r="E467"/>
      <c s="38" r="F467"/>
      <c s="38" r="G467"/>
      <c s="38" r="H467"/>
      <c s="38" r="I467"/>
      <c s="38" r="J467"/>
      <c s="38" r="K467"/>
      <c s="38" r="L467"/>
      <c s="38" r="M467"/>
      <c s="38" r="N467"/>
      <c s="38" r="O467"/>
      <c s="38" r="P467"/>
      <c s="38" r="Q467"/>
      <c s="38" r="R467"/>
      <c s="38" r="S467"/>
      <c s="38" r="T467"/>
      <c s="38" r="U467"/>
      <c s="38" r="V467"/>
      <c s="38" r="W467"/>
      <c s="38" r="X467"/>
      <c s="38" r="Y467"/>
      <c s="38" r="Z467"/>
    </row>
    <row r="468">
      <c t="s" s="16" r="A468">
        <v>400</v>
      </c>
      <c t="str" s="37" r="B468">
        <f>TD1!B58</f>
        <v>x</v>
      </c>
      <c s="18" r="C468"/>
      <c s="18" r="D468"/>
      <c s="18" r="E468"/>
      <c s="18" r="F468"/>
      <c s="18" r="G468"/>
      <c s="18" r="H468"/>
      <c s="18" r="I468"/>
      <c s="18" r="J468"/>
      <c s="18" r="K468"/>
      <c s="18" r="L468"/>
      <c s="18" r="M468"/>
      <c s="18" r="N468"/>
      <c s="18" r="O468"/>
      <c s="18" r="P468"/>
      <c s="18" r="Q468"/>
      <c s="18" r="R468"/>
      <c s="18" r="S468"/>
      <c s="18" r="T468"/>
      <c s="18" r="U468"/>
      <c s="18" r="V468"/>
      <c s="18" r="W468"/>
      <c s="18" r="X468"/>
      <c s="18" r="Y468"/>
      <c s="19" r="Z468"/>
    </row>
    <row r="469">
      <c s="3" r="A469"/>
      <c s="5" r="B469"/>
      <c s="5" r="C469"/>
      <c s="5" r="D469"/>
      <c s="5" r="E469"/>
      <c s="5" r="F469"/>
      <c s="5" r="G469"/>
      <c s="5" r="H469"/>
      <c s="5" r="I469"/>
      <c s="5" r="J469"/>
      <c s="5" r="K469"/>
      <c s="5" r="L469"/>
      <c s="5" r="M469"/>
      <c s="5" r="N469"/>
      <c s="5" r="O469"/>
      <c s="5" r="P469"/>
      <c s="5" r="Q469"/>
      <c s="5" r="R469"/>
      <c s="5" r="S469"/>
      <c s="5" r="T469"/>
      <c s="5" r="U469"/>
      <c s="5" r="V469"/>
      <c s="5" r="W469"/>
      <c s="3" r="X469"/>
      <c t="s" s="6" r="Y469">
        <v>401</v>
      </c>
      <c t="s" s="7" r="Z469">
        <v>402</v>
      </c>
    </row>
    <row r="470">
      <c t="s" s="8" r="A470">
        <v>403</v>
      </c>
      <c s="9" r="B470">
        <v>1.0</v>
      </c>
      <c s="9" r="C470">
        <v>2.0</v>
      </c>
      <c s="9" r="D470">
        <v>3.0</v>
      </c>
      <c s="9" r="E470">
        <v>4.0</v>
      </c>
      <c s="9" r="F470">
        <v>5.0</v>
      </c>
      <c s="9" r="G470">
        <v>6.0</v>
      </c>
      <c s="9" r="H470">
        <v>7.0</v>
      </c>
      <c s="9" r="I470">
        <v>8.0</v>
      </c>
      <c s="9" r="J470">
        <v>9.0</v>
      </c>
      <c s="9" r="K470">
        <v>10.0</v>
      </c>
      <c s="9" r="L470">
        <v>11.0</v>
      </c>
      <c s="9" r="M470">
        <v>12.0</v>
      </c>
      <c s="9" r="N470">
        <v>13.0</v>
      </c>
      <c s="9" r="O470">
        <v>14.0</v>
      </c>
      <c s="9" r="P470">
        <v>15.0</v>
      </c>
      <c s="9" r="Q470">
        <v>16.0</v>
      </c>
      <c s="9" r="R470">
        <v>17.0</v>
      </c>
      <c s="9" r="S470">
        <v>18.0</v>
      </c>
      <c s="9" r="T470">
        <v>19.0</v>
      </c>
      <c s="9" r="U470">
        <v>20.0</v>
      </c>
      <c s="9" r="V470">
        <v>21.0</v>
      </c>
      <c s="9" r="W470">
        <v>22.0</v>
      </c>
      <c s="3" r="X470"/>
      <c s="3" r="Y470"/>
      <c s="4" r="Z470"/>
    </row>
    <row r="471">
      <c t="s" s="8" r="A471">
        <v>404</v>
      </c>
      <c s="10" r="B471"/>
      <c s="10" r="C471"/>
      <c s="10" r="D471"/>
      <c s="10" r="E471"/>
      <c s="10" r="F471"/>
      <c s="10" r="G471"/>
      <c s="10" r="H471"/>
      <c s="10" r="I471"/>
      <c s="10" r="J471"/>
      <c s="10" r="K471"/>
      <c s="10" r="L471"/>
      <c s="10" r="M471"/>
      <c s="10" r="N471"/>
      <c s="10" r="O471"/>
      <c s="10" r="P471"/>
      <c s="10" r="Q471"/>
      <c s="10" r="R471"/>
      <c s="10" r="S471"/>
      <c s="10" r="T471"/>
      <c s="12" r="U471"/>
      <c s="10" r="V471"/>
      <c s="10" r="W471"/>
      <c s="3" r="X471"/>
      <c t="str" s="2" r="Y471">
        <f ref="Y471:Y472" t="shared" si="51">SUM(B471:W471)</f>
        <v>0</v>
      </c>
      <c t="str" s="13" r="Z471">
        <f>TD1!E58</f>
        <v/>
      </c>
    </row>
    <row r="472">
      <c t="s" s="8" r="A472">
        <v>405</v>
      </c>
      <c s="10" r="B472"/>
      <c s="10" r="C472"/>
      <c s="10" r="D472"/>
      <c s="10" r="E472"/>
      <c s="10" r="F472"/>
      <c s="10" r="G472"/>
      <c s="10" r="H472"/>
      <c s="10" r="I472"/>
      <c s="10" r="J472"/>
      <c s="10" r="K472"/>
      <c s="10" r="L472"/>
      <c s="10" r="M472"/>
      <c s="10" r="N472"/>
      <c s="10" r="O472"/>
      <c s="10" r="P472"/>
      <c s="10" r="Q472"/>
      <c s="10" r="R472"/>
      <c s="10" r="S472"/>
      <c s="10" r="T472"/>
      <c s="10" r="U472"/>
      <c s="10" r="V472"/>
      <c s="10" r="W472"/>
      <c s="3" r="X472"/>
      <c t="str" s="2" r="Y472">
        <f t="shared" si="51"/>
        <v>0</v>
      </c>
      <c t="str" s="13" r="Z472">
        <f>TD1!K58</f>
        <v/>
      </c>
    </row>
    <row r="473">
      <c s="5" r="A473"/>
      <c s="5" r="B473"/>
      <c s="5" r="C473"/>
      <c s="5" r="D473"/>
      <c s="5" r="E473"/>
      <c s="3" r="F473"/>
      <c s="3" r="G473"/>
      <c s="3" r="H473"/>
      <c s="3" r="I473"/>
      <c s="3" r="J473"/>
      <c s="3" r="K473"/>
      <c s="3" r="L473"/>
      <c s="3" r="M473"/>
      <c s="3" r="N473"/>
      <c s="3" r="O473"/>
      <c s="3" r="P473"/>
      <c s="3" r="Q473"/>
      <c s="3" r="R473"/>
      <c s="3" r="S473"/>
      <c s="3" r="T473"/>
      <c s="3" r="U473"/>
      <c s="3" r="V473"/>
      <c s="3" r="W473"/>
      <c s="3" r="X473"/>
      <c s="3" r="Y473"/>
      <c s="4" r="Z473"/>
    </row>
    <row r="474">
      <c t="s" s="14" r="A474">
        <v>406</v>
      </c>
      <c t="str" s="15" r="B474">
        <f>Y471+Z471</f>
        <v>0</v>
      </c>
      <c s="3" r="F474"/>
      <c s="3" r="G474"/>
      <c s="3" r="H474"/>
      <c s="3" r="I474"/>
      <c s="3" r="J474"/>
      <c s="3" r="K474"/>
      <c s="3" r="L474"/>
      <c s="3" r="M474"/>
      <c s="3" r="N474"/>
      <c s="3" r="O474"/>
      <c s="3" r="P474"/>
      <c s="3" r="Q474"/>
      <c s="3" r="R474"/>
      <c s="3" r="S474"/>
      <c s="3" r="T474"/>
      <c s="3" r="U474"/>
      <c s="3" r="V474"/>
      <c s="3" r="W474"/>
      <c s="3" r="X474"/>
      <c s="3" r="Y474"/>
      <c s="4" r="Z474"/>
    </row>
    <row r="475">
      <c s="5" r="A475"/>
      <c s="5" r="B475"/>
      <c s="5" r="C475"/>
      <c s="5" r="D475"/>
      <c s="5" r="E475"/>
      <c s="3" r="F475"/>
      <c s="3" r="G475"/>
      <c s="3" r="H475"/>
      <c s="3" r="I475"/>
      <c s="3" r="J475"/>
      <c s="3" r="K475"/>
      <c s="3" r="L475"/>
      <c s="3" r="M475"/>
      <c s="3" r="N475"/>
      <c s="3" r="O475"/>
      <c s="3" r="P475"/>
      <c s="3" r="Q475"/>
      <c s="3" r="R475"/>
      <c s="3" r="S475"/>
      <c s="3" r="T475"/>
      <c s="3" r="U475"/>
      <c s="3" r="V475"/>
      <c s="3" r="W475"/>
      <c s="3" r="X475"/>
      <c s="3" r="Y475"/>
      <c s="4" r="Z475"/>
    </row>
    <row r="476">
      <c t="s" s="14" r="A476">
        <v>407</v>
      </c>
      <c t="str" s="15" r="B476">
        <f>Y472+Z472</f>
        <v>0</v>
      </c>
      <c s="5" r="F476"/>
      <c s="5" r="G476"/>
      <c s="5" r="H476"/>
      <c s="5" r="I476"/>
      <c s="5" r="J476"/>
      <c s="5" r="K476"/>
      <c s="5" r="L476"/>
      <c s="5" r="M476"/>
      <c s="5" r="N476"/>
      <c s="5" r="O476"/>
      <c s="5" r="P476"/>
      <c s="5" r="Q476"/>
      <c s="5" r="R476"/>
      <c s="5" r="S476"/>
      <c s="5" r="T476"/>
      <c s="5" r="U476"/>
      <c s="5" r="V476"/>
      <c s="5" r="W476"/>
      <c s="5" r="X476"/>
      <c s="5" r="Y476"/>
      <c s="10" r="Z476"/>
    </row>
    <row r="477">
      <c t="s" s="16" r="A477">
        <v>408</v>
      </c>
      <c t="str" s="43" r="B477">
        <f>TD1!B59</f>
        <v>x</v>
      </c>
      <c s="18" r="C477"/>
      <c s="18" r="D477"/>
      <c s="18" r="E477"/>
      <c s="18" r="F477"/>
      <c s="18" r="G477"/>
      <c s="18" r="H477"/>
      <c s="18" r="I477"/>
      <c s="18" r="J477"/>
      <c s="18" r="K477"/>
      <c s="18" r="L477"/>
      <c s="18" r="M477"/>
      <c s="18" r="N477"/>
      <c s="18" r="O477"/>
      <c s="18" r="P477"/>
      <c s="18" r="Q477"/>
      <c s="18" r="R477"/>
      <c s="18" r="S477"/>
      <c s="18" r="T477"/>
      <c s="18" r="U477"/>
      <c s="18" r="V477"/>
      <c s="18" r="W477"/>
      <c s="18" r="X477"/>
      <c s="18" r="Y477"/>
      <c s="19" r="Z477"/>
    </row>
    <row r="478">
      <c s="3" r="A478"/>
      <c s="5" r="B478"/>
      <c s="5" r="C478"/>
      <c s="5" r="D478"/>
      <c s="5" r="E478"/>
      <c s="5" r="F478"/>
      <c s="5" r="G478"/>
      <c s="5" r="H478"/>
      <c s="5" r="I478"/>
      <c s="5" r="J478"/>
      <c s="5" r="K478"/>
      <c s="5" r="L478"/>
      <c s="5" r="M478"/>
      <c s="5" r="N478"/>
      <c s="5" r="O478"/>
      <c s="5" r="P478"/>
      <c s="5" r="Q478"/>
      <c s="5" r="R478"/>
      <c s="5" r="S478"/>
      <c s="5" r="T478"/>
      <c s="5" r="U478"/>
      <c s="5" r="V478"/>
      <c s="5" r="W478"/>
      <c s="3" r="X478"/>
      <c t="s" s="6" r="Y478">
        <v>409</v>
      </c>
      <c t="s" s="7" r="Z478">
        <v>410</v>
      </c>
    </row>
    <row r="479">
      <c t="s" s="8" r="A479">
        <v>411</v>
      </c>
      <c s="9" r="B479">
        <v>1.0</v>
      </c>
      <c s="9" r="C479">
        <v>2.0</v>
      </c>
      <c s="9" r="D479">
        <v>3.0</v>
      </c>
      <c s="9" r="E479">
        <v>4.0</v>
      </c>
      <c s="9" r="F479">
        <v>5.0</v>
      </c>
      <c s="9" r="G479">
        <v>6.0</v>
      </c>
      <c s="9" r="H479">
        <v>7.0</v>
      </c>
      <c s="9" r="I479">
        <v>8.0</v>
      </c>
      <c s="9" r="J479">
        <v>9.0</v>
      </c>
      <c s="9" r="K479">
        <v>10.0</v>
      </c>
      <c s="9" r="L479">
        <v>11.0</v>
      </c>
      <c s="9" r="M479">
        <v>12.0</v>
      </c>
      <c s="9" r="N479">
        <v>13.0</v>
      </c>
      <c s="9" r="O479">
        <v>14.0</v>
      </c>
      <c s="9" r="P479">
        <v>15.0</v>
      </c>
      <c s="9" r="Q479">
        <v>16.0</v>
      </c>
      <c s="9" r="R479">
        <v>17.0</v>
      </c>
      <c s="9" r="S479">
        <v>18.0</v>
      </c>
      <c s="9" r="T479">
        <v>19.0</v>
      </c>
      <c s="9" r="U479">
        <v>20.0</v>
      </c>
      <c s="9" r="V479">
        <v>21.0</v>
      </c>
      <c s="9" r="W479">
        <v>22.0</v>
      </c>
      <c s="3" r="X479"/>
      <c s="3" r="Y479"/>
      <c s="4" r="Z479"/>
    </row>
    <row r="480">
      <c t="s" s="8" r="A480">
        <v>412</v>
      </c>
      <c s="10" r="B480"/>
      <c s="10" r="C480"/>
      <c s="10" r="D480"/>
      <c s="10" r="E480"/>
      <c s="10" r="F480"/>
      <c s="10" r="G480"/>
      <c s="10" r="H480"/>
      <c s="10" r="I480"/>
      <c s="10" r="J480"/>
      <c s="10" r="K480"/>
      <c s="10" r="L480"/>
      <c s="10" r="M480"/>
      <c s="10" r="N480"/>
      <c s="10" r="O480"/>
      <c s="10" r="P480"/>
      <c s="10" r="Q480"/>
      <c s="10" r="R480"/>
      <c s="10" r="S480"/>
      <c s="10" r="T480"/>
      <c s="12" r="U480"/>
      <c s="10" r="V480"/>
      <c s="10" r="W480"/>
      <c s="3" r="X480"/>
      <c t="str" s="2" r="Y480">
        <f ref="Y480:Y481" t="shared" si="52">SUM(B480:W480)</f>
        <v>0</v>
      </c>
      <c t="str" s="13" r="Z480">
        <f>TD1!E59</f>
        <v/>
      </c>
    </row>
    <row r="481">
      <c t="s" s="8" r="A481">
        <v>413</v>
      </c>
      <c s="10" r="B481"/>
      <c s="10" r="C481"/>
      <c s="10" r="D481"/>
      <c s="10" r="E481"/>
      <c s="10" r="F481"/>
      <c s="10" r="G481"/>
      <c s="10" r="H481"/>
      <c s="10" r="I481"/>
      <c s="10" r="J481"/>
      <c s="10" r="K481"/>
      <c s="10" r="L481"/>
      <c s="10" r="M481"/>
      <c s="10" r="N481"/>
      <c s="10" r="O481"/>
      <c s="10" r="P481"/>
      <c s="10" r="Q481"/>
      <c s="10" r="R481"/>
      <c s="10" r="S481"/>
      <c s="10" r="T481"/>
      <c s="10" r="U481"/>
      <c s="10" r="V481"/>
      <c s="10" r="W481"/>
      <c s="3" r="X481"/>
      <c t="str" s="2" r="Y481">
        <f t="shared" si="52"/>
        <v>0</v>
      </c>
      <c t="str" s="13" r="Z481">
        <f>TD1!K59</f>
        <v/>
      </c>
    </row>
    <row r="482">
      <c s="5" r="A482"/>
      <c s="5" r="B482"/>
      <c s="5" r="C482"/>
      <c s="5" r="D482"/>
      <c s="5" r="E482"/>
      <c s="3" r="F482"/>
      <c s="3" r="G482"/>
      <c s="3" r="H482"/>
      <c s="3" r="I482"/>
      <c s="3" r="J482"/>
      <c s="3" r="K482"/>
      <c s="3" r="L482"/>
      <c s="3" r="M482"/>
      <c s="3" r="N482"/>
      <c s="3" r="O482"/>
      <c s="3" r="P482"/>
      <c s="3" r="Q482"/>
      <c s="3" r="R482"/>
      <c s="3" r="S482"/>
      <c s="3" r="T482"/>
      <c s="3" r="U482"/>
      <c s="3" r="V482"/>
      <c s="3" r="W482"/>
      <c s="3" r="X482"/>
      <c s="3" r="Y482"/>
      <c s="4" r="Z482"/>
    </row>
    <row r="483">
      <c t="s" s="14" r="A483">
        <v>414</v>
      </c>
      <c t="str" s="15" r="B483">
        <f>Y480+Z480</f>
        <v>0</v>
      </c>
      <c s="3" r="F483"/>
      <c s="3" r="G483"/>
      <c s="3" r="H483"/>
      <c s="3" r="I483"/>
      <c s="3" r="J483"/>
      <c s="3" r="K483"/>
      <c s="3" r="L483"/>
      <c s="3" r="M483"/>
      <c s="3" r="N483"/>
      <c s="3" r="O483"/>
      <c s="3" r="P483"/>
      <c s="3" r="Q483"/>
      <c s="3" r="R483"/>
      <c s="3" r="S483"/>
      <c s="3" r="T483"/>
      <c s="3" r="U483"/>
      <c s="3" r="V483"/>
      <c s="3" r="W483"/>
      <c s="3" r="X483"/>
      <c s="3" r="Y483"/>
      <c s="4" r="Z483"/>
    </row>
    <row r="484">
      <c s="5" r="A484"/>
      <c s="5" r="B484"/>
      <c s="5" r="C484"/>
      <c s="5" r="D484"/>
      <c s="5" r="E484"/>
      <c s="3" r="F484"/>
      <c s="3" r="G484"/>
      <c s="3" r="H484"/>
      <c s="3" r="I484"/>
      <c s="3" r="J484"/>
      <c s="3" r="K484"/>
      <c s="3" r="L484"/>
      <c s="3" r="M484"/>
      <c s="3" r="N484"/>
      <c s="3" r="O484"/>
      <c s="3" r="P484"/>
      <c s="3" r="Q484"/>
      <c s="3" r="R484"/>
      <c s="3" r="S484"/>
      <c s="3" r="T484"/>
      <c s="3" r="U484"/>
      <c s="3" r="V484"/>
      <c s="3" r="W484"/>
      <c s="3" r="X484"/>
      <c s="3" r="Y484"/>
      <c s="4" r="Z484"/>
    </row>
    <row r="485">
      <c t="s" s="14" r="A485">
        <v>415</v>
      </c>
      <c t="str" s="15" r="B485">
        <f>Y481+Z481</f>
        <v>0</v>
      </c>
      <c s="5" r="F485"/>
      <c s="5" r="G485"/>
      <c s="5" r="H485"/>
      <c s="5" r="I485"/>
      <c s="5" r="J485"/>
      <c s="5" r="K485"/>
      <c s="5" r="L485"/>
      <c s="5" r="M485"/>
      <c s="5" r="N485"/>
      <c s="5" r="O485"/>
      <c s="5" r="P485"/>
      <c s="5" r="Q485"/>
      <c s="5" r="R485"/>
      <c s="5" r="S485"/>
      <c s="5" r="T485"/>
      <c s="5" r="U485"/>
      <c s="5" r="V485"/>
      <c s="5" r="W485"/>
      <c s="5" r="X485"/>
      <c s="5" r="Y485"/>
      <c s="10" r="Z485"/>
    </row>
    <row r="486">
      <c t="s" s="20" r="A486">
        <v>416</v>
      </c>
      <c t="str" s="21" r="B486">
        <f>TD1!B62</f>
        <v>82</v>
      </c>
      <c s="22" r="C486"/>
      <c s="22" r="D486"/>
      <c s="22" r="E486"/>
      <c s="22" r="F486"/>
      <c s="22" r="G486"/>
      <c s="22" r="H486"/>
      <c s="22" r="I486"/>
      <c s="22" r="J486"/>
      <c s="22" r="K486"/>
      <c s="22" r="L486"/>
      <c s="22" r="M486"/>
      <c s="22" r="N486"/>
      <c s="22" r="O486"/>
      <c s="22" r="P486"/>
      <c s="22" r="Q486"/>
      <c s="22" r="R486"/>
      <c s="22" r="S486"/>
      <c s="22" r="T486"/>
      <c s="22" r="U486"/>
      <c s="22" r="V486"/>
      <c s="22" r="W486"/>
      <c s="22" r="X486"/>
      <c s="22" r="Y486"/>
      <c s="23" r="Z486"/>
    </row>
    <row r="487">
      <c s="24" r="A487"/>
      <c s="25" r="B487"/>
      <c s="25" r="C487"/>
      <c s="25" r="D487"/>
      <c s="25" r="E487"/>
      <c s="25" r="F487"/>
      <c s="25" r="G487"/>
      <c s="25" r="H487"/>
      <c s="25" r="I487"/>
      <c s="25" r="J487"/>
      <c s="25" r="K487"/>
      <c s="25" r="L487"/>
      <c s="25" r="M487"/>
      <c s="25" r="N487"/>
      <c s="25" r="O487"/>
      <c s="25" r="P487"/>
      <c s="25" r="Q487"/>
      <c s="25" r="R487"/>
      <c s="25" r="S487"/>
      <c s="25" r="T487"/>
      <c s="25" r="U487"/>
      <c s="25" r="V487"/>
      <c s="25" r="W487"/>
      <c s="24" r="X487"/>
      <c t="s" s="26" r="Y487">
        <v>417</v>
      </c>
      <c t="s" s="27" r="Z487">
        <v>418</v>
      </c>
    </row>
    <row r="488">
      <c t="s" s="28" r="A488">
        <v>419</v>
      </c>
      <c s="29" r="B488">
        <v>1.0</v>
      </c>
      <c s="29" r="C488">
        <v>2.0</v>
      </c>
      <c s="29" r="D488">
        <v>3.0</v>
      </c>
      <c s="29" r="E488">
        <v>4.0</v>
      </c>
      <c s="29" r="F488">
        <v>5.0</v>
      </c>
      <c s="29" r="G488">
        <v>6.0</v>
      </c>
      <c s="29" r="H488">
        <v>7.0</v>
      </c>
      <c s="29" r="I488">
        <v>8.0</v>
      </c>
      <c s="29" r="J488">
        <v>9.0</v>
      </c>
      <c s="29" r="K488">
        <v>10.0</v>
      </c>
      <c s="29" r="L488">
        <v>11.0</v>
      </c>
      <c s="29" r="M488">
        <v>12.0</v>
      </c>
      <c s="29" r="N488">
        <v>13.0</v>
      </c>
      <c s="29" r="O488">
        <v>14.0</v>
      </c>
      <c s="29" r="P488">
        <v>15.0</v>
      </c>
      <c s="29" r="Q488">
        <v>16.0</v>
      </c>
      <c s="29" r="R488">
        <v>17.0</v>
      </c>
      <c s="29" r="S488">
        <v>18.0</v>
      </c>
      <c s="29" r="T488">
        <v>19.0</v>
      </c>
      <c s="29" r="U488">
        <v>20.0</v>
      </c>
      <c s="29" r="V488">
        <v>21.0</v>
      </c>
      <c s="29" r="W488">
        <v>22.0</v>
      </c>
      <c s="24" r="X488"/>
      <c s="24" r="Y488"/>
      <c s="30" r="Z488"/>
    </row>
    <row r="489">
      <c t="s" s="28" r="A489">
        <v>420</v>
      </c>
      <c s="31" r="B489"/>
      <c s="31" r="C489"/>
      <c s="31" r="D489"/>
      <c s="31" r="E489"/>
      <c s="31" r="F489"/>
      <c s="31" r="G489"/>
      <c s="31" r="H489"/>
      <c s="31" r="I489"/>
      <c s="31" r="J489"/>
      <c s="31" r="K489"/>
      <c s="31" r="L489"/>
      <c s="31" r="M489"/>
      <c s="31" r="N489"/>
      <c s="31" r="O489"/>
      <c s="31" r="P489"/>
      <c s="31" r="Q489"/>
      <c s="31" r="R489"/>
      <c s="31" r="S489"/>
      <c s="31" r="T489"/>
      <c s="32" r="U489"/>
      <c s="31" r="V489"/>
      <c s="31" r="W489"/>
      <c s="24" r="X489"/>
      <c t="str" s="33" r="Y489">
        <f ref="Y489:Y490" t="shared" si="53">SUM(B489:W489)</f>
        <v>0</v>
      </c>
      <c t="str" s="34" r="Z489">
        <f>TD1!E62</f>
        <v/>
      </c>
    </row>
    <row r="490">
      <c t="s" s="28" r="A490">
        <v>421</v>
      </c>
      <c s="31" r="B490"/>
      <c s="31" r="C490"/>
      <c s="31" r="D490"/>
      <c s="31" r="E490"/>
      <c s="31" r="F490"/>
      <c s="31" r="G490"/>
      <c s="31" r="H490"/>
      <c s="31" r="I490"/>
      <c s="31" r="J490"/>
      <c s="31" r="K490"/>
      <c s="31" r="L490"/>
      <c s="31" r="M490"/>
      <c s="31" r="N490"/>
      <c s="31" r="O490"/>
      <c s="31" r="P490"/>
      <c s="31" r="Q490"/>
      <c s="31" r="R490"/>
      <c s="31" r="S490"/>
      <c s="31" r="T490"/>
      <c s="31" r="U490"/>
      <c s="31" r="V490"/>
      <c s="31" r="W490"/>
      <c s="24" r="X490"/>
      <c t="str" s="33" r="Y490">
        <f t="shared" si="53"/>
        <v>0</v>
      </c>
      <c t="str" s="34" r="Z490">
        <f>TD1!K62</f>
        <v/>
      </c>
    </row>
    <row r="491">
      <c s="25" r="A491"/>
      <c s="25" r="B491"/>
      <c s="25" r="C491"/>
      <c s="25" r="D491"/>
      <c s="25" r="E491"/>
      <c s="24" r="F491"/>
      <c s="24" r="G491"/>
      <c s="24" r="H491"/>
      <c s="24" r="I491"/>
      <c s="24" r="J491"/>
      <c s="24" r="K491"/>
      <c s="24" r="L491"/>
      <c s="24" r="M491"/>
      <c s="24" r="N491"/>
      <c s="24" r="O491"/>
      <c s="24" r="P491"/>
      <c s="24" r="Q491"/>
      <c s="24" r="R491"/>
      <c s="24" r="S491"/>
      <c s="24" r="T491"/>
      <c s="24" r="U491"/>
      <c s="24" r="V491"/>
      <c s="24" r="W491"/>
      <c s="24" r="X491"/>
      <c s="24" r="Y491"/>
      <c s="30" r="Z491"/>
    </row>
    <row r="492">
      <c t="s" s="35" r="A492">
        <v>422</v>
      </c>
      <c t="str" s="36" r="B492">
        <f>Y489+Z489</f>
        <v>0</v>
      </c>
      <c s="24" r="F492"/>
      <c s="24" r="G492"/>
      <c s="24" r="H492"/>
      <c s="24" r="I492"/>
      <c s="24" r="J492"/>
      <c s="24" r="K492"/>
      <c s="24" r="L492"/>
      <c s="24" r="M492"/>
      <c s="24" r="N492"/>
      <c s="24" r="O492"/>
      <c s="24" r="P492"/>
      <c s="24" r="Q492"/>
      <c s="24" r="R492"/>
      <c s="24" r="S492"/>
      <c s="24" r="T492"/>
      <c s="24" r="U492"/>
      <c s="24" r="V492"/>
      <c s="24" r="W492"/>
      <c s="24" r="X492"/>
      <c s="24" r="Y492"/>
      <c s="30" r="Z492"/>
    </row>
    <row r="493">
      <c s="25" r="A493"/>
      <c s="25" r="B493"/>
      <c s="25" r="C493"/>
      <c s="25" r="D493"/>
      <c s="25" r="E493"/>
      <c s="24" r="F493"/>
      <c s="24" r="G493"/>
      <c s="24" r="H493"/>
      <c s="24" r="I493"/>
      <c s="24" r="J493"/>
      <c s="24" r="K493"/>
      <c s="24" r="L493"/>
      <c s="24" r="M493"/>
      <c s="24" r="N493"/>
      <c s="24" r="O493"/>
      <c s="24" r="P493"/>
      <c s="24" r="Q493"/>
      <c s="24" r="R493"/>
      <c s="24" r="S493"/>
      <c s="24" r="T493"/>
      <c s="24" r="U493"/>
      <c s="24" r="V493"/>
      <c s="24" r="W493"/>
      <c s="24" r="X493"/>
      <c s="24" r="Y493"/>
      <c s="30" r="Z493"/>
    </row>
    <row r="494">
      <c t="s" s="35" r="A494">
        <v>423</v>
      </c>
      <c t="str" s="36" r="B494">
        <f>Y490+Z490</f>
        <v>0</v>
      </c>
      <c s="25" r="F494"/>
      <c s="25" r="G494"/>
      <c s="25" r="H494"/>
      <c s="25" r="I494"/>
      <c s="25" r="J494"/>
      <c s="25" r="K494"/>
      <c s="25" r="L494"/>
      <c s="25" r="M494"/>
      <c s="25" r="N494"/>
      <c s="25" r="O494"/>
      <c s="25" r="P494"/>
      <c s="25" r="Q494"/>
      <c s="25" r="R494"/>
      <c s="25" r="S494"/>
      <c s="25" r="T494"/>
      <c s="25" r="U494"/>
      <c s="25" r="V494"/>
      <c s="25" r="W494"/>
      <c s="25" r="X494"/>
      <c s="25" r="Y494"/>
      <c s="31" r="Z494"/>
    </row>
    <row r="496">
      <c t="s" s="20" r="A496">
        <v>424</v>
      </c>
      <c t="str" s="21" r="B496">
        <f>TD1!B63</f>
        <v>83</v>
      </c>
      <c s="22" r="C496"/>
      <c s="22" r="D496"/>
      <c s="22" r="E496"/>
      <c s="22" r="F496"/>
      <c s="22" r="G496"/>
      <c s="22" r="H496"/>
      <c s="22" r="I496"/>
      <c s="22" r="J496"/>
      <c s="22" r="K496"/>
      <c s="22" r="L496"/>
      <c s="22" r="M496"/>
      <c s="22" r="N496"/>
      <c s="22" r="O496"/>
      <c s="22" r="P496"/>
      <c s="22" r="Q496"/>
      <c s="22" r="R496"/>
      <c s="22" r="S496"/>
      <c s="22" r="T496"/>
      <c s="22" r="U496"/>
      <c s="22" r="V496"/>
      <c s="22" r="W496"/>
      <c s="22" r="X496"/>
      <c s="22" r="Y496"/>
      <c s="23" r="Z496"/>
    </row>
    <row r="497">
      <c s="24" r="A497"/>
      <c s="25" r="B497"/>
      <c s="25" r="C497"/>
      <c s="25" r="D497"/>
      <c s="25" r="E497"/>
      <c s="25" r="F497"/>
      <c s="25" r="G497"/>
      <c s="25" r="H497"/>
      <c s="25" r="I497"/>
      <c s="25" r="J497"/>
      <c s="25" r="K497"/>
      <c s="25" r="L497"/>
      <c s="25" r="M497"/>
      <c s="25" r="N497"/>
      <c s="25" r="O497"/>
      <c s="25" r="P497"/>
      <c s="25" r="Q497"/>
      <c s="25" r="R497"/>
      <c s="25" r="S497"/>
      <c s="25" r="T497"/>
      <c s="25" r="U497"/>
      <c s="25" r="V497"/>
      <c s="25" r="W497"/>
      <c s="24" r="X497"/>
      <c t="s" s="26" r="Y497">
        <v>425</v>
      </c>
      <c t="s" s="27" r="Z497">
        <v>426</v>
      </c>
    </row>
    <row r="498">
      <c t="s" s="28" r="A498">
        <v>427</v>
      </c>
      <c s="29" r="B498">
        <v>1.0</v>
      </c>
      <c s="29" r="C498">
        <v>2.0</v>
      </c>
      <c s="29" r="D498">
        <v>3.0</v>
      </c>
      <c s="29" r="E498">
        <v>4.0</v>
      </c>
      <c s="29" r="F498">
        <v>5.0</v>
      </c>
      <c s="29" r="G498">
        <v>6.0</v>
      </c>
      <c s="29" r="H498">
        <v>7.0</v>
      </c>
      <c s="29" r="I498">
        <v>8.0</v>
      </c>
      <c s="29" r="J498">
        <v>9.0</v>
      </c>
      <c s="29" r="K498">
        <v>10.0</v>
      </c>
      <c s="29" r="L498">
        <v>11.0</v>
      </c>
      <c s="29" r="M498">
        <v>12.0</v>
      </c>
      <c s="29" r="N498">
        <v>13.0</v>
      </c>
      <c s="29" r="O498">
        <v>14.0</v>
      </c>
      <c s="29" r="P498">
        <v>15.0</v>
      </c>
      <c s="29" r="Q498">
        <v>16.0</v>
      </c>
      <c s="29" r="R498">
        <v>17.0</v>
      </c>
      <c s="29" r="S498">
        <v>18.0</v>
      </c>
      <c s="29" r="T498">
        <v>19.0</v>
      </c>
      <c s="29" r="U498">
        <v>20.0</v>
      </c>
      <c s="29" r="V498">
        <v>21.0</v>
      </c>
      <c s="29" r="W498">
        <v>22.0</v>
      </c>
      <c s="24" r="X498"/>
      <c s="24" r="Y498"/>
      <c s="30" r="Z498"/>
    </row>
    <row r="499">
      <c t="s" s="28" r="A499">
        <v>428</v>
      </c>
      <c s="31" r="B499"/>
      <c s="31" r="C499"/>
      <c s="31" r="D499"/>
      <c s="31" r="E499"/>
      <c s="31" r="F499"/>
      <c s="31" r="G499"/>
      <c s="31" r="H499"/>
      <c s="31" r="I499"/>
      <c s="31" r="J499"/>
      <c s="31" r="K499"/>
      <c s="31" r="L499"/>
      <c s="31" r="M499"/>
      <c s="31" r="N499"/>
      <c s="31" r="O499"/>
      <c s="31" r="P499"/>
      <c s="31" r="Q499"/>
      <c s="31" r="R499"/>
      <c s="31" r="S499"/>
      <c s="31" r="T499"/>
      <c s="32" r="U499"/>
      <c s="31" r="V499"/>
      <c s="31" r="W499"/>
      <c s="24" r="X499"/>
      <c t="str" s="33" r="Y499">
        <f ref="Y499:Y500" t="shared" si="54">SUM(B499:W499)</f>
        <v>0</v>
      </c>
      <c t="str" s="34" r="Z499">
        <f>TD1!E63</f>
        <v/>
      </c>
    </row>
    <row r="500">
      <c t="s" s="28" r="A500">
        <v>429</v>
      </c>
      <c s="31" r="B500"/>
      <c s="31" r="C500"/>
      <c s="31" r="D500"/>
      <c s="31" r="E500"/>
      <c s="31" r="F500"/>
      <c s="31" r="G500"/>
      <c s="31" r="H500"/>
      <c s="31" r="I500"/>
      <c s="31" r="J500"/>
      <c s="31" r="K500"/>
      <c s="31" r="L500"/>
      <c s="31" r="M500"/>
      <c s="31" r="N500"/>
      <c s="31" r="O500"/>
      <c s="31" r="P500"/>
      <c s="31" r="Q500"/>
      <c s="31" r="R500"/>
      <c s="31" r="S500"/>
      <c s="31" r="T500"/>
      <c s="31" r="U500"/>
      <c s="31" r="V500"/>
      <c s="31" r="W500"/>
      <c s="24" r="X500"/>
      <c t="str" s="33" r="Y500">
        <f t="shared" si="54"/>
        <v>0</v>
      </c>
      <c t="str" s="34" r="Z500">
        <f>TD1!K63</f>
        <v/>
      </c>
    </row>
    <row r="501">
      <c s="25" r="A501"/>
      <c s="25" r="B501"/>
      <c s="25" r="C501"/>
      <c s="25" r="D501"/>
      <c s="25" r="E501"/>
      <c s="24" r="F501"/>
      <c s="24" r="G501"/>
      <c s="24" r="H501"/>
      <c s="24" r="I501"/>
      <c s="24" r="J501"/>
      <c s="24" r="K501"/>
      <c s="24" r="L501"/>
      <c s="24" r="M501"/>
      <c s="24" r="N501"/>
      <c s="24" r="O501"/>
      <c s="24" r="P501"/>
      <c s="24" r="Q501"/>
      <c s="24" r="R501"/>
      <c s="24" r="S501"/>
      <c s="24" r="T501"/>
      <c s="24" r="U501"/>
      <c s="24" r="V501"/>
      <c s="24" r="W501"/>
      <c s="24" r="X501"/>
      <c s="24" r="Y501"/>
      <c s="30" r="Z501"/>
    </row>
    <row r="502">
      <c t="s" s="35" r="A502">
        <v>430</v>
      </c>
      <c t="str" s="36" r="B502">
        <f>Y499+Z499</f>
        <v>0</v>
      </c>
      <c s="24" r="F502"/>
      <c s="24" r="G502"/>
      <c s="24" r="H502"/>
      <c s="24" r="I502"/>
      <c s="24" r="J502"/>
      <c s="24" r="K502"/>
      <c s="24" r="L502"/>
      <c s="24" r="M502"/>
      <c s="24" r="N502"/>
      <c s="24" r="O502"/>
      <c s="24" r="P502"/>
      <c s="24" r="Q502"/>
      <c s="24" r="R502"/>
      <c s="24" r="S502"/>
      <c s="24" r="T502"/>
      <c s="24" r="U502"/>
      <c s="24" r="V502"/>
      <c s="24" r="W502"/>
      <c s="24" r="X502"/>
      <c s="24" r="Y502"/>
      <c s="30" r="Z502"/>
    </row>
    <row r="503">
      <c s="25" r="A503"/>
      <c s="25" r="B503"/>
      <c s="25" r="C503"/>
      <c s="25" r="D503"/>
      <c s="25" r="E503"/>
      <c s="24" r="F503"/>
      <c s="24" r="G503"/>
      <c s="24" r="H503"/>
      <c s="24" r="I503"/>
      <c s="24" r="J503"/>
      <c s="24" r="K503"/>
      <c s="24" r="L503"/>
      <c s="24" r="M503"/>
      <c s="24" r="N503"/>
      <c s="24" r="O503"/>
      <c s="24" r="P503"/>
      <c s="24" r="Q503"/>
      <c s="24" r="R503"/>
      <c s="24" r="S503"/>
      <c s="24" r="T503"/>
      <c s="24" r="U503"/>
      <c s="24" r="V503"/>
      <c s="24" r="W503"/>
      <c s="24" r="X503"/>
      <c s="24" r="Y503"/>
      <c s="30" r="Z503"/>
    </row>
    <row r="504">
      <c t="s" s="35" r="A504">
        <v>431</v>
      </c>
      <c t="str" s="36" r="B504">
        <f>Y500+Z500</f>
        <v>0</v>
      </c>
      <c s="25" r="F504"/>
      <c s="25" r="G504"/>
      <c s="25" r="H504"/>
      <c s="25" r="I504"/>
      <c s="25" r="J504"/>
      <c s="25" r="K504"/>
      <c s="25" r="L504"/>
      <c s="25" r="M504"/>
      <c s="25" r="N504"/>
      <c s="25" r="O504"/>
      <c s="25" r="P504"/>
      <c s="25" r="Q504"/>
      <c s="25" r="R504"/>
      <c s="25" r="S504"/>
      <c s="25" r="T504"/>
      <c s="25" r="U504"/>
      <c s="25" r="V504"/>
      <c s="25" r="W504"/>
      <c s="25" r="X504"/>
      <c s="25" r="Y504"/>
      <c s="31" r="Z504"/>
    </row>
    <row r="505">
      <c t="s" s="20" r="A505">
        <v>432</v>
      </c>
      <c t="str" s="40" r="B505">
        <f>TD1!B64</f>
        <v>84</v>
      </c>
      <c s="22" r="C505"/>
      <c s="22" r="D505"/>
      <c s="22" r="E505"/>
      <c s="22" r="F505"/>
      <c s="22" r="G505"/>
      <c s="22" r="H505"/>
      <c s="22" r="I505"/>
      <c s="22" r="J505"/>
      <c s="22" r="K505"/>
      <c s="22" r="L505"/>
      <c s="22" r="M505"/>
      <c s="22" r="N505"/>
      <c s="22" r="O505"/>
      <c s="22" r="P505"/>
      <c s="22" r="Q505"/>
      <c s="22" r="R505"/>
      <c s="22" r="S505"/>
      <c s="22" r="T505"/>
      <c s="22" r="U505"/>
      <c s="22" r="V505"/>
      <c s="22" r="W505"/>
      <c s="22" r="X505"/>
      <c s="22" r="Y505"/>
      <c s="23" r="Z505"/>
    </row>
    <row r="506">
      <c s="24" r="A506"/>
      <c s="25" r="B506"/>
      <c s="25" r="C506"/>
      <c s="25" r="D506"/>
      <c s="25" r="E506"/>
      <c s="25" r="F506"/>
      <c s="25" r="G506"/>
      <c s="25" r="H506"/>
      <c s="25" r="I506"/>
      <c s="25" r="J506"/>
      <c s="25" r="K506"/>
      <c s="25" r="L506"/>
      <c s="25" r="M506"/>
      <c s="25" r="N506"/>
      <c s="25" r="O506"/>
      <c s="25" r="P506"/>
      <c s="25" r="Q506"/>
      <c s="25" r="R506"/>
      <c s="25" r="S506"/>
      <c s="25" r="T506"/>
      <c s="25" r="U506"/>
      <c s="25" r="V506"/>
      <c s="25" r="W506"/>
      <c s="24" r="X506"/>
      <c t="s" s="26" r="Y506">
        <v>433</v>
      </c>
      <c t="s" s="27" r="Z506">
        <v>434</v>
      </c>
    </row>
    <row r="507">
      <c t="s" s="28" r="A507">
        <v>435</v>
      </c>
      <c s="29" r="B507">
        <v>1.0</v>
      </c>
      <c s="29" r="C507">
        <v>2.0</v>
      </c>
      <c s="29" r="D507">
        <v>3.0</v>
      </c>
      <c s="29" r="E507">
        <v>4.0</v>
      </c>
      <c s="29" r="F507">
        <v>5.0</v>
      </c>
      <c s="29" r="G507">
        <v>6.0</v>
      </c>
      <c s="29" r="H507">
        <v>7.0</v>
      </c>
      <c s="29" r="I507">
        <v>8.0</v>
      </c>
      <c s="29" r="J507">
        <v>9.0</v>
      </c>
      <c s="29" r="K507">
        <v>10.0</v>
      </c>
      <c s="29" r="L507">
        <v>11.0</v>
      </c>
      <c s="29" r="M507">
        <v>12.0</v>
      </c>
      <c s="29" r="N507">
        <v>13.0</v>
      </c>
      <c s="29" r="O507">
        <v>14.0</v>
      </c>
      <c s="29" r="P507">
        <v>15.0</v>
      </c>
      <c s="29" r="Q507">
        <v>16.0</v>
      </c>
      <c s="29" r="R507">
        <v>17.0</v>
      </c>
      <c s="29" r="S507">
        <v>18.0</v>
      </c>
      <c s="29" r="T507">
        <v>19.0</v>
      </c>
      <c s="29" r="U507">
        <v>20.0</v>
      </c>
      <c s="29" r="V507">
        <v>21.0</v>
      </c>
      <c s="29" r="W507">
        <v>22.0</v>
      </c>
      <c s="24" r="X507"/>
      <c s="24" r="Y507"/>
      <c s="30" r="Z507"/>
    </row>
    <row r="508">
      <c t="s" s="28" r="A508">
        <v>436</v>
      </c>
      <c s="31" r="B508"/>
      <c s="31" r="C508"/>
      <c s="31" r="D508"/>
      <c s="31" r="E508"/>
      <c s="31" r="F508"/>
      <c s="31" r="G508"/>
      <c s="31" r="H508"/>
      <c s="31" r="I508"/>
      <c s="31" r="J508"/>
      <c s="31" r="K508"/>
      <c s="31" r="L508"/>
      <c s="31" r="M508"/>
      <c s="31" r="N508"/>
      <c s="31" r="O508"/>
      <c s="31" r="P508"/>
      <c s="31" r="Q508"/>
      <c s="31" r="R508"/>
      <c s="31" r="S508"/>
      <c s="31" r="T508"/>
      <c s="32" r="U508"/>
      <c s="31" r="V508"/>
      <c s="31" r="W508"/>
      <c s="24" r="X508"/>
      <c t="str" s="33" r="Y508">
        <f ref="Y508:Y509" t="shared" si="55">SUM(B508:W508)</f>
        <v>0</v>
      </c>
      <c t="str" s="34" r="Z508">
        <f>TD1!E64</f>
        <v/>
      </c>
    </row>
    <row r="509">
      <c t="s" s="28" r="A509">
        <v>437</v>
      </c>
      <c s="31" r="B509"/>
      <c s="31" r="C509"/>
      <c s="31" r="D509"/>
      <c s="31" r="E509"/>
      <c s="31" r="F509"/>
      <c s="31" r="G509"/>
      <c s="31" r="H509"/>
      <c s="31" r="I509"/>
      <c s="31" r="J509"/>
      <c s="31" r="K509"/>
      <c s="31" r="L509"/>
      <c s="31" r="M509"/>
      <c s="31" r="N509"/>
      <c s="31" r="O509"/>
      <c s="31" r="P509"/>
      <c s="31" r="Q509"/>
      <c s="31" r="R509"/>
      <c s="31" r="S509"/>
      <c s="31" r="T509"/>
      <c s="31" r="U509"/>
      <c s="31" r="V509"/>
      <c s="31" r="W509"/>
      <c s="24" r="X509"/>
      <c t="str" s="33" r="Y509">
        <f t="shared" si="55"/>
        <v>0</v>
      </c>
      <c t="str" s="34" r="Z509">
        <f>TD1!K64</f>
        <v/>
      </c>
    </row>
    <row r="510">
      <c s="25" r="A510"/>
      <c s="25" r="B510"/>
      <c s="25" r="C510"/>
      <c s="25" r="D510"/>
      <c s="25" r="E510"/>
      <c s="24" r="F510"/>
      <c s="24" r="G510"/>
      <c s="24" r="H510"/>
      <c s="24" r="I510"/>
      <c s="24" r="J510"/>
      <c s="24" r="K510"/>
      <c s="24" r="L510"/>
      <c s="24" r="M510"/>
      <c s="24" r="N510"/>
      <c s="24" r="O510"/>
      <c s="24" r="P510"/>
      <c s="24" r="Q510"/>
      <c s="24" r="R510"/>
      <c s="24" r="S510"/>
      <c s="24" r="T510"/>
      <c s="24" r="U510"/>
      <c s="24" r="V510"/>
      <c s="24" r="W510"/>
      <c s="24" r="X510"/>
      <c s="24" r="Y510"/>
      <c s="30" r="Z510"/>
    </row>
    <row r="511">
      <c t="s" s="35" r="A511">
        <v>438</v>
      </c>
      <c t="str" s="36" r="B511">
        <f>Y508+Z508</f>
        <v>0</v>
      </c>
      <c s="24" r="F511"/>
      <c s="24" r="G511"/>
      <c s="24" r="H511"/>
      <c s="24" r="I511"/>
      <c s="24" r="J511"/>
      <c s="24" r="K511"/>
      <c s="24" r="L511"/>
      <c s="24" r="M511"/>
      <c s="24" r="N511"/>
      <c s="24" r="O511"/>
      <c s="24" r="P511"/>
      <c s="24" r="Q511"/>
      <c s="24" r="R511"/>
      <c s="24" r="S511"/>
      <c s="24" r="T511"/>
      <c s="24" r="U511"/>
      <c s="24" r="V511"/>
      <c s="24" r="W511"/>
      <c s="24" r="X511"/>
      <c s="24" r="Y511"/>
      <c s="30" r="Z511"/>
    </row>
    <row r="512">
      <c s="25" r="A512"/>
      <c s="25" r="B512"/>
      <c s="25" r="C512"/>
      <c s="25" r="D512"/>
      <c s="25" r="E512"/>
      <c s="24" r="F512"/>
      <c s="24" r="G512"/>
      <c s="24" r="H512"/>
      <c s="24" r="I512"/>
      <c s="24" r="J512"/>
      <c s="24" r="K512"/>
      <c s="24" r="L512"/>
      <c s="24" r="M512"/>
      <c s="24" r="N512"/>
      <c s="24" r="O512"/>
      <c s="24" r="P512"/>
      <c s="24" r="Q512"/>
      <c s="24" r="R512"/>
      <c s="24" r="S512"/>
      <c s="24" r="T512"/>
      <c s="24" r="U512"/>
      <c s="24" r="V512"/>
      <c s="24" r="W512"/>
      <c s="24" r="X512"/>
      <c s="24" r="Y512"/>
      <c s="30" r="Z512"/>
    </row>
    <row r="513">
      <c t="s" s="35" r="A513">
        <v>439</v>
      </c>
      <c t="str" s="36" r="B513">
        <f>Y509+Z509</f>
        <v>0</v>
      </c>
      <c s="25" r="F513"/>
      <c s="25" r="G513"/>
      <c s="25" r="H513"/>
      <c s="25" r="I513"/>
      <c s="25" r="J513"/>
      <c s="25" r="K513"/>
      <c s="25" r="L513"/>
      <c s="25" r="M513"/>
      <c s="25" r="N513"/>
      <c s="25" r="O513"/>
      <c s="25" r="P513"/>
      <c s="25" r="Q513"/>
      <c s="25" r="R513"/>
      <c s="25" r="S513"/>
      <c s="25" r="T513"/>
      <c s="25" r="U513"/>
      <c s="25" r="V513"/>
      <c s="25" r="W513"/>
      <c s="25" r="X513"/>
      <c s="25" r="Y513"/>
      <c s="31" r="Z513"/>
    </row>
    <row r="514">
      <c t="s" s="20" r="A514">
        <v>440</v>
      </c>
      <c t="str" s="21" r="B514">
        <f>TD1!B65</f>
        <v>85</v>
      </c>
      <c s="22" r="C514"/>
      <c s="22" r="D514"/>
      <c s="22" r="E514"/>
      <c s="22" r="F514"/>
      <c s="22" r="G514"/>
      <c s="22" r="H514"/>
      <c s="22" r="I514"/>
      <c s="22" r="J514"/>
      <c s="22" r="K514"/>
      <c s="22" r="L514"/>
      <c s="22" r="M514"/>
      <c s="22" r="N514"/>
      <c s="22" r="O514"/>
      <c s="22" r="P514"/>
      <c s="22" r="Q514"/>
      <c s="22" r="R514"/>
      <c s="22" r="S514"/>
      <c s="22" r="T514"/>
      <c s="22" r="U514"/>
      <c s="22" r="V514"/>
      <c s="22" r="W514"/>
      <c s="22" r="X514"/>
      <c s="22" r="Y514"/>
      <c s="23" r="Z514"/>
    </row>
    <row r="515">
      <c s="24" r="A515"/>
      <c s="25" r="B515"/>
      <c s="25" r="C515"/>
      <c s="25" r="D515"/>
      <c s="25" r="E515"/>
      <c s="25" r="F515"/>
      <c s="25" r="G515"/>
      <c s="25" r="H515"/>
      <c s="25" r="I515"/>
      <c s="25" r="J515"/>
      <c s="25" r="K515"/>
      <c s="25" r="L515"/>
      <c s="25" r="M515"/>
      <c s="25" r="N515"/>
      <c s="25" r="O515"/>
      <c s="25" r="P515"/>
      <c s="25" r="Q515"/>
      <c s="25" r="R515"/>
      <c s="25" r="S515"/>
      <c s="25" r="T515"/>
      <c s="25" r="U515"/>
      <c s="25" r="V515"/>
      <c s="25" r="W515"/>
      <c s="24" r="X515"/>
      <c t="s" s="26" r="Y515">
        <v>441</v>
      </c>
      <c t="s" s="27" r="Z515">
        <v>442</v>
      </c>
    </row>
    <row r="516">
      <c t="s" s="28" r="A516">
        <v>443</v>
      </c>
      <c s="29" r="B516">
        <v>1.0</v>
      </c>
      <c s="29" r="C516">
        <v>2.0</v>
      </c>
      <c s="29" r="D516">
        <v>3.0</v>
      </c>
      <c s="29" r="E516">
        <v>4.0</v>
      </c>
      <c s="29" r="F516">
        <v>5.0</v>
      </c>
      <c s="29" r="G516">
        <v>6.0</v>
      </c>
      <c s="29" r="H516">
        <v>7.0</v>
      </c>
      <c s="29" r="I516">
        <v>8.0</v>
      </c>
      <c s="29" r="J516">
        <v>9.0</v>
      </c>
      <c s="29" r="K516">
        <v>10.0</v>
      </c>
      <c s="29" r="L516">
        <v>11.0</v>
      </c>
      <c s="29" r="M516">
        <v>12.0</v>
      </c>
      <c s="29" r="N516">
        <v>13.0</v>
      </c>
      <c s="29" r="O516">
        <v>14.0</v>
      </c>
      <c s="29" r="P516">
        <v>15.0</v>
      </c>
      <c s="29" r="Q516">
        <v>16.0</v>
      </c>
      <c s="29" r="R516">
        <v>17.0</v>
      </c>
      <c s="29" r="S516">
        <v>18.0</v>
      </c>
      <c s="29" r="T516">
        <v>19.0</v>
      </c>
      <c s="29" r="U516">
        <v>20.0</v>
      </c>
      <c s="29" r="V516">
        <v>21.0</v>
      </c>
      <c s="29" r="W516">
        <v>22.0</v>
      </c>
      <c s="24" r="X516"/>
      <c s="24" r="Y516"/>
      <c s="30" r="Z516"/>
    </row>
    <row r="517">
      <c t="s" s="28" r="A517">
        <v>444</v>
      </c>
      <c s="31" r="B517"/>
      <c s="31" r="C517"/>
      <c s="31" r="D517"/>
      <c s="31" r="E517"/>
      <c s="31" r="F517"/>
      <c s="31" r="G517"/>
      <c s="31" r="H517"/>
      <c s="31" r="I517"/>
      <c s="31" r="J517"/>
      <c s="31" r="K517"/>
      <c s="31" r="L517"/>
      <c s="31" r="M517"/>
      <c s="31" r="N517"/>
      <c s="31" r="O517"/>
      <c s="31" r="P517"/>
      <c s="31" r="Q517"/>
      <c s="31" r="R517"/>
      <c s="31" r="S517"/>
      <c s="31" r="T517"/>
      <c s="32" r="U517"/>
      <c s="31" r="V517"/>
      <c s="31" r="W517"/>
      <c s="24" r="X517"/>
      <c t="str" s="33" r="Y517">
        <f ref="Y517:Y518" t="shared" si="56">SUM(B517:W517)</f>
        <v>0</v>
      </c>
      <c t="str" s="34" r="Z517">
        <f>TD1!E565</f>
        <v/>
      </c>
    </row>
    <row r="518">
      <c t="s" s="28" r="A518">
        <v>445</v>
      </c>
      <c s="31" r="B518"/>
      <c s="31" r="C518"/>
      <c s="31" r="D518"/>
      <c s="31" r="E518"/>
      <c s="31" r="F518"/>
      <c s="31" r="G518"/>
      <c s="31" r="H518"/>
      <c s="31" r="I518"/>
      <c s="31" r="J518"/>
      <c s="31" r="K518"/>
      <c s="31" r="L518"/>
      <c s="31" r="M518"/>
      <c s="31" r="N518"/>
      <c s="31" r="O518"/>
      <c s="31" r="P518"/>
      <c s="31" r="Q518"/>
      <c s="31" r="R518"/>
      <c s="31" r="S518"/>
      <c s="31" r="T518"/>
      <c s="31" r="U518"/>
      <c s="31" r="V518"/>
      <c s="31" r="W518"/>
      <c s="24" r="X518"/>
      <c t="str" s="33" r="Y518">
        <f t="shared" si="56"/>
        <v>0</v>
      </c>
      <c t="str" s="34" r="Z518">
        <f>TD1!K565</f>
        <v/>
      </c>
    </row>
    <row r="519">
      <c s="25" r="A519"/>
      <c s="25" r="B519"/>
      <c s="25" r="C519"/>
      <c s="25" r="D519"/>
      <c s="25" r="E519"/>
      <c s="24" r="F519"/>
      <c s="24" r="G519"/>
      <c s="24" r="H519"/>
      <c s="24" r="I519"/>
      <c s="24" r="J519"/>
      <c s="24" r="K519"/>
      <c s="24" r="L519"/>
      <c s="24" r="M519"/>
      <c s="24" r="N519"/>
      <c s="24" r="O519"/>
      <c s="24" r="P519"/>
      <c s="24" r="Q519"/>
      <c s="24" r="R519"/>
      <c s="24" r="S519"/>
      <c s="24" r="T519"/>
      <c s="24" r="U519"/>
      <c s="24" r="V519"/>
      <c s="24" r="W519"/>
      <c s="24" r="X519"/>
      <c s="24" r="Y519"/>
      <c s="30" r="Z519"/>
    </row>
    <row r="520">
      <c t="s" s="35" r="A520">
        <v>446</v>
      </c>
      <c t="str" s="36" r="B520">
        <f>Y517+Z517</f>
        <v>0</v>
      </c>
      <c s="24" r="F520"/>
      <c s="24" r="G520"/>
      <c s="24" r="H520"/>
      <c s="24" r="I520"/>
      <c s="24" r="J520"/>
      <c s="24" r="K520"/>
      <c s="24" r="L520"/>
      <c s="24" r="M520"/>
      <c s="24" r="N520"/>
      <c s="24" r="O520"/>
      <c s="24" r="P520"/>
      <c s="24" r="Q520"/>
      <c s="24" r="R520"/>
      <c s="24" r="S520"/>
      <c s="24" r="T520"/>
      <c s="24" r="U520"/>
      <c s="24" r="V520"/>
      <c s="24" r="W520"/>
      <c s="24" r="X520"/>
      <c s="24" r="Y520"/>
      <c s="30" r="Z520"/>
    </row>
    <row r="521">
      <c s="25" r="A521"/>
      <c s="25" r="B521"/>
      <c s="25" r="C521"/>
      <c s="25" r="D521"/>
      <c s="25" r="E521"/>
      <c s="24" r="F521"/>
      <c s="24" r="G521"/>
      <c s="24" r="H521"/>
      <c s="24" r="I521"/>
      <c s="24" r="J521"/>
      <c s="24" r="K521"/>
      <c s="24" r="L521"/>
      <c s="24" r="M521"/>
      <c s="24" r="N521"/>
      <c s="24" r="O521"/>
      <c s="24" r="P521"/>
      <c s="24" r="Q521"/>
      <c s="24" r="R521"/>
      <c s="24" r="S521"/>
      <c s="24" r="T521"/>
      <c s="24" r="U521"/>
      <c s="24" r="V521"/>
      <c s="24" r="W521"/>
      <c s="24" r="X521"/>
      <c s="24" r="Y521"/>
      <c s="30" r="Z521"/>
    </row>
    <row r="522">
      <c t="s" s="35" r="A522">
        <v>447</v>
      </c>
      <c t="str" s="36" r="B522">
        <f>Y518+Z518</f>
        <v>0</v>
      </c>
      <c s="25" r="F522"/>
      <c s="25" r="G522"/>
      <c s="25" r="H522"/>
      <c s="25" r="I522"/>
      <c s="25" r="J522"/>
      <c s="25" r="K522"/>
      <c s="25" r="L522"/>
      <c s="25" r="M522"/>
      <c s="25" r="N522"/>
      <c s="25" r="O522"/>
      <c s="25" r="P522"/>
      <c s="25" r="Q522"/>
      <c s="25" r="R522"/>
      <c s="25" r="S522"/>
      <c s="25" r="T522"/>
      <c s="25" r="U522"/>
      <c s="25" r="V522"/>
      <c s="25" r="W522"/>
      <c s="25" r="X522"/>
      <c s="25" r="Y522"/>
      <c s="31" r="Z522"/>
    </row>
    <row r="524">
      <c t="s" s="20" r="A524">
        <v>448</v>
      </c>
      <c t="str" s="21" r="B524">
        <f>TD1!B66</f>
        <v>86</v>
      </c>
      <c s="22" r="C524"/>
      <c s="22" r="D524"/>
      <c s="22" r="E524"/>
      <c s="22" r="F524"/>
      <c s="22" r="G524"/>
      <c s="22" r="H524"/>
      <c s="22" r="I524"/>
      <c s="22" r="J524"/>
      <c s="22" r="K524"/>
      <c s="22" r="L524"/>
      <c s="22" r="M524"/>
      <c s="22" r="N524"/>
      <c s="22" r="O524"/>
      <c s="22" r="P524"/>
      <c s="22" r="Q524"/>
      <c s="22" r="R524"/>
      <c s="22" r="S524"/>
      <c s="22" r="T524"/>
      <c s="22" r="U524"/>
      <c s="22" r="V524"/>
      <c s="22" r="W524"/>
      <c s="22" r="X524"/>
      <c s="22" r="Y524"/>
      <c s="23" r="Z524"/>
    </row>
    <row r="525">
      <c s="24" r="A525"/>
      <c s="25" r="B525"/>
      <c s="25" r="C525"/>
      <c s="25" r="D525"/>
      <c s="25" r="E525"/>
      <c s="25" r="F525"/>
      <c s="25" r="G525"/>
      <c s="25" r="H525"/>
      <c s="25" r="I525"/>
      <c s="25" r="J525"/>
      <c s="25" r="K525"/>
      <c s="25" r="L525"/>
      <c s="25" r="M525"/>
      <c s="25" r="N525"/>
      <c s="25" r="O525"/>
      <c s="25" r="P525"/>
      <c s="25" r="Q525"/>
      <c s="25" r="R525"/>
      <c s="25" r="S525"/>
      <c s="25" r="T525"/>
      <c s="25" r="U525"/>
      <c s="25" r="V525"/>
      <c s="25" r="W525"/>
      <c s="24" r="X525"/>
      <c t="s" s="26" r="Y525">
        <v>449</v>
      </c>
      <c t="s" s="27" r="Z525">
        <v>450</v>
      </c>
    </row>
    <row r="526">
      <c t="s" s="28" r="A526">
        <v>451</v>
      </c>
      <c s="29" r="B526">
        <v>1.0</v>
      </c>
      <c s="29" r="C526">
        <v>2.0</v>
      </c>
      <c s="29" r="D526">
        <v>3.0</v>
      </c>
      <c s="29" r="E526">
        <v>4.0</v>
      </c>
      <c s="29" r="F526">
        <v>5.0</v>
      </c>
      <c s="29" r="G526">
        <v>6.0</v>
      </c>
      <c s="29" r="H526">
        <v>7.0</v>
      </c>
      <c s="29" r="I526">
        <v>8.0</v>
      </c>
      <c s="29" r="J526">
        <v>9.0</v>
      </c>
      <c s="29" r="K526">
        <v>10.0</v>
      </c>
      <c s="29" r="L526">
        <v>11.0</v>
      </c>
      <c s="29" r="M526">
        <v>12.0</v>
      </c>
      <c s="29" r="N526">
        <v>13.0</v>
      </c>
      <c s="29" r="O526">
        <v>14.0</v>
      </c>
      <c s="29" r="P526">
        <v>15.0</v>
      </c>
      <c s="29" r="Q526">
        <v>16.0</v>
      </c>
      <c s="29" r="R526">
        <v>17.0</v>
      </c>
      <c s="29" r="S526">
        <v>18.0</v>
      </c>
      <c s="29" r="T526">
        <v>19.0</v>
      </c>
      <c s="29" r="U526">
        <v>20.0</v>
      </c>
      <c s="29" r="V526">
        <v>21.0</v>
      </c>
      <c s="29" r="W526">
        <v>22.0</v>
      </c>
      <c s="24" r="X526"/>
      <c s="24" r="Y526"/>
      <c s="30" r="Z526"/>
    </row>
    <row r="527">
      <c t="s" s="28" r="A527">
        <v>452</v>
      </c>
      <c s="31" r="B527"/>
      <c s="31" r="C527"/>
      <c s="31" r="D527"/>
      <c s="31" r="E527"/>
      <c s="31" r="F527"/>
      <c s="31" r="G527"/>
      <c s="31" r="H527"/>
      <c s="31" r="I527"/>
      <c s="31" r="J527"/>
      <c s="31" r="K527"/>
      <c s="31" r="L527"/>
      <c s="31" r="M527"/>
      <c s="31" r="N527"/>
      <c s="31" r="O527"/>
      <c s="31" r="P527"/>
      <c s="31" r="Q527"/>
      <c s="31" r="R527"/>
      <c s="31" r="S527"/>
      <c s="31" r="T527"/>
      <c s="32" r="U527"/>
      <c s="31" r="V527"/>
      <c s="31" r="W527"/>
      <c s="24" r="X527"/>
      <c t="str" s="33" r="Y527">
        <f ref="Y527:Y528" t="shared" si="57">SUM(B527:W527)</f>
        <v>0</v>
      </c>
      <c t="str" s="34" r="Z527">
        <f>TD1!E66</f>
        <v/>
      </c>
    </row>
    <row r="528">
      <c t="s" s="28" r="A528">
        <v>453</v>
      </c>
      <c s="31" r="B528"/>
      <c s="31" r="C528"/>
      <c s="31" r="D528"/>
      <c s="31" r="E528"/>
      <c s="31" r="F528"/>
      <c s="31" r="G528"/>
      <c s="31" r="H528"/>
      <c s="31" r="I528"/>
      <c s="31" r="J528"/>
      <c s="31" r="K528"/>
      <c s="31" r="L528"/>
      <c s="31" r="M528"/>
      <c s="31" r="N528"/>
      <c s="31" r="O528"/>
      <c s="31" r="P528"/>
      <c s="31" r="Q528"/>
      <c s="31" r="R528"/>
      <c s="31" r="S528"/>
      <c s="31" r="T528"/>
      <c s="31" r="U528"/>
      <c s="31" r="V528"/>
      <c s="31" r="W528"/>
      <c s="24" r="X528"/>
      <c t="str" s="33" r="Y528">
        <f t="shared" si="57"/>
        <v>0</v>
      </c>
      <c t="str" s="34" r="Z528">
        <f>TD1!K66</f>
        <v/>
      </c>
    </row>
    <row r="529">
      <c s="25" r="A529"/>
      <c s="25" r="B529"/>
      <c s="25" r="C529"/>
      <c s="25" r="D529"/>
      <c s="25" r="E529"/>
      <c s="24" r="F529"/>
      <c s="24" r="G529"/>
      <c s="24" r="H529"/>
      <c s="24" r="I529"/>
      <c s="24" r="J529"/>
      <c s="24" r="K529"/>
      <c s="24" r="L529"/>
      <c s="24" r="M529"/>
      <c s="24" r="N529"/>
      <c s="24" r="O529"/>
      <c s="24" r="P529"/>
      <c s="24" r="Q529"/>
      <c s="24" r="R529"/>
      <c s="24" r="S529"/>
      <c s="24" r="T529"/>
      <c s="24" r="U529"/>
      <c s="24" r="V529"/>
      <c s="24" r="W529"/>
      <c s="24" r="X529"/>
      <c s="24" r="Y529"/>
      <c s="30" r="Z529"/>
    </row>
    <row r="530">
      <c t="s" s="35" r="A530">
        <v>454</v>
      </c>
      <c t="str" s="36" r="B530">
        <f>Y527+Z527</f>
        <v>0</v>
      </c>
      <c s="24" r="F530"/>
      <c s="24" r="G530"/>
      <c s="24" r="H530"/>
      <c s="24" r="I530"/>
      <c s="24" r="J530"/>
      <c s="24" r="K530"/>
      <c s="24" r="L530"/>
      <c s="24" r="M530"/>
      <c s="24" r="N530"/>
      <c s="24" r="O530"/>
      <c s="24" r="P530"/>
      <c s="24" r="Q530"/>
      <c s="24" r="R530"/>
      <c s="24" r="S530"/>
      <c s="24" r="T530"/>
      <c s="24" r="U530"/>
      <c s="24" r="V530"/>
      <c s="24" r="W530"/>
      <c s="24" r="X530"/>
      <c s="24" r="Y530"/>
      <c s="30" r="Z530"/>
    </row>
    <row r="531">
      <c s="25" r="A531"/>
      <c s="25" r="B531"/>
      <c s="25" r="C531"/>
      <c s="25" r="D531"/>
      <c s="25" r="E531"/>
      <c s="24" r="F531"/>
      <c s="24" r="G531"/>
      <c s="24" r="H531"/>
      <c s="24" r="I531"/>
      <c s="24" r="J531"/>
      <c s="24" r="K531"/>
      <c s="24" r="L531"/>
      <c s="24" r="M531"/>
      <c s="24" r="N531"/>
      <c s="24" r="O531"/>
      <c s="24" r="P531"/>
      <c s="24" r="Q531"/>
      <c s="24" r="R531"/>
      <c s="24" r="S531"/>
      <c s="24" r="T531"/>
      <c s="24" r="U531"/>
      <c s="24" r="V531"/>
      <c s="24" r="W531"/>
      <c s="24" r="X531"/>
      <c s="24" r="Y531"/>
      <c s="30" r="Z531"/>
    </row>
    <row r="532">
      <c t="s" s="35" r="A532">
        <v>455</v>
      </c>
      <c t="str" s="36" r="B532">
        <f>Y528+Z528</f>
        <v>0</v>
      </c>
      <c s="25" r="F532"/>
      <c s="25" r="G532"/>
      <c s="25" r="H532"/>
      <c s="25" r="I532"/>
      <c s="25" r="J532"/>
      <c s="25" r="K532"/>
      <c s="25" r="L532"/>
      <c s="25" r="M532"/>
      <c s="25" r="N532"/>
      <c s="25" r="O532"/>
      <c s="25" r="P532"/>
      <c s="25" r="Q532"/>
      <c s="25" r="R532"/>
      <c s="25" r="S532"/>
      <c s="25" r="T532"/>
      <c s="25" r="U532"/>
      <c s="25" r="V532"/>
      <c s="25" r="W532"/>
      <c s="25" r="X532"/>
      <c s="25" r="Y532"/>
      <c s="31" r="Z532"/>
    </row>
    <row r="533">
      <c t="s" s="20" r="A533">
        <v>456</v>
      </c>
      <c t="str" s="40" r="B533">
        <f>TD1!B67</f>
        <v>87</v>
      </c>
      <c s="22" r="C533"/>
      <c s="22" r="D533"/>
      <c s="22" r="E533"/>
      <c s="22" r="F533"/>
      <c s="22" r="G533"/>
      <c s="22" r="H533"/>
      <c s="22" r="I533"/>
      <c s="22" r="J533"/>
      <c s="22" r="K533"/>
      <c s="22" r="L533"/>
      <c s="22" r="M533"/>
      <c s="22" r="N533"/>
      <c s="22" r="O533"/>
      <c s="22" r="P533"/>
      <c s="22" r="Q533"/>
      <c s="22" r="R533"/>
      <c s="22" r="S533"/>
      <c s="22" r="T533"/>
      <c s="22" r="U533"/>
      <c s="22" r="V533"/>
      <c s="22" r="W533"/>
      <c s="22" r="X533"/>
      <c s="22" r="Y533"/>
      <c s="23" r="Z533"/>
    </row>
    <row r="534">
      <c s="24" r="A534"/>
      <c s="25" r="B534"/>
      <c s="25" r="C534"/>
      <c s="25" r="D534"/>
      <c s="25" r="E534"/>
      <c s="25" r="F534"/>
      <c s="25" r="G534"/>
      <c s="25" r="H534"/>
      <c s="25" r="I534"/>
      <c s="25" r="J534"/>
      <c s="25" r="K534"/>
      <c s="25" r="L534"/>
      <c s="25" r="M534"/>
      <c s="25" r="N534"/>
      <c s="25" r="O534"/>
      <c s="25" r="P534"/>
      <c s="25" r="Q534"/>
      <c s="25" r="R534"/>
      <c s="25" r="S534"/>
      <c s="25" r="T534"/>
      <c s="25" r="U534"/>
      <c s="25" r="V534"/>
      <c s="25" r="W534"/>
      <c s="24" r="X534"/>
      <c t="s" s="26" r="Y534">
        <v>457</v>
      </c>
      <c t="s" s="27" r="Z534">
        <v>458</v>
      </c>
    </row>
    <row r="535">
      <c t="s" s="28" r="A535">
        <v>459</v>
      </c>
      <c s="29" r="B535">
        <v>1.0</v>
      </c>
      <c s="29" r="C535">
        <v>2.0</v>
      </c>
      <c s="29" r="D535">
        <v>3.0</v>
      </c>
      <c s="29" r="E535">
        <v>4.0</v>
      </c>
      <c s="29" r="F535">
        <v>5.0</v>
      </c>
      <c s="29" r="G535">
        <v>6.0</v>
      </c>
      <c s="29" r="H535">
        <v>7.0</v>
      </c>
      <c s="29" r="I535">
        <v>8.0</v>
      </c>
      <c s="29" r="J535">
        <v>9.0</v>
      </c>
      <c s="29" r="K535">
        <v>10.0</v>
      </c>
      <c s="29" r="L535">
        <v>11.0</v>
      </c>
      <c s="29" r="M535">
        <v>12.0</v>
      </c>
      <c s="29" r="N535">
        <v>13.0</v>
      </c>
      <c s="29" r="O535">
        <v>14.0</v>
      </c>
      <c s="29" r="P535">
        <v>15.0</v>
      </c>
      <c s="29" r="Q535">
        <v>16.0</v>
      </c>
      <c s="29" r="R535">
        <v>17.0</v>
      </c>
      <c s="29" r="S535">
        <v>18.0</v>
      </c>
      <c s="29" r="T535">
        <v>19.0</v>
      </c>
      <c s="29" r="U535">
        <v>20.0</v>
      </c>
      <c s="29" r="V535">
        <v>21.0</v>
      </c>
      <c s="29" r="W535">
        <v>22.0</v>
      </c>
      <c s="24" r="X535"/>
      <c s="24" r="Y535"/>
      <c s="30" r="Z535"/>
    </row>
    <row r="536">
      <c t="s" s="28" r="A536">
        <v>460</v>
      </c>
      <c s="31" r="B536"/>
      <c s="31" r="C536"/>
      <c s="31" r="D536"/>
      <c s="31" r="E536"/>
      <c s="31" r="F536"/>
      <c s="31" r="G536"/>
      <c s="31" r="H536"/>
      <c s="31" r="I536"/>
      <c s="31" r="J536"/>
      <c s="31" r="K536"/>
      <c s="31" r="L536"/>
      <c s="31" r="M536"/>
      <c s="31" r="N536"/>
      <c s="31" r="O536"/>
      <c s="31" r="P536"/>
      <c s="31" r="Q536"/>
      <c s="31" r="R536"/>
      <c s="31" r="S536"/>
      <c s="31" r="T536"/>
      <c s="32" r="U536"/>
      <c s="31" r="V536"/>
      <c s="31" r="W536"/>
      <c s="24" r="X536"/>
      <c t="str" s="33" r="Y536">
        <f ref="Y536:Y537" t="shared" si="58">SUM(B536:W536)</f>
        <v>0</v>
      </c>
      <c t="str" s="34" r="Z536">
        <f>TD1!E67</f>
        <v/>
      </c>
    </row>
    <row r="537">
      <c t="s" s="28" r="A537">
        <v>461</v>
      </c>
      <c s="31" r="B537"/>
      <c s="31" r="C537"/>
      <c s="31" r="D537"/>
      <c s="31" r="E537"/>
      <c s="31" r="F537"/>
      <c s="31" r="G537"/>
      <c s="31" r="H537"/>
      <c s="31" r="I537"/>
      <c s="31" r="J537"/>
      <c s="31" r="K537"/>
      <c s="31" r="L537"/>
      <c s="31" r="M537"/>
      <c s="31" r="N537"/>
      <c s="31" r="O537"/>
      <c s="31" r="P537"/>
      <c s="31" r="Q537"/>
      <c s="31" r="R537"/>
      <c s="31" r="S537"/>
      <c s="31" r="T537"/>
      <c s="31" r="U537"/>
      <c s="31" r="V537"/>
      <c s="31" r="W537"/>
      <c s="24" r="X537"/>
      <c t="str" s="33" r="Y537">
        <f t="shared" si="58"/>
        <v>0</v>
      </c>
      <c t="str" s="34" r="Z537">
        <f>TD1!K67</f>
        <v/>
      </c>
    </row>
    <row r="538">
      <c s="25" r="A538"/>
      <c s="25" r="B538"/>
      <c s="25" r="C538"/>
      <c s="25" r="D538"/>
      <c s="25" r="E538"/>
      <c s="24" r="F538"/>
      <c s="24" r="G538"/>
      <c s="24" r="H538"/>
      <c s="24" r="I538"/>
      <c s="24" r="J538"/>
      <c s="24" r="K538"/>
      <c s="24" r="L538"/>
      <c s="24" r="M538"/>
      <c s="24" r="N538"/>
      <c s="24" r="O538"/>
      <c s="24" r="P538"/>
      <c s="24" r="Q538"/>
      <c s="24" r="R538"/>
      <c s="24" r="S538"/>
      <c s="24" r="T538"/>
      <c s="24" r="U538"/>
      <c s="24" r="V538"/>
      <c s="24" r="W538"/>
      <c s="24" r="X538"/>
      <c s="24" r="Y538"/>
      <c s="30" r="Z538"/>
    </row>
    <row r="539">
      <c t="s" s="35" r="A539">
        <v>462</v>
      </c>
      <c t="str" s="36" r="B539">
        <f>Y536+Z536</f>
        <v>0</v>
      </c>
      <c s="24" r="F539"/>
      <c s="24" r="G539"/>
      <c s="24" r="H539"/>
      <c s="24" r="I539"/>
      <c s="24" r="J539"/>
      <c s="24" r="K539"/>
      <c s="24" r="L539"/>
      <c s="24" r="M539"/>
      <c s="24" r="N539"/>
      <c s="24" r="O539"/>
      <c s="24" r="P539"/>
      <c s="24" r="Q539"/>
      <c s="24" r="R539"/>
      <c s="24" r="S539"/>
      <c s="24" r="T539"/>
      <c s="24" r="U539"/>
      <c s="24" r="V539"/>
      <c s="24" r="W539"/>
      <c s="24" r="X539"/>
      <c s="24" r="Y539"/>
      <c s="30" r="Z539"/>
    </row>
    <row r="540">
      <c s="25" r="A540"/>
      <c s="25" r="B540"/>
      <c s="25" r="C540"/>
      <c s="25" r="D540"/>
      <c s="25" r="E540"/>
      <c s="24" r="F540"/>
      <c s="24" r="G540"/>
      <c s="24" r="H540"/>
      <c s="24" r="I540"/>
      <c s="24" r="J540"/>
      <c s="24" r="K540"/>
      <c s="24" r="L540"/>
      <c s="24" r="M540"/>
      <c s="24" r="N540"/>
      <c s="24" r="O540"/>
      <c s="24" r="P540"/>
      <c s="24" r="Q540"/>
      <c s="24" r="R540"/>
      <c s="24" r="S540"/>
      <c s="24" r="T540"/>
      <c s="24" r="U540"/>
      <c s="24" r="V540"/>
      <c s="24" r="W540"/>
      <c s="24" r="X540"/>
      <c s="24" r="Y540"/>
      <c s="30" r="Z540"/>
    </row>
    <row r="541">
      <c t="s" s="35" r="A541">
        <v>463</v>
      </c>
      <c t="str" s="36" r="B541">
        <f>Y537+Z537</f>
        <v>0</v>
      </c>
      <c s="25" r="F541"/>
      <c s="25" r="G541"/>
      <c s="25" r="H541"/>
      <c s="25" r="I541"/>
      <c s="25" r="J541"/>
      <c s="25" r="K541"/>
      <c s="25" r="L541"/>
      <c s="25" r="M541"/>
      <c s="25" r="N541"/>
      <c s="25" r="O541"/>
      <c s="25" r="P541"/>
      <c s="25" r="Q541"/>
      <c s="25" r="R541"/>
      <c s="25" r="S541"/>
      <c s="25" r="T541"/>
      <c s="25" r="U541"/>
      <c s="25" r="V541"/>
      <c s="25" r="W541"/>
      <c s="25" r="X541"/>
      <c s="25" r="Y541"/>
      <c s="31" r="Z541"/>
    </row>
    <row r="542">
      <c t="s" s="20" r="A542">
        <v>464</v>
      </c>
      <c t="str" s="21" r="B542">
        <f>TD1!B68</f>
        <v>88</v>
      </c>
      <c s="22" r="C542"/>
      <c s="22" r="D542"/>
      <c s="22" r="E542"/>
      <c s="22" r="F542"/>
      <c s="22" r="G542"/>
      <c s="22" r="H542"/>
      <c s="22" r="I542"/>
      <c s="22" r="J542"/>
      <c s="22" r="K542"/>
      <c s="22" r="L542"/>
      <c s="22" r="M542"/>
      <c s="22" r="N542"/>
      <c s="22" r="O542"/>
      <c s="22" r="P542"/>
      <c s="22" r="Q542"/>
      <c s="22" r="R542"/>
      <c s="22" r="S542"/>
      <c s="22" r="T542"/>
      <c s="22" r="U542"/>
      <c s="22" r="V542"/>
      <c s="22" r="W542"/>
      <c s="22" r="X542"/>
      <c s="22" r="Y542"/>
      <c s="23" r="Z542"/>
    </row>
    <row r="543">
      <c s="24" r="A543"/>
      <c s="25" r="B543"/>
      <c s="25" r="C543"/>
      <c s="25" r="D543"/>
      <c s="25" r="E543"/>
      <c s="25" r="F543"/>
      <c s="25" r="G543"/>
      <c s="25" r="H543"/>
      <c s="25" r="I543"/>
      <c s="25" r="J543"/>
      <c s="25" r="K543"/>
      <c s="25" r="L543"/>
      <c s="25" r="M543"/>
      <c s="25" r="N543"/>
      <c s="25" r="O543"/>
      <c s="25" r="P543"/>
      <c s="25" r="Q543"/>
      <c s="25" r="R543"/>
      <c s="25" r="S543"/>
      <c s="25" r="T543"/>
      <c s="25" r="U543"/>
      <c s="25" r="V543"/>
      <c s="25" r="W543"/>
      <c s="24" r="X543"/>
      <c t="s" s="26" r="Y543">
        <v>465</v>
      </c>
      <c t="s" s="27" r="Z543">
        <v>466</v>
      </c>
    </row>
    <row r="544">
      <c t="s" s="28" r="A544">
        <v>467</v>
      </c>
      <c s="29" r="B544">
        <v>1.0</v>
      </c>
      <c s="29" r="C544">
        <v>2.0</v>
      </c>
      <c s="29" r="D544">
        <v>3.0</v>
      </c>
      <c s="29" r="E544">
        <v>4.0</v>
      </c>
      <c s="29" r="F544">
        <v>5.0</v>
      </c>
      <c s="29" r="G544">
        <v>6.0</v>
      </c>
      <c s="29" r="H544">
        <v>7.0</v>
      </c>
      <c s="29" r="I544">
        <v>8.0</v>
      </c>
      <c s="29" r="J544">
        <v>9.0</v>
      </c>
      <c s="29" r="K544">
        <v>10.0</v>
      </c>
      <c s="29" r="L544">
        <v>11.0</v>
      </c>
      <c s="29" r="M544">
        <v>12.0</v>
      </c>
      <c s="29" r="N544">
        <v>13.0</v>
      </c>
      <c s="29" r="O544">
        <v>14.0</v>
      </c>
      <c s="29" r="P544">
        <v>15.0</v>
      </c>
      <c s="29" r="Q544">
        <v>16.0</v>
      </c>
      <c s="29" r="R544">
        <v>17.0</v>
      </c>
      <c s="29" r="S544">
        <v>18.0</v>
      </c>
      <c s="29" r="T544">
        <v>19.0</v>
      </c>
      <c s="29" r="U544">
        <v>20.0</v>
      </c>
      <c s="29" r="V544">
        <v>21.0</v>
      </c>
      <c s="29" r="W544">
        <v>22.0</v>
      </c>
      <c s="24" r="X544"/>
      <c s="24" r="Y544"/>
      <c s="30" r="Z544"/>
    </row>
    <row r="545">
      <c t="s" s="28" r="A545">
        <v>468</v>
      </c>
      <c s="31" r="B545"/>
      <c s="31" r="C545"/>
      <c s="31" r="D545"/>
      <c s="31" r="E545"/>
      <c s="31" r="F545"/>
      <c s="31" r="G545"/>
      <c s="31" r="H545"/>
      <c s="31" r="I545"/>
      <c s="31" r="J545"/>
      <c s="31" r="K545"/>
      <c s="31" r="L545"/>
      <c s="31" r="M545"/>
      <c s="31" r="N545"/>
      <c s="31" r="O545"/>
      <c s="31" r="P545"/>
      <c s="31" r="Q545"/>
      <c s="31" r="R545"/>
      <c s="31" r="S545"/>
      <c s="31" r="T545"/>
      <c s="32" r="U545"/>
      <c s="31" r="V545"/>
      <c s="31" r="W545"/>
      <c s="24" r="X545"/>
      <c t="str" s="33" r="Y545">
        <f ref="Y545:Y546" t="shared" si="59">SUM(B545:W545)</f>
        <v>0</v>
      </c>
      <c t="str" s="34" r="Z545">
        <f>TD1!E68</f>
        <v/>
      </c>
    </row>
    <row r="546">
      <c t="s" s="28" r="A546">
        <v>469</v>
      </c>
      <c s="31" r="B546"/>
      <c s="31" r="C546"/>
      <c s="31" r="D546"/>
      <c s="31" r="E546"/>
      <c s="31" r="F546"/>
      <c s="31" r="G546"/>
      <c s="31" r="H546"/>
      <c s="31" r="I546"/>
      <c s="31" r="J546"/>
      <c s="31" r="K546"/>
      <c s="31" r="L546"/>
      <c s="31" r="M546"/>
      <c s="31" r="N546"/>
      <c s="31" r="O546"/>
      <c s="31" r="P546"/>
      <c s="31" r="Q546"/>
      <c s="31" r="R546"/>
      <c s="31" r="S546"/>
      <c s="31" r="T546"/>
      <c s="31" r="U546"/>
      <c s="31" r="V546"/>
      <c s="31" r="W546"/>
      <c s="24" r="X546"/>
      <c t="str" s="33" r="Y546">
        <f t="shared" si="59"/>
        <v>0</v>
      </c>
      <c t="str" s="34" r="Z546">
        <f>TD1!K68</f>
        <v/>
      </c>
    </row>
    <row r="547">
      <c s="25" r="A547"/>
      <c s="25" r="B547"/>
      <c s="25" r="C547"/>
      <c s="25" r="D547"/>
      <c s="25" r="E547"/>
      <c s="24" r="F547"/>
      <c s="24" r="G547"/>
      <c s="24" r="H547"/>
      <c s="24" r="I547"/>
      <c s="24" r="J547"/>
      <c s="24" r="K547"/>
      <c s="24" r="L547"/>
      <c s="24" r="M547"/>
      <c s="24" r="N547"/>
      <c s="24" r="O547"/>
      <c s="24" r="P547"/>
      <c s="24" r="Q547"/>
      <c s="24" r="R547"/>
      <c s="24" r="S547"/>
      <c s="24" r="T547"/>
      <c s="24" r="U547"/>
      <c s="24" r="V547"/>
      <c s="24" r="W547"/>
      <c s="24" r="X547"/>
      <c s="24" r="Y547"/>
      <c s="30" r="Z547"/>
    </row>
    <row r="548">
      <c t="s" s="35" r="A548">
        <v>470</v>
      </c>
      <c t="str" s="36" r="B548">
        <f>Y545+Z545</f>
        <v>0</v>
      </c>
      <c s="24" r="F548"/>
      <c s="24" r="G548"/>
      <c s="24" r="H548"/>
      <c s="24" r="I548"/>
      <c s="24" r="J548"/>
      <c s="24" r="K548"/>
      <c s="24" r="L548"/>
      <c s="24" r="M548"/>
      <c s="24" r="N548"/>
      <c s="24" r="O548"/>
      <c s="24" r="P548"/>
      <c s="24" r="Q548"/>
      <c s="24" r="R548"/>
      <c s="24" r="S548"/>
      <c s="24" r="T548"/>
      <c s="24" r="U548"/>
      <c s="24" r="V548"/>
      <c s="24" r="W548"/>
      <c s="24" r="X548"/>
      <c s="24" r="Y548"/>
      <c s="30" r="Z548"/>
    </row>
    <row r="549">
      <c s="25" r="A549"/>
      <c s="25" r="B549"/>
      <c s="25" r="C549"/>
      <c s="25" r="D549"/>
      <c s="25" r="E549"/>
      <c s="24" r="F549"/>
      <c s="24" r="G549"/>
      <c s="24" r="H549"/>
      <c s="24" r="I549"/>
      <c s="24" r="J549"/>
      <c s="24" r="K549"/>
      <c s="24" r="L549"/>
      <c s="24" r="M549"/>
      <c s="24" r="N549"/>
      <c s="24" r="O549"/>
      <c s="24" r="P549"/>
      <c s="24" r="Q549"/>
      <c s="24" r="R549"/>
      <c s="24" r="S549"/>
      <c s="24" r="T549"/>
      <c s="24" r="U549"/>
      <c s="24" r="V549"/>
      <c s="24" r="W549"/>
      <c s="24" r="X549"/>
      <c s="24" r="Y549"/>
      <c s="30" r="Z549"/>
    </row>
    <row r="550">
      <c t="s" s="35" r="A550">
        <v>471</v>
      </c>
      <c t="str" s="36" r="B550">
        <f>Y546+Z546</f>
        <v>0</v>
      </c>
      <c s="25" r="F550"/>
      <c s="25" r="G550"/>
      <c s="25" r="H550"/>
      <c s="25" r="I550"/>
      <c s="25" r="J550"/>
      <c s="25" r="K550"/>
      <c s="25" r="L550"/>
      <c s="25" r="M550"/>
      <c s="25" r="N550"/>
      <c s="25" r="O550"/>
      <c s="25" r="P550"/>
      <c s="25" r="Q550"/>
      <c s="25" r="R550"/>
      <c s="25" r="S550"/>
      <c s="25" r="T550"/>
      <c s="25" r="U550"/>
      <c s="25" r="V550"/>
      <c s="25" r="W550"/>
      <c s="25" r="X550"/>
      <c s="25" r="Y550"/>
      <c s="31" r="Z550"/>
    </row>
    <row r="552">
      <c t="s" s="20" r="A552">
        <v>472</v>
      </c>
      <c t="str" s="21" r="B552">
        <f>TD1!B69</f>
        <v>89</v>
      </c>
      <c s="22" r="C552"/>
      <c s="22" r="D552"/>
      <c s="22" r="E552"/>
      <c s="22" r="F552"/>
      <c s="22" r="G552"/>
      <c s="22" r="H552"/>
      <c s="22" r="I552"/>
      <c s="22" r="J552"/>
      <c s="22" r="K552"/>
      <c s="22" r="L552"/>
      <c s="22" r="M552"/>
      <c s="22" r="N552"/>
      <c s="22" r="O552"/>
      <c s="22" r="P552"/>
      <c s="22" r="Q552"/>
      <c s="22" r="R552"/>
      <c s="22" r="S552"/>
      <c s="22" r="T552"/>
      <c s="22" r="U552"/>
      <c s="22" r="V552"/>
      <c s="22" r="W552"/>
      <c s="22" r="X552"/>
      <c s="22" r="Y552"/>
      <c s="23" r="Z552"/>
    </row>
    <row r="553">
      <c s="24" r="A553"/>
      <c s="25" r="B553"/>
      <c s="25" r="C553"/>
      <c s="25" r="D553"/>
      <c s="25" r="E553"/>
      <c s="25" r="F553"/>
      <c s="25" r="G553"/>
      <c s="25" r="H553"/>
      <c s="25" r="I553"/>
      <c s="25" r="J553"/>
      <c s="25" r="K553"/>
      <c s="25" r="L553"/>
      <c s="25" r="M553"/>
      <c s="25" r="N553"/>
      <c s="25" r="O553"/>
      <c s="25" r="P553"/>
      <c s="25" r="Q553"/>
      <c s="25" r="R553"/>
      <c s="25" r="S553"/>
      <c s="25" r="T553"/>
      <c s="25" r="U553"/>
      <c s="25" r="V553"/>
      <c s="25" r="W553"/>
      <c s="24" r="X553"/>
      <c t="s" s="26" r="Y553">
        <v>473</v>
      </c>
      <c t="s" s="27" r="Z553">
        <v>474</v>
      </c>
    </row>
    <row r="554">
      <c t="s" s="28" r="A554">
        <v>475</v>
      </c>
      <c s="29" r="B554">
        <v>1.0</v>
      </c>
      <c s="29" r="C554">
        <v>2.0</v>
      </c>
      <c s="29" r="D554">
        <v>3.0</v>
      </c>
      <c s="29" r="E554">
        <v>4.0</v>
      </c>
      <c s="29" r="F554">
        <v>5.0</v>
      </c>
      <c s="29" r="G554">
        <v>6.0</v>
      </c>
      <c s="29" r="H554">
        <v>7.0</v>
      </c>
      <c s="29" r="I554">
        <v>8.0</v>
      </c>
      <c s="29" r="J554">
        <v>9.0</v>
      </c>
      <c s="29" r="K554">
        <v>10.0</v>
      </c>
      <c s="29" r="L554">
        <v>11.0</v>
      </c>
      <c s="29" r="M554">
        <v>12.0</v>
      </c>
      <c s="29" r="N554">
        <v>13.0</v>
      </c>
      <c s="29" r="O554">
        <v>14.0</v>
      </c>
      <c s="29" r="P554">
        <v>15.0</v>
      </c>
      <c s="29" r="Q554">
        <v>16.0</v>
      </c>
      <c s="29" r="R554">
        <v>17.0</v>
      </c>
      <c s="29" r="S554">
        <v>18.0</v>
      </c>
      <c s="29" r="T554">
        <v>19.0</v>
      </c>
      <c s="29" r="U554">
        <v>20.0</v>
      </c>
      <c s="29" r="V554">
        <v>21.0</v>
      </c>
      <c s="29" r="W554">
        <v>22.0</v>
      </c>
      <c s="24" r="X554"/>
      <c s="24" r="Y554"/>
      <c s="30" r="Z554"/>
    </row>
    <row r="555">
      <c t="s" s="28" r="A555">
        <v>476</v>
      </c>
      <c s="31" r="B555"/>
      <c s="31" r="C555"/>
      <c s="31" r="D555"/>
      <c s="31" r="E555"/>
      <c s="31" r="F555"/>
      <c s="31" r="G555"/>
      <c s="31" r="H555"/>
      <c s="31" r="I555"/>
      <c s="31" r="J555"/>
      <c s="31" r="K555"/>
      <c s="31" r="L555"/>
      <c s="31" r="M555"/>
      <c s="31" r="N555"/>
      <c s="31" r="O555"/>
      <c s="31" r="P555"/>
      <c s="31" r="Q555"/>
      <c s="31" r="R555"/>
      <c s="31" r="S555"/>
      <c s="31" r="T555"/>
      <c s="32" r="U555"/>
      <c s="31" r="V555"/>
      <c s="31" r="W555"/>
      <c s="24" r="X555"/>
      <c t="str" s="33" r="Y555">
        <f ref="Y555:Y556" t="shared" si="60">SUM(B555:W555)</f>
        <v>0</v>
      </c>
      <c t="str" s="34" r="Z555">
        <f>TD1!E69</f>
        <v/>
      </c>
    </row>
    <row r="556">
      <c t="s" s="28" r="A556">
        <v>477</v>
      </c>
      <c s="31" r="B556"/>
      <c s="31" r="C556"/>
      <c s="31" r="D556"/>
      <c s="31" r="E556"/>
      <c s="31" r="F556"/>
      <c s="31" r="G556"/>
      <c s="31" r="H556"/>
      <c s="31" r="I556"/>
      <c s="31" r="J556"/>
      <c s="31" r="K556"/>
      <c s="31" r="L556"/>
      <c s="31" r="M556"/>
      <c s="31" r="N556"/>
      <c s="31" r="O556"/>
      <c s="31" r="P556"/>
      <c s="31" r="Q556"/>
      <c s="31" r="R556"/>
      <c s="31" r="S556"/>
      <c s="31" r="T556"/>
      <c s="31" r="U556"/>
      <c s="31" r="V556"/>
      <c s="31" r="W556"/>
      <c s="24" r="X556"/>
      <c t="str" s="33" r="Y556">
        <f t="shared" si="60"/>
        <v>0</v>
      </c>
      <c t="str" s="34" r="Z556">
        <f>TD1!K69</f>
        <v/>
      </c>
    </row>
    <row r="557">
      <c s="25" r="A557"/>
      <c s="25" r="B557"/>
      <c s="25" r="C557"/>
      <c s="25" r="D557"/>
      <c s="25" r="E557"/>
      <c s="24" r="F557"/>
      <c s="24" r="G557"/>
      <c s="24" r="H557"/>
      <c s="24" r="I557"/>
      <c s="24" r="J557"/>
      <c s="24" r="K557"/>
      <c s="24" r="L557"/>
      <c s="24" r="M557"/>
      <c s="24" r="N557"/>
      <c s="24" r="O557"/>
      <c s="24" r="P557"/>
      <c s="24" r="Q557"/>
      <c s="24" r="R557"/>
      <c s="24" r="S557"/>
      <c s="24" r="T557"/>
      <c s="24" r="U557"/>
      <c s="24" r="V557"/>
      <c s="24" r="W557"/>
      <c s="24" r="X557"/>
      <c s="24" r="Y557"/>
      <c s="30" r="Z557"/>
    </row>
    <row r="558">
      <c t="s" s="35" r="A558">
        <v>478</v>
      </c>
      <c t="str" s="36" r="B558">
        <f>Y555+Z555</f>
        <v>0</v>
      </c>
      <c s="24" r="F558"/>
      <c s="24" r="G558"/>
      <c s="24" r="H558"/>
      <c s="24" r="I558"/>
      <c s="24" r="J558"/>
      <c s="24" r="K558"/>
      <c s="24" r="L558"/>
      <c s="24" r="M558"/>
      <c s="24" r="N558"/>
      <c s="24" r="O558"/>
      <c s="24" r="P558"/>
      <c s="24" r="Q558"/>
      <c s="24" r="R558"/>
      <c s="24" r="S558"/>
      <c s="24" r="T558"/>
      <c s="24" r="U558"/>
      <c s="24" r="V558"/>
      <c s="24" r="W558"/>
      <c s="24" r="X558"/>
      <c s="24" r="Y558"/>
      <c s="30" r="Z558"/>
    </row>
    <row r="559">
      <c s="25" r="A559"/>
      <c s="25" r="B559"/>
      <c s="25" r="C559"/>
      <c s="25" r="D559"/>
      <c s="25" r="E559"/>
      <c s="24" r="F559"/>
      <c s="24" r="G559"/>
      <c s="24" r="H559"/>
      <c s="24" r="I559"/>
      <c s="24" r="J559"/>
      <c s="24" r="K559"/>
      <c s="24" r="L559"/>
      <c s="24" r="M559"/>
      <c s="24" r="N559"/>
      <c s="24" r="O559"/>
      <c s="24" r="P559"/>
      <c s="24" r="Q559"/>
      <c s="24" r="R559"/>
      <c s="24" r="S559"/>
      <c s="24" r="T559"/>
      <c s="24" r="U559"/>
      <c s="24" r="V559"/>
      <c s="24" r="W559"/>
      <c s="24" r="X559"/>
      <c s="24" r="Y559"/>
      <c s="30" r="Z559"/>
    </row>
    <row r="560">
      <c t="s" s="35" r="A560">
        <v>479</v>
      </c>
      <c t="str" s="36" r="B560">
        <f>Y556+Z556</f>
        <v>0</v>
      </c>
      <c s="25" r="F560"/>
      <c s="25" r="G560"/>
      <c s="25" r="H560"/>
      <c s="25" r="I560"/>
      <c s="25" r="J560"/>
      <c s="25" r="K560"/>
      <c s="25" r="L560"/>
      <c s="25" r="M560"/>
      <c s="25" r="N560"/>
      <c s="25" r="O560"/>
      <c s="25" r="P560"/>
      <c s="25" r="Q560"/>
      <c s="25" r="R560"/>
      <c s="25" r="S560"/>
      <c s="25" r="T560"/>
      <c s="25" r="U560"/>
      <c s="25" r="V560"/>
      <c s="25" r="W560"/>
      <c s="25" r="X560"/>
      <c s="25" r="Y560"/>
      <c s="31" r="Z560"/>
    </row>
    <row r="561">
      <c t="s" s="20" r="A561">
        <v>480</v>
      </c>
      <c t="str" s="40" r="B561">
        <f>TD1!B70</f>
        <v>90</v>
      </c>
      <c s="22" r="C561"/>
      <c s="22" r="D561"/>
      <c s="22" r="E561"/>
      <c s="22" r="F561"/>
      <c s="22" r="G561"/>
      <c s="22" r="H561"/>
      <c s="22" r="I561"/>
      <c s="22" r="J561"/>
      <c s="22" r="K561"/>
      <c s="22" r="L561"/>
      <c s="22" r="M561"/>
      <c s="22" r="N561"/>
      <c s="22" r="O561"/>
      <c s="22" r="P561"/>
      <c s="22" r="Q561"/>
      <c s="22" r="R561"/>
      <c s="22" r="S561"/>
      <c s="22" r="T561"/>
      <c s="22" r="U561"/>
      <c s="22" r="V561"/>
      <c s="22" r="W561"/>
      <c s="22" r="X561"/>
      <c s="22" r="Y561"/>
      <c s="23" r="Z561"/>
    </row>
    <row r="562">
      <c s="24" r="A562"/>
      <c s="25" r="B562"/>
      <c s="25" r="C562"/>
      <c s="25" r="D562"/>
      <c s="25" r="E562"/>
      <c s="25" r="F562"/>
      <c s="25" r="G562"/>
      <c s="25" r="H562"/>
      <c s="25" r="I562"/>
      <c s="25" r="J562"/>
      <c s="25" r="K562"/>
      <c s="25" r="L562"/>
      <c s="25" r="M562"/>
      <c s="25" r="N562"/>
      <c s="25" r="O562"/>
      <c s="25" r="P562"/>
      <c s="25" r="Q562"/>
      <c s="25" r="R562"/>
      <c s="25" r="S562"/>
      <c s="25" r="T562"/>
      <c s="25" r="U562"/>
      <c s="25" r="V562"/>
      <c s="25" r="W562"/>
      <c s="24" r="X562"/>
      <c t="s" s="26" r="Y562">
        <v>481</v>
      </c>
      <c t="s" s="27" r="Z562">
        <v>482</v>
      </c>
    </row>
    <row r="563">
      <c t="s" s="28" r="A563">
        <v>483</v>
      </c>
      <c s="29" r="B563">
        <v>1.0</v>
      </c>
      <c s="29" r="C563">
        <v>2.0</v>
      </c>
      <c s="29" r="D563">
        <v>3.0</v>
      </c>
      <c s="29" r="E563">
        <v>4.0</v>
      </c>
      <c s="29" r="F563">
        <v>5.0</v>
      </c>
      <c s="29" r="G563">
        <v>6.0</v>
      </c>
      <c s="29" r="H563">
        <v>7.0</v>
      </c>
      <c s="29" r="I563">
        <v>8.0</v>
      </c>
      <c s="29" r="J563">
        <v>9.0</v>
      </c>
      <c s="29" r="K563">
        <v>10.0</v>
      </c>
      <c s="29" r="L563">
        <v>11.0</v>
      </c>
      <c s="29" r="M563">
        <v>12.0</v>
      </c>
      <c s="29" r="N563">
        <v>13.0</v>
      </c>
      <c s="29" r="O563">
        <v>14.0</v>
      </c>
      <c s="29" r="P563">
        <v>15.0</v>
      </c>
      <c s="29" r="Q563">
        <v>16.0</v>
      </c>
      <c s="29" r="R563">
        <v>17.0</v>
      </c>
      <c s="29" r="S563">
        <v>18.0</v>
      </c>
      <c s="29" r="T563">
        <v>19.0</v>
      </c>
      <c s="29" r="U563">
        <v>20.0</v>
      </c>
      <c s="29" r="V563">
        <v>21.0</v>
      </c>
      <c s="29" r="W563">
        <v>22.0</v>
      </c>
      <c s="24" r="X563"/>
      <c s="24" r="Y563"/>
      <c s="30" r="Z563"/>
    </row>
    <row r="564">
      <c t="s" s="28" r="A564">
        <v>484</v>
      </c>
      <c s="31" r="B564"/>
      <c s="31" r="C564"/>
      <c s="31" r="D564"/>
      <c s="31" r="E564"/>
      <c s="31" r="F564"/>
      <c s="31" r="G564"/>
      <c s="31" r="H564"/>
      <c s="31" r="I564"/>
      <c s="31" r="J564"/>
      <c s="31" r="K564"/>
      <c s="31" r="L564"/>
      <c s="31" r="M564"/>
      <c s="31" r="N564"/>
      <c s="31" r="O564"/>
      <c s="31" r="P564"/>
      <c s="31" r="Q564"/>
      <c s="31" r="R564"/>
      <c s="31" r="S564"/>
      <c s="31" r="T564"/>
      <c s="32" r="U564"/>
      <c s="31" r="V564"/>
      <c s="31" r="W564"/>
      <c s="24" r="X564"/>
      <c t="str" s="33" r="Y564">
        <f ref="Y564:Y565" t="shared" si="61">SUM(B564:W564)</f>
        <v>0</v>
      </c>
      <c t="str" s="34" r="Z564">
        <f>TD1!E70</f>
        <v/>
      </c>
    </row>
    <row r="565">
      <c t="s" s="28" r="A565">
        <v>485</v>
      </c>
      <c s="31" r="B565"/>
      <c s="31" r="C565"/>
      <c s="31" r="D565"/>
      <c s="31" r="E565"/>
      <c s="31" r="F565"/>
      <c s="31" r="G565"/>
      <c s="31" r="H565"/>
      <c s="31" r="I565"/>
      <c s="31" r="J565"/>
      <c s="31" r="K565"/>
      <c s="31" r="L565"/>
      <c s="31" r="M565"/>
      <c s="31" r="N565"/>
      <c s="31" r="O565"/>
      <c s="31" r="P565"/>
      <c s="31" r="Q565"/>
      <c s="31" r="R565"/>
      <c s="31" r="S565"/>
      <c s="31" r="T565"/>
      <c s="31" r="U565"/>
      <c s="31" r="V565"/>
      <c s="31" r="W565"/>
      <c s="24" r="X565"/>
      <c t="str" s="33" r="Y565">
        <f t="shared" si="61"/>
        <v>0</v>
      </c>
      <c t="str" s="34" r="Z565">
        <f>TD1!K70</f>
        <v/>
      </c>
    </row>
    <row r="566">
      <c s="25" r="A566"/>
      <c s="25" r="B566"/>
      <c s="25" r="C566"/>
      <c s="25" r="D566"/>
      <c s="25" r="E566"/>
      <c s="24" r="F566"/>
      <c s="24" r="G566"/>
      <c s="24" r="H566"/>
      <c s="24" r="I566"/>
      <c s="24" r="J566"/>
      <c s="24" r="K566"/>
      <c s="24" r="L566"/>
      <c s="24" r="M566"/>
      <c s="24" r="N566"/>
      <c s="24" r="O566"/>
      <c s="24" r="P566"/>
      <c s="24" r="Q566"/>
      <c s="24" r="R566"/>
      <c s="24" r="S566"/>
      <c s="24" r="T566"/>
      <c s="24" r="U566"/>
      <c s="24" r="V566"/>
      <c s="24" r="W566"/>
      <c s="24" r="X566"/>
      <c s="24" r="Y566"/>
      <c s="30" r="Z566"/>
    </row>
    <row r="567">
      <c t="s" s="35" r="A567">
        <v>486</v>
      </c>
      <c t="str" s="36" r="B567">
        <f>Y564+Z564</f>
        <v>0</v>
      </c>
      <c s="24" r="F567"/>
      <c s="24" r="G567"/>
      <c s="24" r="H567"/>
      <c s="24" r="I567"/>
      <c s="24" r="J567"/>
      <c s="24" r="K567"/>
      <c s="24" r="L567"/>
      <c s="24" r="M567"/>
      <c s="24" r="N567"/>
      <c s="24" r="O567"/>
      <c s="24" r="P567"/>
      <c s="24" r="Q567"/>
      <c s="24" r="R567"/>
      <c s="24" r="S567"/>
      <c s="24" r="T567"/>
      <c s="24" r="U567"/>
      <c s="24" r="V567"/>
      <c s="24" r="W567"/>
      <c s="24" r="X567"/>
      <c s="24" r="Y567"/>
      <c s="30" r="Z567"/>
    </row>
    <row r="568">
      <c s="25" r="A568"/>
      <c s="25" r="B568"/>
      <c s="25" r="C568"/>
      <c s="25" r="D568"/>
      <c s="25" r="E568"/>
      <c s="24" r="F568"/>
      <c s="24" r="G568"/>
      <c s="24" r="H568"/>
      <c s="24" r="I568"/>
      <c s="24" r="J568"/>
      <c s="24" r="K568"/>
      <c s="24" r="L568"/>
      <c s="24" r="M568"/>
      <c s="24" r="N568"/>
      <c s="24" r="O568"/>
      <c s="24" r="P568"/>
      <c s="24" r="Q568"/>
      <c s="24" r="R568"/>
      <c s="24" r="S568"/>
      <c s="24" r="T568"/>
      <c s="24" r="U568"/>
      <c s="24" r="V568"/>
      <c s="24" r="W568"/>
      <c s="24" r="X568"/>
      <c s="24" r="Y568"/>
      <c s="30" r="Z568"/>
    </row>
    <row r="569">
      <c t="s" s="35" r="A569">
        <v>487</v>
      </c>
      <c t="str" s="36" r="B569">
        <f>Y565+Z565</f>
        <v>0</v>
      </c>
      <c s="25" r="F569"/>
      <c s="25" r="G569"/>
      <c s="25" r="H569"/>
      <c s="25" r="I569"/>
      <c s="25" r="J569"/>
      <c s="25" r="K569"/>
      <c s="25" r="L569"/>
      <c s="25" r="M569"/>
      <c s="25" r="N569"/>
      <c s="25" r="O569"/>
      <c s="25" r="P569"/>
      <c s="25" r="Q569"/>
      <c s="25" r="R569"/>
      <c s="25" r="S569"/>
      <c s="25" r="T569"/>
      <c s="25" r="U569"/>
      <c s="25" r="V569"/>
      <c s="25" r="W569"/>
      <c s="25" r="X569"/>
      <c s="25" r="Y569"/>
      <c s="31" r="Z569"/>
    </row>
    <row r="570">
      <c t="s" s="20" r="A570">
        <v>488</v>
      </c>
      <c t="str" s="21" r="B570">
        <f>TD1!B71</f>
        <v>91</v>
      </c>
      <c s="22" r="C570"/>
      <c s="22" r="D570"/>
      <c s="22" r="E570"/>
      <c s="22" r="F570"/>
      <c s="22" r="G570"/>
      <c s="22" r="H570"/>
      <c s="22" r="I570"/>
      <c s="22" r="J570"/>
      <c s="22" r="K570"/>
      <c s="22" r="L570"/>
      <c s="22" r="M570"/>
      <c s="22" r="N570"/>
      <c s="22" r="O570"/>
      <c s="22" r="P570"/>
      <c s="22" r="Q570"/>
      <c s="22" r="R570"/>
      <c s="22" r="S570"/>
      <c s="22" r="T570"/>
      <c s="22" r="U570"/>
      <c s="22" r="V570"/>
      <c s="22" r="W570"/>
      <c s="22" r="X570"/>
      <c s="22" r="Y570"/>
      <c s="23" r="Z570"/>
    </row>
    <row r="571">
      <c s="24" r="A571"/>
      <c s="25" r="B571"/>
      <c s="25" r="C571"/>
      <c s="25" r="D571"/>
      <c s="25" r="E571"/>
      <c s="25" r="F571"/>
      <c s="25" r="G571"/>
      <c s="25" r="H571"/>
      <c s="25" r="I571"/>
      <c s="25" r="J571"/>
      <c s="25" r="K571"/>
      <c s="25" r="L571"/>
      <c s="25" r="M571"/>
      <c s="25" r="N571"/>
      <c s="25" r="O571"/>
      <c s="25" r="P571"/>
      <c s="25" r="Q571"/>
      <c s="25" r="R571"/>
      <c s="25" r="S571"/>
      <c s="25" r="T571"/>
      <c s="25" r="U571"/>
      <c s="25" r="V571"/>
      <c s="25" r="W571"/>
      <c s="24" r="X571"/>
      <c t="s" s="26" r="Y571">
        <v>489</v>
      </c>
      <c t="s" s="27" r="Z571">
        <v>490</v>
      </c>
    </row>
    <row r="572">
      <c t="s" s="28" r="A572">
        <v>491</v>
      </c>
      <c s="29" r="B572">
        <v>1.0</v>
      </c>
      <c s="29" r="C572">
        <v>2.0</v>
      </c>
      <c s="29" r="D572">
        <v>3.0</v>
      </c>
      <c s="29" r="E572">
        <v>4.0</v>
      </c>
      <c s="29" r="F572">
        <v>5.0</v>
      </c>
      <c s="29" r="G572">
        <v>6.0</v>
      </c>
      <c s="29" r="H572">
        <v>7.0</v>
      </c>
      <c s="29" r="I572">
        <v>8.0</v>
      </c>
      <c s="29" r="J572">
        <v>9.0</v>
      </c>
      <c s="29" r="K572">
        <v>10.0</v>
      </c>
      <c s="29" r="L572">
        <v>11.0</v>
      </c>
      <c s="29" r="M572">
        <v>12.0</v>
      </c>
      <c s="29" r="N572">
        <v>13.0</v>
      </c>
      <c s="29" r="O572">
        <v>14.0</v>
      </c>
      <c s="29" r="P572">
        <v>15.0</v>
      </c>
      <c s="29" r="Q572">
        <v>16.0</v>
      </c>
      <c s="29" r="R572">
        <v>17.0</v>
      </c>
      <c s="29" r="S572">
        <v>18.0</v>
      </c>
      <c s="29" r="T572">
        <v>19.0</v>
      </c>
      <c s="29" r="U572">
        <v>20.0</v>
      </c>
      <c s="29" r="V572">
        <v>21.0</v>
      </c>
      <c s="29" r="W572">
        <v>22.0</v>
      </c>
      <c s="24" r="X572"/>
      <c s="24" r="Y572"/>
      <c s="30" r="Z572"/>
    </row>
    <row r="573">
      <c t="s" s="28" r="A573">
        <v>492</v>
      </c>
      <c s="31" r="B573"/>
      <c s="31" r="C573"/>
      <c s="31" r="D573"/>
      <c s="31" r="E573"/>
      <c s="31" r="F573"/>
      <c s="31" r="G573"/>
      <c s="31" r="H573"/>
      <c s="31" r="I573"/>
      <c s="31" r="J573"/>
      <c s="31" r="K573"/>
      <c s="31" r="L573"/>
      <c s="31" r="M573"/>
      <c s="31" r="N573"/>
      <c s="31" r="O573"/>
      <c s="31" r="P573"/>
      <c s="31" r="Q573"/>
      <c s="31" r="R573"/>
      <c s="31" r="S573"/>
      <c s="31" r="T573"/>
      <c s="32" r="U573"/>
      <c s="31" r="V573"/>
      <c s="31" r="W573"/>
      <c s="24" r="X573"/>
      <c t="str" s="33" r="Y573">
        <f ref="Y573:Y574" t="shared" si="62">SUM(B573:W573)</f>
        <v>0</v>
      </c>
      <c t="str" s="34" r="Z573">
        <f>TD1!E71</f>
        <v/>
      </c>
    </row>
    <row r="574">
      <c t="s" s="28" r="A574">
        <v>493</v>
      </c>
      <c s="31" r="B574"/>
      <c s="31" r="C574"/>
      <c s="31" r="D574"/>
      <c s="31" r="E574"/>
      <c s="31" r="F574"/>
      <c s="31" r="G574"/>
      <c s="31" r="H574"/>
      <c s="31" r="I574"/>
      <c s="31" r="J574"/>
      <c s="31" r="K574"/>
      <c s="31" r="L574"/>
      <c s="31" r="M574"/>
      <c s="31" r="N574"/>
      <c s="31" r="O574"/>
      <c s="31" r="P574"/>
      <c s="31" r="Q574"/>
      <c s="31" r="R574"/>
      <c s="31" r="S574"/>
      <c s="31" r="T574"/>
      <c s="31" r="U574"/>
      <c s="31" r="V574"/>
      <c s="31" r="W574"/>
      <c s="24" r="X574"/>
      <c t="str" s="33" r="Y574">
        <f t="shared" si="62"/>
        <v>0</v>
      </c>
      <c t="str" s="34" r="Z574">
        <f>TD1!K71</f>
        <v/>
      </c>
    </row>
    <row r="575">
      <c s="25" r="A575"/>
      <c s="25" r="B575"/>
      <c s="25" r="C575"/>
      <c s="25" r="D575"/>
      <c s="25" r="E575"/>
      <c s="24" r="F575"/>
      <c s="24" r="G575"/>
      <c s="24" r="H575"/>
      <c s="24" r="I575"/>
      <c s="24" r="J575"/>
      <c s="24" r="K575"/>
      <c s="24" r="L575"/>
      <c s="24" r="M575"/>
      <c s="24" r="N575"/>
      <c s="24" r="O575"/>
      <c s="24" r="P575"/>
      <c s="24" r="Q575"/>
      <c s="24" r="R575"/>
      <c s="24" r="S575"/>
      <c s="24" r="T575"/>
      <c s="24" r="U575"/>
      <c s="24" r="V575"/>
      <c s="24" r="W575"/>
      <c s="24" r="X575"/>
      <c s="24" r="Y575"/>
      <c s="30" r="Z575"/>
    </row>
    <row r="576">
      <c t="s" s="35" r="A576">
        <v>494</v>
      </c>
      <c t="str" s="36" r="B576">
        <f>Y573+Z573</f>
        <v>0</v>
      </c>
      <c s="24" r="F576"/>
      <c s="24" r="G576"/>
      <c s="24" r="H576"/>
      <c s="24" r="I576"/>
      <c s="24" r="J576"/>
      <c s="24" r="K576"/>
      <c s="24" r="L576"/>
      <c s="24" r="M576"/>
      <c s="24" r="N576"/>
      <c s="24" r="O576"/>
      <c s="24" r="P576"/>
      <c s="24" r="Q576"/>
      <c s="24" r="R576"/>
      <c s="24" r="S576"/>
      <c s="24" r="T576"/>
      <c s="24" r="U576"/>
      <c s="24" r="V576"/>
      <c s="24" r="W576"/>
      <c s="24" r="X576"/>
      <c s="24" r="Y576"/>
      <c s="30" r="Z576"/>
    </row>
    <row r="577">
      <c s="25" r="A577"/>
      <c s="25" r="B577"/>
      <c s="25" r="C577"/>
      <c s="25" r="D577"/>
      <c s="25" r="E577"/>
      <c s="24" r="F577"/>
      <c s="24" r="G577"/>
      <c s="24" r="H577"/>
      <c s="24" r="I577"/>
      <c s="24" r="J577"/>
      <c s="24" r="K577"/>
      <c s="24" r="L577"/>
      <c s="24" r="M577"/>
      <c s="24" r="N577"/>
      <c s="24" r="O577"/>
      <c s="24" r="P577"/>
      <c s="24" r="Q577"/>
      <c s="24" r="R577"/>
      <c s="24" r="S577"/>
      <c s="24" r="T577"/>
      <c s="24" r="U577"/>
      <c s="24" r="V577"/>
      <c s="24" r="W577"/>
      <c s="24" r="X577"/>
      <c s="24" r="Y577"/>
      <c s="30" r="Z577"/>
    </row>
    <row r="578">
      <c t="s" s="35" r="A578">
        <v>495</v>
      </c>
      <c t="str" s="36" r="B578">
        <f>Y574+Z574</f>
        <v>0</v>
      </c>
      <c s="25" r="F578"/>
      <c s="25" r="G578"/>
      <c s="25" r="H578"/>
      <c s="25" r="I578"/>
      <c s="25" r="J578"/>
      <c s="25" r="K578"/>
      <c s="25" r="L578"/>
      <c s="25" r="M578"/>
      <c s="25" r="N578"/>
      <c s="25" r="O578"/>
      <c s="25" r="P578"/>
      <c s="25" r="Q578"/>
      <c s="25" r="R578"/>
      <c s="25" r="S578"/>
      <c s="25" r="T578"/>
      <c s="25" r="U578"/>
      <c s="25" r="V578"/>
      <c s="25" r="W578"/>
      <c s="25" r="X578"/>
      <c s="25" r="Y578"/>
      <c s="31" r="Z578"/>
    </row>
    <row r="580">
      <c t="s" s="20" r="A580">
        <v>496</v>
      </c>
      <c t="str" s="21" r="B580">
        <f>TD1!B72</f>
        <v>92</v>
      </c>
      <c s="22" r="C580"/>
      <c s="22" r="D580"/>
      <c s="22" r="E580"/>
      <c s="22" r="F580"/>
      <c s="22" r="G580"/>
      <c s="22" r="H580"/>
      <c s="22" r="I580"/>
      <c s="22" r="J580"/>
      <c s="22" r="K580"/>
      <c s="22" r="L580"/>
      <c s="22" r="M580"/>
      <c s="22" r="N580"/>
      <c s="22" r="O580"/>
      <c s="22" r="P580"/>
      <c s="22" r="Q580"/>
      <c s="22" r="R580"/>
      <c s="22" r="S580"/>
      <c s="22" r="T580"/>
      <c s="22" r="U580"/>
      <c s="22" r="V580"/>
      <c s="22" r="W580"/>
      <c s="22" r="X580"/>
      <c s="22" r="Y580"/>
      <c s="23" r="Z580"/>
    </row>
    <row r="581">
      <c s="24" r="A581"/>
      <c s="25" r="B581"/>
      <c s="25" r="C581"/>
      <c s="25" r="D581"/>
      <c s="25" r="E581"/>
      <c s="25" r="F581"/>
      <c s="25" r="G581"/>
      <c s="25" r="H581"/>
      <c s="25" r="I581"/>
      <c s="25" r="J581"/>
      <c s="25" r="K581"/>
      <c s="25" r="L581"/>
      <c s="25" r="M581"/>
      <c s="25" r="N581"/>
      <c s="25" r="O581"/>
      <c s="25" r="P581"/>
      <c s="25" r="Q581"/>
      <c s="25" r="R581"/>
      <c s="25" r="S581"/>
      <c s="25" r="T581"/>
      <c s="25" r="U581"/>
      <c s="25" r="V581"/>
      <c s="25" r="W581"/>
      <c s="24" r="X581"/>
      <c t="s" s="26" r="Y581">
        <v>497</v>
      </c>
      <c t="s" s="27" r="Z581">
        <v>498</v>
      </c>
    </row>
    <row r="582">
      <c t="s" s="28" r="A582">
        <v>499</v>
      </c>
      <c s="29" r="B582">
        <v>1.0</v>
      </c>
      <c s="29" r="C582">
        <v>2.0</v>
      </c>
      <c s="29" r="D582">
        <v>3.0</v>
      </c>
      <c s="29" r="E582">
        <v>4.0</v>
      </c>
      <c s="29" r="F582">
        <v>5.0</v>
      </c>
      <c s="29" r="G582">
        <v>6.0</v>
      </c>
      <c s="29" r="H582">
        <v>7.0</v>
      </c>
      <c s="29" r="I582">
        <v>8.0</v>
      </c>
      <c s="29" r="J582">
        <v>9.0</v>
      </c>
      <c s="29" r="K582">
        <v>10.0</v>
      </c>
      <c s="29" r="L582">
        <v>11.0</v>
      </c>
      <c s="29" r="M582">
        <v>12.0</v>
      </c>
      <c s="29" r="N582">
        <v>13.0</v>
      </c>
      <c s="29" r="O582">
        <v>14.0</v>
      </c>
      <c s="29" r="P582">
        <v>15.0</v>
      </c>
      <c s="29" r="Q582">
        <v>16.0</v>
      </c>
      <c s="29" r="R582">
        <v>17.0</v>
      </c>
      <c s="29" r="S582">
        <v>18.0</v>
      </c>
      <c s="29" r="T582">
        <v>19.0</v>
      </c>
      <c s="29" r="U582">
        <v>20.0</v>
      </c>
      <c s="29" r="V582">
        <v>21.0</v>
      </c>
      <c s="29" r="W582">
        <v>22.0</v>
      </c>
      <c s="24" r="X582"/>
      <c s="24" r="Y582"/>
      <c s="30" r="Z582"/>
    </row>
    <row r="583">
      <c t="s" s="28" r="A583">
        <v>500</v>
      </c>
      <c s="31" r="B583"/>
      <c s="31" r="C583"/>
      <c s="31" r="D583"/>
      <c s="31" r="E583"/>
      <c s="31" r="F583"/>
      <c s="31" r="G583"/>
      <c s="31" r="H583"/>
      <c s="31" r="I583"/>
      <c s="31" r="J583"/>
      <c s="31" r="K583"/>
      <c s="31" r="L583"/>
      <c s="31" r="M583"/>
      <c s="31" r="N583"/>
      <c s="31" r="O583"/>
      <c s="31" r="P583"/>
      <c s="31" r="Q583"/>
      <c s="31" r="R583"/>
      <c s="31" r="S583"/>
      <c s="31" r="T583"/>
      <c s="32" r="U583"/>
      <c s="31" r="V583"/>
      <c s="31" r="W583"/>
      <c s="24" r="X583"/>
      <c t="str" s="33" r="Y583">
        <f ref="Y583:Y584" t="shared" si="63">SUM(B583:W583)</f>
        <v>0</v>
      </c>
      <c t="str" s="34" r="Z583">
        <f>TD1!E72</f>
        <v/>
      </c>
    </row>
    <row r="584">
      <c t="s" s="28" r="A584">
        <v>501</v>
      </c>
      <c s="31" r="B584"/>
      <c s="31" r="C584"/>
      <c s="31" r="D584"/>
      <c s="31" r="E584"/>
      <c s="31" r="F584"/>
      <c s="31" r="G584"/>
      <c s="31" r="H584"/>
      <c s="31" r="I584"/>
      <c s="31" r="J584"/>
      <c s="31" r="K584"/>
      <c s="31" r="L584"/>
      <c s="31" r="M584"/>
      <c s="31" r="N584"/>
      <c s="31" r="O584"/>
      <c s="31" r="P584"/>
      <c s="31" r="Q584"/>
      <c s="31" r="R584"/>
      <c s="31" r="S584"/>
      <c s="31" r="T584"/>
      <c s="31" r="U584"/>
      <c s="31" r="V584"/>
      <c s="31" r="W584"/>
      <c s="24" r="X584"/>
      <c t="str" s="33" r="Y584">
        <f t="shared" si="63"/>
        <v>0</v>
      </c>
      <c t="str" s="34" r="Z584">
        <f>TD1!K72</f>
        <v/>
      </c>
    </row>
    <row r="585">
      <c s="25" r="A585"/>
      <c s="25" r="B585"/>
      <c s="25" r="C585"/>
      <c s="25" r="D585"/>
      <c s="25" r="E585"/>
      <c s="24" r="F585"/>
      <c s="24" r="G585"/>
      <c s="24" r="H585"/>
      <c s="24" r="I585"/>
      <c s="24" r="J585"/>
      <c s="24" r="K585"/>
      <c s="24" r="L585"/>
      <c s="24" r="M585"/>
      <c s="24" r="N585"/>
      <c s="24" r="O585"/>
      <c s="24" r="P585"/>
      <c s="24" r="Q585"/>
      <c s="24" r="R585"/>
      <c s="24" r="S585"/>
      <c s="24" r="T585"/>
      <c s="24" r="U585"/>
      <c s="24" r="V585"/>
      <c s="24" r="W585"/>
      <c s="24" r="X585"/>
      <c s="24" r="Y585"/>
      <c s="30" r="Z585"/>
    </row>
    <row r="586">
      <c t="s" s="35" r="A586">
        <v>502</v>
      </c>
      <c t="str" s="36" r="B586">
        <f>Y583+Z583</f>
        <v>0</v>
      </c>
      <c s="24" r="F586"/>
      <c s="24" r="G586"/>
      <c s="24" r="H586"/>
      <c s="24" r="I586"/>
      <c s="24" r="J586"/>
      <c s="24" r="K586"/>
      <c s="24" r="L586"/>
      <c s="24" r="M586"/>
      <c s="24" r="N586"/>
      <c s="24" r="O586"/>
      <c s="24" r="P586"/>
      <c s="24" r="Q586"/>
      <c s="24" r="R586"/>
      <c s="24" r="S586"/>
      <c s="24" r="T586"/>
      <c s="24" r="U586"/>
      <c s="24" r="V586"/>
      <c s="24" r="W586"/>
      <c s="24" r="X586"/>
      <c s="24" r="Y586"/>
      <c s="30" r="Z586"/>
    </row>
    <row r="587">
      <c s="25" r="A587"/>
      <c s="25" r="B587"/>
      <c s="25" r="C587"/>
      <c s="25" r="D587"/>
      <c s="25" r="E587"/>
      <c s="24" r="F587"/>
      <c s="24" r="G587"/>
      <c s="24" r="H587"/>
      <c s="24" r="I587"/>
      <c s="24" r="J587"/>
      <c s="24" r="K587"/>
      <c s="24" r="L587"/>
      <c s="24" r="M587"/>
      <c s="24" r="N587"/>
      <c s="24" r="O587"/>
      <c s="24" r="P587"/>
      <c s="24" r="Q587"/>
      <c s="24" r="R587"/>
      <c s="24" r="S587"/>
      <c s="24" r="T587"/>
      <c s="24" r="U587"/>
      <c s="24" r="V587"/>
      <c s="24" r="W587"/>
      <c s="24" r="X587"/>
      <c s="24" r="Y587"/>
      <c s="30" r="Z587"/>
    </row>
    <row r="588">
      <c t="s" s="35" r="A588">
        <v>503</v>
      </c>
      <c t="str" s="36" r="B588">
        <f>Y584+Z584</f>
        <v>0</v>
      </c>
      <c s="25" r="F588"/>
      <c s="25" r="G588"/>
      <c s="25" r="H588"/>
      <c s="25" r="I588"/>
      <c s="25" r="J588"/>
      <c s="25" r="K588"/>
      <c s="25" r="L588"/>
      <c s="25" r="M588"/>
      <c s="25" r="N588"/>
      <c s="25" r="O588"/>
      <c s="25" r="P588"/>
      <c s="25" r="Q588"/>
      <c s="25" r="R588"/>
      <c s="25" r="S588"/>
      <c s="25" r="T588"/>
      <c s="25" r="U588"/>
      <c s="25" r="V588"/>
      <c s="25" r="W588"/>
      <c s="25" r="X588"/>
      <c s="25" r="Y588"/>
      <c s="31" r="Z588"/>
    </row>
    <row r="589">
      <c t="s" s="20" r="A589">
        <v>504</v>
      </c>
      <c t="str" s="40" r="B589">
        <f>TD1!B73</f>
        <v>93</v>
      </c>
      <c s="22" r="C589"/>
      <c s="22" r="D589"/>
      <c s="22" r="E589"/>
      <c s="22" r="F589"/>
      <c s="22" r="G589"/>
      <c s="22" r="H589"/>
      <c s="22" r="I589"/>
      <c s="22" r="J589"/>
      <c s="22" r="K589"/>
      <c s="22" r="L589"/>
      <c s="22" r="M589"/>
      <c s="22" r="N589"/>
      <c s="22" r="O589"/>
      <c s="22" r="P589"/>
      <c s="22" r="Q589"/>
      <c s="22" r="R589"/>
      <c s="22" r="S589"/>
      <c s="22" r="T589"/>
      <c s="22" r="U589"/>
      <c s="22" r="V589"/>
      <c s="22" r="W589"/>
      <c s="22" r="X589"/>
      <c s="22" r="Y589"/>
      <c s="23" r="Z589"/>
    </row>
    <row r="590">
      <c s="24" r="A590"/>
      <c s="25" r="B590"/>
      <c s="25" r="C590"/>
      <c s="25" r="D590"/>
      <c s="25" r="E590"/>
      <c s="25" r="F590"/>
      <c s="25" r="G590"/>
      <c s="25" r="H590"/>
      <c s="25" r="I590"/>
      <c s="25" r="J590"/>
      <c s="25" r="K590"/>
      <c s="25" r="L590"/>
      <c s="25" r="M590"/>
      <c s="25" r="N590"/>
      <c s="25" r="O590"/>
      <c s="25" r="P590"/>
      <c s="25" r="Q590"/>
      <c s="25" r="R590"/>
      <c s="25" r="S590"/>
      <c s="25" r="T590"/>
      <c s="25" r="U590"/>
      <c s="25" r="V590"/>
      <c s="25" r="W590"/>
      <c s="24" r="X590"/>
      <c t="s" s="26" r="Y590">
        <v>505</v>
      </c>
      <c t="s" s="27" r="Z590">
        <v>506</v>
      </c>
    </row>
    <row r="591">
      <c t="s" s="28" r="A591">
        <v>507</v>
      </c>
      <c s="29" r="B591">
        <v>1.0</v>
      </c>
      <c s="29" r="C591">
        <v>2.0</v>
      </c>
      <c s="29" r="D591">
        <v>3.0</v>
      </c>
      <c s="29" r="E591">
        <v>4.0</v>
      </c>
      <c s="29" r="F591">
        <v>5.0</v>
      </c>
      <c s="29" r="G591">
        <v>6.0</v>
      </c>
      <c s="29" r="H591">
        <v>7.0</v>
      </c>
      <c s="29" r="I591">
        <v>8.0</v>
      </c>
      <c s="29" r="J591">
        <v>9.0</v>
      </c>
      <c s="29" r="K591">
        <v>10.0</v>
      </c>
      <c s="29" r="L591">
        <v>11.0</v>
      </c>
      <c s="29" r="M591">
        <v>12.0</v>
      </c>
      <c s="29" r="N591">
        <v>13.0</v>
      </c>
      <c s="29" r="O591">
        <v>14.0</v>
      </c>
      <c s="29" r="P591">
        <v>15.0</v>
      </c>
      <c s="29" r="Q591">
        <v>16.0</v>
      </c>
      <c s="29" r="R591">
        <v>17.0</v>
      </c>
      <c s="29" r="S591">
        <v>18.0</v>
      </c>
      <c s="29" r="T591">
        <v>19.0</v>
      </c>
      <c s="29" r="U591">
        <v>20.0</v>
      </c>
      <c s="29" r="V591">
        <v>21.0</v>
      </c>
      <c s="29" r="W591">
        <v>22.0</v>
      </c>
      <c s="24" r="X591"/>
      <c s="24" r="Y591"/>
      <c s="30" r="Z591"/>
    </row>
    <row r="592">
      <c t="s" s="28" r="A592">
        <v>508</v>
      </c>
      <c s="31" r="B592"/>
      <c s="31" r="C592"/>
      <c s="31" r="D592"/>
      <c s="31" r="E592"/>
      <c s="31" r="F592"/>
      <c s="31" r="G592"/>
      <c s="31" r="H592"/>
      <c s="31" r="I592"/>
      <c s="31" r="J592"/>
      <c s="31" r="K592"/>
      <c s="31" r="L592"/>
      <c s="31" r="M592"/>
      <c s="31" r="N592"/>
      <c s="31" r="O592"/>
      <c s="31" r="P592"/>
      <c s="31" r="Q592"/>
      <c s="31" r="R592"/>
      <c s="31" r="S592"/>
      <c s="31" r="T592"/>
      <c s="32" r="U592"/>
      <c s="31" r="V592"/>
      <c s="31" r="W592"/>
      <c s="24" r="X592"/>
      <c t="str" s="33" r="Y592">
        <f ref="Y592:Y593" t="shared" si="64">SUM(B592:W592)</f>
        <v>0</v>
      </c>
      <c t="str" s="34" r="Z592">
        <f>TD1!E73</f>
        <v/>
      </c>
    </row>
    <row r="593">
      <c t="s" s="28" r="A593">
        <v>509</v>
      </c>
      <c s="31" r="B593"/>
      <c s="31" r="C593"/>
      <c s="31" r="D593"/>
      <c s="31" r="E593"/>
      <c s="31" r="F593"/>
      <c s="31" r="G593"/>
      <c s="31" r="H593"/>
      <c s="31" r="I593"/>
      <c s="31" r="J593"/>
      <c s="31" r="K593"/>
      <c s="31" r="L593"/>
      <c s="31" r="M593"/>
      <c s="31" r="N593"/>
      <c s="31" r="O593"/>
      <c s="31" r="P593"/>
      <c s="31" r="Q593"/>
      <c s="31" r="R593"/>
      <c s="31" r="S593"/>
      <c s="31" r="T593"/>
      <c s="31" r="U593"/>
      <c s="31" r="V593"/>
      <c s="31" r="W593"/>
      <c s="24" r="X593"/>
      <c t="str" s="33" r="Y593">
        <f t="shared" si="64"/>
        <v>0</v>
      </c>
      <c t="str" s="34" r="Z593">
        <f>TD1!K73</f>
        <v/>
      </c>
    </row>
    <row r="594">
      <c s="25" r="A594"/>
      <c s="25" r="B594"/>
      <c s="25" r="C594"/>
      <c s="25" r="D594"/>
      <c s="25" r="E594"/>
      <c s="24" r="F594"/>
      <c s="24" r="G594"/>
      <c s="24" r="H594"/>
      <c s="24" r="I594"/>
      <c s="24" r="J594"/>
      <c s="24" r="K594"/>
      <c s="24" r="L594"/>
      <c s="24" r="M594"/>
      <c s="24" r="N594"/>
      <c s="24" r="O594"/>
      <c s="24" r="P594"/>
      <c s="24" r="Q594"/>
      <c s="24" r="R594"/>
      <c s="24" r="S594"/>
      <c s="24" r="T594"/>
      <c s="24" r="U594"/>
      <c s="24" r="V594"/>
      <c s="24" r="W594"/>
      <c s="24" r="X594"/>
      <c s="24" r="Y594"/>
      <c s="30" r="Z594"/>
    </row>
    <row r="595">
      <c t="s" s="35" r="A595">
        <v>510</v>
      </c>
      <c t="str" s="36" r="B595">
        <f>Y592+Z592</f>
        <v>0</v>
      </c>
      <c s="24" r="F595"/>
      <c s="24" r="G595"/>
      <c s="24" r="H595"/>
      <c s="24" r="I595"/>
      <c s="24" r="J595"/>
      <c s="24" r="K595"/>
      <c s="24" r="L595"/>
      <c s="24" r="M595"/>
      <c s="24" r="N595"/>
      <c s="24" r="O595"/>
      <c s="24" r="P595"/>
      <c s="24" r="Q595"/>
      <c s="24" r="R595"/>
      <c s="24" r="S595"/>
      <c s="24" r="T595"/>
      <c s="24" r="U595"/>
      <c s="24" r="V595"/>
      <c s="24" r="W595"/>
      <c s="24" r="X595"/>
      <c s="24" r="Y595"/>
      <c s="30" r="Z595"/>
    </row>
    <row r="596">
      <c s="25" r="A596"/>
      <c s="25" r="B596"/>
      <c s="25" r="C596"/>
      <c s="25" r="D596"/>
      <c s="25" r="E596"/>
      <c s="24" r="F596"/>
      <c s="24" r="G596"/>
      <c s="24" r="H596"/>
      <c s="24" r="I596"/>
      <c s="24" r="J596"/>
      <c s="24" r="K596"/>
      <c s="24" r="L596"/>
      <c s="24" r="M596"/>
      <c s="24" r="N596"/>
      <c s="24" r="O596"/>
      <c s="24" r="P596"/>
      <c s="24" r="Q596"/>
      <c s="24" r="R596"/>
      <c s="24" r="S596"/>
      <c s="24" r="T596"/>
      <c s="24" r="U596"/>
      <c s="24" r="V596"/>
      <c s="24" r="W596"/>
      <c s="24" r="X596"/>
      <c s="24" r="Y596"/>
      <c s="30" r="Z596"/>
    </row>
    <row r="597">
      <c t="s" s="35" r="A597">
        <v>511</v>
      </c>
      <c t="str" s="36" r="B597">
        <f>Y593+Z593</f>
        <v>0</v>
      </c>
      <c s="25" r="F597"/>
      <c s="25" r="G597"/>
      <c s="25" r="H597"/>
      <c s="25" r="I597"/>
      <c s="25" r="J597"/>
      <c s="25" r="K597"/>
      <c s="25" r="L597"/>
      <c s="25" r="M597"/>
      <c s="25" r="N597"/>
      <c s="25" r="O597"/>
      <c s="25" r="P597"/>
      <c s="25" r="Q597"/>
      <c s="25" r="R597"/>
      <c s="25" r="S597"/>
      <c s="25" r="T597"/>
      <c s="25" r="U597"/>
      <c s="25" r="V597"/>
      <c s="25" r="W597"/>
      <c s="25" r="X597"/>
      <c s="25" r="Y597"/>
      <c s="31" r="Z597"/>
    </row>
    <row r="598">
      <c t="s" s="20" r="A598">
        <v>512</v>
      </c>
      <c t="str" s="21" r="B598">
        <f>TD1!B74</f>
        <v>94</v>
      </c>
      <c s="22" r="C598"/>
      <c s="22" r="D598"/>
      <c s="22" r="E598"/>
      <c s="22" r="F598"/>
      <c s="22" r="G598"/>
      <c s="22" r="H598"/>
      <c s="22" r="I598"/>
      <c s="22" r="J598"/>
      <c s="22" r="K598"/>
      <c s="22" r="L598"/>
      <c s="22" r="M598"/>
      <c s="22" r="N598"/>
      <c s="22" r="O598"/>
      <c s="22" r="P598"/>
      <c s="22" r="Q598"/>
      <c s="22" r="R598"/>
      <c s="22" r="S598"/>
      <c s="22" r="T598"/>
      <c s="22" r="U598"/>
      <c s="22" r="V598"/>
      <c s="22" r="W598"/>
      <c s="22" r="X598"/>
      <c s="22" r="Y598"/>
      <c s="23" r="Z598"/>
    </row>
    <row r="599">
      <c s="24" r="A599"/>
      <c s="25" r="B599"/>
      <c s="25" r="C599"/>
      <c s="25" r="D599"/>
      <c s="25" r="E599"/>
      <c s="25" r="F599"/>
      <c s="25" r="G599"/>
      <c s="25" r="H599"/>
      <c s="25" r="I599"/>
      <c s="25" r="J599"/>
      <c s="25" r="K599"/>
      <c s="25" r="L599"/>
      <c s="25" r="M599"/>
      <c s="25" r="N599"/>
      <c s="25" r="O599"/>
      <c s="25" r="P599"/>
      <c s="25" r="Q599"/>
      <c s="25" r="R599"/>
      <c s="25" r="S599"/>
      <c s="25" r="T599"/>
      <c s="25" r="U599"/>
      <c s="25" r="V599"/>
      <c s="25" r="W599"/>
      <c s="24" r="X599"/>
      <c t="s" s="26" r="Y599">
        <v>513</v>
      </c>
      <c t="s" s="27" r="Z599">
        <v>514</v>
      </c>
    </row>
    <row r="600">
      <c t="s" s="28" r="A600">
        <v>515</v>
      </c>
      <c s="29" r="B600">
        <v>1.0</v>
      </c>
      <c s="29" r="C600">
        <v>2.0</v>
      </c>
      <c s="29" r="D600">
        <v>3.0</v>
      </c>
      <c s="29" r="E600">
        <v>4.0</v>
      </c>
      <c s="29" r="F600">
        <v>5.0</v>
      </c>
      <c s="29" r="G600">
        <v>6.0</v>
      </c>
      <c s="29" r="H600">
        <v>7.0</v>
      </c>
      <c s="29" r="I600">
        <v>8.0</v>
      </c>
      <c s="29" r="J600">
        <v>9.0</v>
      </c>
      <c s="29" r="K600">
        <v>10.0</v>
      </c>
      <c s="29" r="L600">
        <v>11.0</v>
      </c>
      <c s="29" r="M600">
        <v>12.0</v>
      </c>
      <c s="29" r="N600">
        <v>13.0</v>
      </c>
      <c s="29" r="O600">
        <v>14.0</v>
      </c>
      <c s="29" r="P600">
        <v>15.0</v>
      </c>
      <c s="29" r="Q600">
        <v>16.0</v>
      </c>
      <c s="29" r="R600">
        <v>17.0</v>
      </c>
      <c s="29" r="S600">
        <v>18.0</v>
      </c>
      <c s="29" r="T600">
        <v>19.0</v>
      </c>
      <c s="29" r="U600">
        <v>20.0</v>
      </c>
      <c s="29" r="V600">
        <v>21.0</v>
      </c>
      <c s="29" r="W600">
        <v>22.0</v>
      </c>
      <c s="24" r="X600"/>
      <c s="24" r="Y600"/>
      <c s="30" r="Z600"/>
    </row>
    <row r="601">
      <c t="s" s="28" r="A601">
        <v>516</v>
      </c>
      <c s="31" r="B601"/>
      <c s="31" r="C601"/>
      <c s="31" r="D601"/>
      <c s="31" r="E601"/>
      <c s="31" r="F601"/>
      <c s="31" r="G601"/>
      <c s="31" r="H601"/>
      <c s="31" r="I601"/>
      <c s="31" r="J601"/>
      <c s="31" r="K601"/>
      <c s="31" r="L601"/>
      <c s="31" r="M601"/>
      <c s="31" r="N601"/>
      <c s="31" r="O601"/>
      <c s="31" r="P601"/>
      <c s="31" r="Q601"/>
      <c s="31" r="R601"/>
      <c s="31" r="S601"/>
      <c s="31" r="T601"/>
      <c s="32" r="U601"/>
      <c s="31" r="V601"/>
      <c s="31" r="W601"/>
      <c s="24" r="X601"/>
      <c t="str" s="33" r="Y601">
        <f ref="Y601:Y602" t="shared" si="65">SUM(B601:W601)</f>
        <v>0</v>
      </c>
      <c t="str" s="34" r="Z601">
        <f>TD1!E74</f>
        <v/>
      </c>
    </row>
    <row r="602">
      <c t="s" s="28" r="A602">
        <v>517</v>
      </c>
      <c s="31" r="B602"/>
      <c s="31" r="C602"/>
      <c s="31" r="D602"/>
      <c s="31" r="E602"/>
      <c s="31" r="F602"/>
      <c s="31" r="G602"/>
      <c s="31" r="H602"/>
      <c s="31" r="I602"/>
      <c s="31" r="J602"/>
      <c s="31" r="K602"/>
      <c s="31" r="L602"/>
      <c s="31" r="M602"/>
      <c s="31" r="N602"/>
      <c s="31" r="O602"/>
      <c s="31" r="P602"/>
      <c s="31" r="Q602"/>
      <c s="31" r="R602"/>
      <c s="31" r="S602"/>
      <c s="31" r="T602"/>
      <c s="31" r="U602"/>
      <c s="31" r="V602"/>
      <c s="31" r="W602"/>
      <c s="24" r="X602"/>
      <c t="str" s="33" r="Y602">
        <f t="shared" si="65"/>
        <v>0</v>
      </c>
      <c t="str" s="34" r="Z602">
        <f>TD1!K74</f>
        <v/>
      </c>
    </row>
    <row r="603">
      <c s="25" r="A603"/>
      <c s="25" r="B603"/>
      <c s="25" r="C603"/>
      <c s="25" r="D603"/>
      <c s="25" r="E603"/>
      <c s="24" r="F603"/>
      <c s="24" r="G603"/>
      <c s="24" r="H603"/>
      <c s="24" r="I603"/>
      <c s="24" r="J603"/>
      <c s="24" r="K603"/>
      <c s="24" r="L603"/>
      <c s="24" r="M603"/>
      <c s="24" r="N603"/>
      <c s="24" r="O603"/>
      <c s="24" r="P603"/>
      <c s="24" r="Q603"/>
      <c s="24" r="R603"/>
      <c s="24" r="S603"/>
      <c s="24" r="T603"/>
      <c s="24" r="U603"/>
      <c s="24" r="V603"/>
      <c s="24" r="W603"/>
      <c s="24" r="X603"/>
      <c s="24" r="Y603"/>
      <c s="30" r="Z603"/>
    </row>
    <row r="604">
      <c t="s" s="35" r="A604">
        <v>518</v>
      </c>
      <c t="str" s="36" r="B604">
        <f>Y601+Z601</f>
        <v>0</v>
      </c>
      <c s="24" r="F604"/>
      <c s="24" r="G604"/>
      <c s="24" r="H604"/>
      <c s="24" r="I604"/>
      <c s="24" r="J604"/>
      <c s="24" r="K604"/>
      <c s="24" r="L604"/>
      <c s="24" r="M604"/>
      <c s="24" r="N604"/>
      <c s="24" r="O604"/>
      <c s="24" r="P604"/>
      <c s="24" r="Q604"/>
      <c s="24" r="R604"/>
      <c s="24" r="S604"/>
      <c s="24" r="T604"/>
      <c s="24" r="U604"/>
      <c s="24" r="V604"/>
      <c s="24" r="W604"/>
      <c s="24" r="X604"/>
      <c s="24" r="Y604"/>
      <c s="30" r="Z604"/>
    </row>
    <row r="605">
      <c s="25" r="A605"/>
      <c s="25" r="B605"/>
      <c s="25" r="C605"/>
      <c s="25" r="D605"/>
      <c s="25" r="E605"/>
      <c s="24" r="F605"/>
      <c s="24" r="G605"/>
      <c s="24" r="H605"/>
      <c s="24" r="I605"/>
      <c s="24" r="J605"/>
      <c s="24" r="K605"/>
      <c s="24" r="L605"/>
      <c s="24" r="M605"/>
      <c s="24" r="N605"/>
      <c s="24" r="O605"/>
      <c s="24" r="P605"/>
      <c s="24" r="Q605"/>
      <c s="24" r="R605"/>
      <c s="24" r="S605"/>
      <c s="24" r="T605"/>
      <c s="24" r="U605"/>
      <c s="24" r="V605"/>
      <c s="24" r="W605"/>
      <c s="24" r="X605"/>
      <c s="24" r="Y605"/>
      <c s="30" r="Z605"/>
    </row>
    <row r="606">
      <c t="s" s="35" r="A606">
        <v>519</v>
      </c>
      <c t="str" s="36" r="B606">
        <f>Y602+Z602</f>
        <v>0</v>
      </c>
      <c s="25" r="F606"/>
      <c s="25" r="G606"/>
      <c s="25" r="H606"/>
      <c s="25" r="I606"/>
      <c s="25" r="J606"/>
      <c s="25" r="K606"/>
      <c s="25" r="L606"/>
      <c s="25" r="M606"/>
      <c s="25" r="N606"/>
      <c s="25" r="O606"/>
      <c s="25" r="P606"/>
      <c s="25" r="Q606"/>
      <c s="25" r="R606"/>
      <c s="25" r="S606"/>
      <c s="25" r="T606"/>
      <c s="25" r="U606"/>
      <c s="25" r="V606"/>
      <c s="25" r="W606"/>
      <c s="25" r="X606"/>
      <c s="25" r="Y606"/>
      <c s="31" r="Z606"/>
    </row>
    <row r="608">
      <c t="s" s="20" r="A608">
        <v>520</v>
      </c>
      <c t="str" s="21" r="B608">
        <f>TD1!B75</f>
        <v>96</v>
      </c>
      <c s="22" r="C608"/>
      <c s="22" r="D608"/>
      <c s="22" r="E608"/>
      <c s="22" r="F608"/>
      <c s="22" r="G608"/>
      <c s="22" r="H608"/>
      <c s="22" r="I608"/>
      <c s="22" r="J608"/>
      <c s="22" r="K608"/>
      <c s="22" r="L608"/>
      <c s="22" r="M608"/>
      <c s="22" r="N608"/>
      <c s="22" r="O608"/>
      <c s="22" r="P608"/>
      <c s="22" r="Q608"/>
      <c s="22" r="R608"/>
      <c s="22" r="S608"/>
      <c s="22" r="T608"/>
      <c s="22" r="U608"/>
      <c s="22" r="V608"/>
      <c s="22" r="W608"/>
      <c s="22" r="X608"/>
      <c s="22" r="Y608"/>
      <c s="23" r="Z608"/>
    </row>
    <row r="609">
      <c s="24" r="A609"/>
      <c s="25" r="B609"/>
      <c s="25" r="C609"/>
      <c s="25" r="D609"/>
      <c s="25" r="E609"/>
      <c s="25" r="F609"/>
      <c s="25" r="G609"/>
      <c s="25" r="H609"/>
      <c s="25" r="I609"/>
      <c s="25" r="J609"/>
      <c s="25" r="K609"/>
      <c s="25" r="L609"/>
      <c s="25" r="M609"/>
      <c s="25" r="N609"/>
      <c s="25" r="O609"/>
      <c s="25" r="P609"/>
      <c s="25" r="Q609"/>
      <c s="25" r="R609"/>
      <c s="25" r="S609"/>
      <c s="25" r="T609"/>
      <c s="25" r="U609"/>
      <c s="25" r="V609"/>
      <c s="25" r="W609"/>
      <c s="24" r="X609"/>
      <c t="s" s="26" r="Y609">
        <v>521</v>
      </c>
      <c t="s" s="27" r="Z609">
        <v>522</v>
      </c>
    </row>
    <row r="610">
      <c t="s" s="28" r="A610">
        <v>523</v>
      </c>
      <c s="29" r="B610">
        <v>1.0</v>
      </c>
      <c s="29" r="C610">
        <v>2.0</v>
      </c>
      <c s="29" r="D610">
        <v>3.0</v>
      </c>
      <c s="29" r="E610">
        <v>4.0</v>
      </c>
      <c s="29" r="F610">
        <v>5.0</v>
      </c>
      <c s="29" r="G610">
        <v>6.0</v>
      </c>
      <c s="29" r="H610">
        <v>7.0</v>
      </c>
      <c s="29" r="I610">
        <v>8.0</v>
      </c>
      <c s="29" r="J610">
        <v>9.0</v>
      </c>
      <c s="29" r="K610">
        <v>10.0</v>
      </c>
      <c s="29" r="L610">
        <v>11.0</v>
      </c>
      <c s="29" r="M610">
        <v>12.0</v>
      </c>
      <c s="29" r="N610">
        <v>13.0</v>
      </c>
      <c s="29" r="O610">
        <v>14.0</v>
      </c>
      <c s="29" r="P610">
        <v>15.0</v>
      </c>
      <c s="29" r="Q610">
        <v>16.0</v>
      </c>
      <c s="29" r="R610">
        <v>17.0</v>
      </c>
      <c s="29" r="S610">
        <v>18.0</v>
      </c>
      <c s="29" r="T610">
        <v>19.0</v>
      </c>
      <c s="29" r="U610">
        <v>20.0</v>
      </c>
      <c s="29" r="V610">
        <v>21.0</v>
      </c>
      <c s="29" r="W610">
        <v>22.0</v>
      </c>
      <c s="24" r="X610"/>
      <c s="24" r="Y610"/>
      <c s="30" r="Z610"/>
    </row>
    <row r="611">
      <c t="s" s="28" r="A611">
        <v>524</v>
      </c>
      <c s="31" r="B611"/>
      <c s="31" r="C611"/>
      <c s="31" r="D611"/>
      <c s="31" r="E611"/>
      <c s="31" r="F611"/>
      <c s="31" r="G611"/>
      <c s="31" r="H611"/>
      <c s="31" r="I611"/>
      <c s="31" r="J611"/>
      <c s="31" r="K611"/>
      <c s="31" r="L611"/>
      <c s="31" r="M611"/>
      <c s="31" r="N611"/>
      <c s="31" r="O611"/>
      <c s="31" r="P611"/>
      <c s="31" r="Q611"/>
      <c s="31" r="R611"/>
      <c s="31" r="S611"/>
      <c s="31" r="T611"/>
      <c s="32" r="U611"/>
      <c s="31" r="V611"/>
      <c s="31" r="W611"/>
      <c s="24" r="X611"/>
      <c t="str" s="33" r="Y611">
        <f ref="Y611:Y612" t="shared" si="66">SUM(B611:W611)</f>
        <v>0</v>
      </c>
      <c t="str" s="34" r="Z611">
        <f>TD1!E75</f>
        <v/>
      </c>
    </row>
    <row r="612">
      <c t="s" s="28" r="A612">
        <v>525</v>
      </c>
      <c s="31" r="B612"/>
      <c s="31" r="C612"/>
      <c s="31" r="D612"/>
      <c s="31" r="E612"/>
      <c s="31" r="F612"/>
      <c s="31" r="G612"/>
      <c s="31" r="H612"/>
      <c s="31" r="I612"/>
      <c s="31" r="J612"/>
      <c s="31" r="K612"/>
      <c s="31" r="L612"/>
      <c s="31" r="M612"/>
      <c s="31" r="N612"/>
      <c s="31" r="O612"/>
      <c s="31" r="P612"/>
      <c s="31" r="Q612"/>
      <c s="31" r="R612"/>
      <c s="31" r="S612"/>
      <c s="31" r="T612"/>
      <c s="31" r="U612"/>
      <c s="31" r="V612"/>
      <c s="31" r="W612"/>
      <c s="24" r="X612"/>
      <c t="str" s="33" r="Y612">
        <f t="shared" si="66"/>
        <v>0</v>
      </c>
      <c t="str" s="34" r="Z612">
        <f>TD1!K75</f>
        <v/>
      </c>
    </row>
    <row r="613">
      <c s="25" r="A613"/>
      <c s="25" r="B613"/>
      <c s="25" r="C613"/>
      <c s="25" r="D613"/>
      <c s="25" r="E613"/>
      <c s="24" r="F613"/>
      <c s="24" r="G613"/>
      <c s="24" r="H613"/>
      <c s="24" r="I613"/>
      <c s="24" r="J613"/>
      <c s="24" r="K613"/>
      <c s="24" r="L613"/>
      <c s="24" r="M613"/>
      <c s="24" r="N613"/>
      <c s="24" r="O613"/>
      <c s="24" r="P613"/>
      <c s="24" r="Q613"/>
      <c s="24" r="R613"/>
      <c s="24" r="S613"/>
      <c s="24" r="T613"/>
      <c s="24" r="U613"/>
      <c s="24" r="V613"/>
      <c s="24" r="W613"/>
      <c s="24" r="X613"/>
      <c s="24" r="Y613"/>
      <c s="30" r="Z613"/>
    </row>
    <row r="614">
      <c t="s" s="35" r="A614">
        <v>526</v>
      </c>
      <c t="str" s="36" r="B614">
        <f>Y611+Z611</f>
        <v>0</v>
      </c>
      <c s="24" r="F614"/>
      <c s="24" r="G614"/>
      <c s="24" r="H614"/>
      <c s="24" r="I614"/>
      <c s="24" r="J614"/>
      <c s="24" r="K614"/>
      <c s="24" r="L614"/>
      <c s="24" r="M614"/>
      <c s="24" r="N614"/>
      <c s="24" r="O614"/>
      <c s="24" r="P614"/>
      <c s="24" r="Q614"/>
      <c s="24" r="R614"/>
      <c s="24" r="S614"/>
      <c s="24" r="T614"/>
      <c s="24" r="U614"/>
      <c s="24" r="V614"/>
      <c s="24" r="W614"/>
      <c s="24" r="X614"/>
      <c s="24" r="Y614"/>
      <c s="30" r="Z614"/>
    </row>
    <row r="615">
      <c s="25" r="A615"/>
      <c s="25" r="B615"/>
      <c s="25" r="C615"/>
      <c s="25" r="D615"/>
      <c s="25" r="E615"/>
      <c s="24" r="F615"/>
      <c s="24" r="G615"/>
      <c s="24" r="H615"/>
      <c s="24" r="I615"/>
      <c s="24" r="J615"/>
      <c s="24" r="K615"/>
      <c s="24" r="L615"/>
      <c s="24" r="M615"/>
      <c s="24" r="N615"/>
      <c s="24" r="O615"/>
      <c s="24" r="P615"/>
      <c s="24" r="Q615"/>
      <c s="24" r="R615"/>
      <c s="24" r="S615"/>
      <c s="24" r="T615"/>
      <c s="24" r="U615"/>
      <c s="24" r="V615"/>
      <c s="24" r="W615"/>
      <c s="24" r="X615"/>
      <c s="24" r="Y615"/>
      <c s="30" r="Z615"/>
    </row>
    <row r="616">
      <c t="s" s="35" r="A616">
        <v>527</v>
      </c>
      <c t="str" s="36" r="B616">
        <f>Y612+Z612</f>
        <v>0</v>
      </c>
      <c s="25" r="F616"/>
      <c s="25" r="G616"/>
      <c s="25" r="H616"/>
      <c s="25" r="I616"/>
      <c s="25" r="J616"/>
      <c s="25" r="K616"/>
      <c s="25" r="L616"/>
      <c s="25" r="M616"/>
      <c s="25" r="N616"/>
      <c s="25" r="O616"/>
      <c s="25" r="P616"/>
      <c s="25" r="Q616"/>
      <c s="25" r="R616"/>
      <c s="25" r="S616"/>
      <c s="25" r="T616"/>
      <c s="25" r="U616"/>
      <c s="25" r="V616"/>
      <c s="25" r="W616"/>
      <c s="25" r="X616"/>
      <c s="25" r="Y616"/>
      <c s="31" r="Z616"/>
    </row>
    <row r="617">
      <c t="s" s="20" r="A617">
        <v>528</v>
      </c>
      <c t="str" s="40" r="B617">
        <f>TD1!B76</f>
        <v>97</v>
      </c>
      <c s="22" r="C617"/>
      <c s="22" r="D617"/>
      <c s="22" r="E617"/>
      <c s="22" r="F617"/>
      <c s="22" r="G617"/>
      <c s="22" r="H617"/>
      <c s="22" r="I617"/>
      <c s="22" r="J617"/>
      <c s="22" r="K617"/>
      <c s="22" r="L617"/>
      <c s="22" r="M617"/>
      <c s="22" r="N617"/>
      <c s="22" r="O617"/>
      <c s="22" r="P617"/>
      <c s="22" r="Q617"/>
      <c s="22" r="R617"/>
      <c s="22" r="S617"/>
      <c s="22" r="T617"/>
      <c s="22" r="U617"/>
      <c s="22" r="V617"/>
      <c s="22" r="W617"/>
      <c s="22" r="X617"/>
      <c s="22" r="Y617"/>
      <c s="23" r="Z617"/>
    </row>
    <row r="618">
      <c s="24" r="A618"/>
      <c s="25" r="B618"/>
      <c s="25" r="C618"/>
      <c s="25" r="D618"/>
      <c s="25" r="E618"/>
      <c s="25" r="F618"/>
      <c s="25" r="G618"/>
      <c s="25" r="H618"/>
      <c s="25" r="I618"/>
      <c s="25" r="J618"/>
      <c s="25" r="K618"/>
      <c s="25" r="L618"/>
      <c s="25" r="M618"/>
      <c s="25" r="N618"/>
      <c s="25" r="O618"/>
      <c s="25" r="P618"/>
      <c s="25" r="Q618"/>
      <c s="25" r="R618"/>
      <c s="25" r="S618"/>
      <c s="25" r="T618"/>
      <c s="25" r="U618"/>
      <c s="25" r="V618"/>
      <c s="25" r="W618"/>
      <c s="24" r="X618"/>
      <c t="s" s="26" r="Y618">
        <v>529</v>
      </c>
      <c t="s" s="27" r="Z618">
        <v>530</v>
      </c>
    </row>
    <row r="619">
      <c t="s" s="28" r="A619">
        <v>531</v>
      </c>
      <c s="29" r="B619">
        <v>1.0</v>
      </c>
      <c s="29" r="C619">
        <v>2.0</v>
      </c>
      <c s="29" r="D619">
        <v>3.0</v>
      </c>
      <c s="29" r="E619">
        <v>4.0</v>
      </c>
      <c s="29" r="F619">
        <v>5.0</v>
      </c>
      <c s="29" r="G619">
        <v>6.0</v>
      </c>
      <c s="29" r="H619">
        <v>7.0</v>
      </c>
      <c s="29" r="I619">
        <v>8.0</v>
      </c>
      <c s="29" r="J619">
        <v>9.0</v>
      </c>
      <c s="29" r="K619">
        <v>10.0</v>
      </c>
      <c s="29" r="L619">
        <v>11.0</v>
      </c>
      <c s="29" r="M619">
        <v>12.0</v>
      </c>
      <c s="29" r="N619">
        <v>13.0</v>
      </c>
      <c s="29" r="O619">
        <v>14.0</v>
      </c>
      <c s="29" r="P619">
        <v>15.0</v>
      </c>
      <c s="29" r="Q619">
        <v>16.0</v>
      </c>
      <c s="29" r="R619">
        <v>17.0</v>
      </c>
      <c s="29" r="S619">
        <v>18.0</v>
      </c>
      <c s="29" r="T619">
        <v>19.0</v>
      </c>
      <c s="29" r="U619">
        <v>20.0</v>
      </c>
      <c s="29" r="V619">
        <v>21.0</v>
      </c>
      <c s="29" r="W619">
        <v>22.0</v>
      </c>
      <c s="24" r="X619"/>
      <c s="24" r="Y619"/>
      <c s="30" r="Z619"/>
    </row>
    <row r="620">
      <c t="s" s="28" r="A620">
        <v>532</v>
      </c>
      <c s="31" r="B620"/>
      <c s="31" r="C620"/>
      <c s="31" r="D620"/>
      <c s="31" r="E620"/>
      <c s="31" r="F620"/>
      <c s="31" r="G620"/>
      <c s="31" r="H620"/>
      <c s="31" r="I620"/>
      <c s="31" r="J620"/>
      <c s="31" r="K620"/>
      <c s="31" r="L620"/>
      <c s="31" r="M620"/>
      <c s="31" r="N620"/>
      <c s="31" r="O620"/>
      <c s="31" r="P620"/>
      <c s="31" r="Q620"/>
      <c s="31" r="R620"/>
      <c s="31" r="S620"/>
      <c s="31" r="T620"/>
      <c s="32" r="U620"/>
      <c s="31" r="V620"/>
      <c s="31" r="W620"/>
      <c s="24" r="X620"/>
      <c t="str" s="33" r="Y620">
        <f ref="Y620:Y621" t="shared" si="67">SUM(B620:W620)</f>
        <v>0</v>
      </c>
      <c t="str" s="34" r="Z620">
        <f>TD1!E75</f>
        <v/>
      </c>
    </row>
    <row r="621">
      <c t="s" s="28" r="A621">
        <v>533</v>
      </c>
      <c s="31" r="B621"/>
      <c s="31" r="C621"/>
      <c s="31" r="D621"/>
      <c s="31" r="E621"/>
      <c s="31" r="F621"/>
      <c s="31" r="G621"/>
      <c s="31" r="H621"/>
      <c s="31" r="I621"/>
      <c s="31" r="J621"/>
      <c s="31" r="K621"/>
      <c s="31" r="L621"/>
      <c s="31" r="M621"/>
      <c s="31" r="N621"/>
      <c s="31" r="O621"/>
      <c s="31" r="P621"/>
      <c s="31" r="Q621"/>
      <c s="31" r="R621"/>
      <c s="31" r="S621"/>
      <c s="31" r="T621"/>
      <c s="31" r="U621"/>
      <c s="31" r="V621"/>
      <c s="31" r="W621"/>
      <c s="24" r="X621"/>
      <c t="str" s="33" r="Y621">
        <f t="shared" si="67"/>
        <v>0</v>
      </c>
      <c t="str" s="34" r="Z621">
        <f>TD1!K75</f>
        <v/>
      </c>
    </row>
    <row r="622">
      <c s="25" r="A622"/>
      <c s="25" r="B622"/>
      <c s="25" r="C622"/>
      <c s="25" r="D622"/>
      <c s="25" r="E622"/>
      <c s="24" r="F622"/>
      <c s="24" r="G622"/>
      <c s="24" r="H622"/>
      <c s="24" r="I622"/>
      <c s="24" r="J622"/>
      <c s="24" r="K622"/>
      <c s="24" r="L622"/>
      <c s="24" r="M622"/>
      <c s="24" r="N622"/>
      <c s="24" r="O622"/>
      <c s="24" r="P622"/>
      <c s="24" r="Q622"/>
      <c s="24" r="R622"/>
      <c s="24" r="S622"/>
      <c s="24" r="T622"/>
      <c s="24" r="U622"/>
      <c s="24" r="V622"/>
      <c s="24" r="W622"/>
      <c s="24" r="X622"/>
      <c s="24" r="Y622"/>
      <c s="30" r="Z622"/>
    </row>
    <row r="623">
      <c t="s" s="35" r="A623">
        <v>534</v>
      </c>
      <c t="str" s="36" r="B623">
        <f>Y620+Z620</f>
        <v>0</v>
      </c>
      <c s="24" r="F623"/>
      <c s="24" r="G623"/>
      <c s="24" r="H623"/>
      <c s="24" r="I623"/>
      <c s="24" r="J623"/>
      <c s="24" r="K623"/>
      <c s="24" r="L623"/>
      <c s="24" r="M623"/>
      <c s="24" r="N623"/>
      <c s="24" r="O623"/>
      <c s="24" r="P623"/>
      <c s="24" r="Q623"/>
      <c s="24" r="R623"/>
      <c s="24" r="S623"/>
      <c s="24" r="T623"/>
      <c s="24" r="U623"/>
      <c s="24" r="V623"/>
      <c s="24" r="W623"/>
      <c s="24" r="X623"/>
      <c s="24" r="Y623"/>
      <c s="30" r="Z623"/>
    </row>
    <row r="624">
      <c s="25" r="A624"/>
      <c s="25" r="B624"/>
      <c s="25" r="C624"/>
      <c s="25" r="D624"/>
      <c s="25" r="E624"/>
      <c s="24" r="F624"/>
      <c s="24" r="G624"/>
      <c s="24" r="H624"/>
      <c s="24" r="I624"/>
      <c s="24" r="J624"/>
      <c s="24" r="K624"/>
      <c s="24" r="L624"/>
      <c s="24" r="M624"/>
      <c s="24" r="N624"/>
      <c s="24" r="O624"/>
      <c s="24" r="P624"/>
      <c s="24" r="Q624"/>
      <c s="24" r="R624"/>
      <c s="24" r="S624"/>
      <c s="24" r="T624"/>
      <c s="24" r="U624"/>
      <c s="24" r="V624"/>
      <c s="24" r="W624"/>
      <c s="24" r="X624"/>
      <c s="24" r="Y624"/>
      <c s="30" r="Z624"/>
    </row>
    <row r="625">
      <c t="s" s="35" r="A625">
        <v>535</v>
      </c>
      <c t="str" s="36" r="B625">
        <f>Y621+Z621</f>
        <v>0</v>
      </c>
      <c s="25" r="F625"/>
      <c s="25" r="G625"/>
      <c s="25" r="H625"/>
      <c s="25" r="I625"/>
      <c s="25" r="J625"/>
      <c s="25" r="K625"/>
      <c s="25" r="L625"/>
      <c s="25" r="M625"/>
      <c s="25" r="N625"/>
      <c s="25" r="O625"/>
      <c s="25" r="P625"/>
      <c s="25" r="Q625"/>
      <c s="25" r="R625"/>
      <c s="25" r="S625"/>
      <c s="25" r="T625"/>
      <c s="25" r="U625"/>
      <c s="25" r="V625"/>
      <c s="25" r="W625"/>
      <c s="25" r="X625"/>
      <c s="25" r="Y625"/>
      <c s="31" r="Z625"/>
    </row>
    <row r="626">
      <c t="s" s="20" r="A626">
        <v>536</v>
      </c>
      <c t="str" s="21" r="B626">
        <f>TD1!B77</f>
        <v>98</v>
      </c>
      <c s="22" r="C626"/>
      <c s="22" r="D626"/>
      <c s="22" r="E626"/>
      <c s="22" r="F626"/>
      <c s="22" r="G626"/>
      <c s="22" r="H626"/>
      <c s="22" r="I626"/>
      <c s="22" r="J626"/>
      <c s="22" r="K626"/>
      <c s="22" r="L626"/>
      <c s="22" r="M626"/>
      <c s="22" r="N626"/>
      <c s="22" r="O626"/>
      <c s="22" r="P626"/>
      <c s="22" r="Q626"/>
      <c s="22" r="R626"/>
      <c s="22" r="S626"/>
      <c s="22" r="T626"/>
      <c s="22" r="U626"/>
      <c s="22" r="V626"/>
      <c s="22" r="W626"/>
      <c s="22" r="X626"/>
      <c s="22" r="Y626"/>
      <c s="23" r="Z626"/>
    </row>
    <row r="627">
      <c s="24" r="A627"/>
      <c s="25" r="B627"/>
      <c s="25" r="C627"/>
      <c s="25" r="D627"/>
      <c s="25" r="E627"/>
      <c s="25" r="F627"/>
      <c s="25" r="G627"/>
      <c s="25" r="H627"/>
      <c s="25" r="I627"/>
      <c s="25" r="J627"/>
      <c s="25" r="K627"/>
      <c s="25" r="L627"/>
      <c s="25" r="M627"/>
      <c s="25" r="N627"/>
      <c s="25" r="O627"/>
      <c s="25" r="P627"/>
      <c s="25" r="Q627"/>
      <c s="25" r="R627"/>
      <c s="25" r="S627"/>
      <c s="25" r="T627"/>
      <c s="25" r="U627"/>
      <c s="25" r="V627"/>
      <c s="25" r="W627"/>
      <c s="24" r="X627"/>
      <c t="s" s="26" r="Y627">
        <v>537</v>
      </c>
      <c t="s" s="27" r="Z627">
        <v>538</v>
      </c>
    </row>
    <row r="628">
      <c t="s" s="28" r="A628">
        <v>539</v>
      </c>
      <c s="29" r="B628">
        <v>1.0</v>
      </c>
      <c s="29" r="C628">
        <v>2.0</v>
      </c>
      <c s="29" r="D628">
        <v>3.0</v>
      </c>
      <c s="29" r="E628">
        <v>4.0</v>
      </c>
      <c s="29" r="F628">
        <v>5.0</v>
      </c>
      <c s="29" r="G628">
        <v>6.0</v>
      </c>
      <c s="29" r="H628">
        <v>7.0</v>
      </c>
      <c s="29" r="I628">
        <v>8.0</v>
      </c>
      <c s="29" r="J628">
        <v>9.0</v>
      </c>
      <c s="29" r="K628">
        <v>10.0</v>
      </c>
      <c s="29" r="L628">
        <v>11.0</v>
      </c>
      <c s="29" r="M628">
        <v>12.0</v>
      </c>
      <c s="29" r="N628">
        <v>13.0</v>
      </c>
      <c s="29" r="O628">
        <v>14.0</v>
      </c>
      <c s="29" r="P628">
        <v>15.0</v>
      </c>
      <c s="29" r="Q628">
        <v>16.0</v>
      </c>
      <c s="29" r="R628">
        <v>17.0</v>
      </c>
      <c s="29" r="S628">
        <v>18.0</v>
      </c>
      <c s="29" r="T628">
        <v>19.0</v>
      </c>
      <c s="29" r="U628">
        <v>20.0</v>
      </c>
      <c s="29" r="V628">
        <v>21.0</v>
      </c>
      <c s="29" r="W628">
        <v>22.0</v>
      </c>
      <c s="24" r="X628"/>
      <c s="24" r="Y628"/>
      <c s="30" r="Z628"/>
    </row>
    <row r="629">
      <c t="s" s="28" r="A629">
        <v>540</v>
      </c>
      <c s="31" r="B629"/>
      <c s="31" r="C629"/>
      <c s="31" r="D629"/>
      <c s="31" r="E629"/>
      <c s="31" r="F629"/>
      <c s="31" r="G629"/>
      <c s="31" r="H629"/>
      <c s="31" r="I629"/>
      <c s="31" r="J629"/>
      <c s="31" r="K629"/>
      <c s="31" r="L629"/>
      <c s="31" r="M629"/>
      <c s="31" r="N629"/>
      <c s="31" r="O629"/>
      <c s="31" r="P629"/>
      <c s="31" r="Q629"/>
      <c s="31" r="R629"/>
      <c s="31" r="S629"/>
      <c s="31" r="T629"/>
      <c s="32" r="U629"/>
      <c s="31" r="V629"/>
      <c s="31" r="W629"/>
      <c s="24" r="X629"/>
      <c t="str" s="33" r="Y629">
        <f ref="Y629:Y630" t="shared" si="68">SUM(B629:W629)</f>
        <v>0</v>
      </c>
      <c t="str" s="34" r="Z629">
        <f>TD1!E76</f>
        <v/>
      </c>
    </row>
    <row r="630">
      <c t="s" s="28" r="A630">
        <v>541</v>
      </c>
      <c s="31" r="B630"/>
      <c s="31" r="C630"/>
      <c s="31" r="D630"/>
      <c s="31" r="E630"/>
      <c s="31" r="F630"/>
      <c s="31" r="G630"/>
      <c s="31" r="H630"/>
      <c s="31" r="I630"/>
      <c s="31" r="J630"/>
      <c s="31" r="K630"/>
      <c s="31" r="L630"/>
      <c s="31" r="M630"/>
      <c s="31" r="N630"/>
      <c s="31" r="O630"/>
      <c s="31" r="P630"/>
      <c s="31" r="Q630"/>
      <c s="31" r="R630"/>
      <c s="31" r="S630"/>
      <c s="31" r="T630"/>
      <c s="31" r="U630"/>
      <c s="31" r="V630"/>
      <c s="31" r="W630"/>
      <c s="24" r="X630"/>
      <c t="str" s="33" r="Y630">
        <f t="shared" si="68"/>
        <v>0</v>
      </c>
      <c t="str" s="34" r="Z630">
        <f>TD1!K76</f>
        <v/>
      </c>
    </row>
    <row r="631">
      <c s="25" r="A631"/>
      <c s="25" r="B631"/>
      <c s="25" r="C631"/>
      <c s="25" r="D631"/>
      <c s="25" r="E631"/>
      <c s="24" r="F631"/>
      <c s="24" r="G631"/>
      <c s="24" r="H631"/>
      <c s="24" r="I631"/>
      <c s="24" r="J631"/>
      <c s="24" r="K631"/>
      <c s="24" r="L631"/>
      <c s="24" r="M631"/>
      <c s="24" r="N631"/>
      <c s="24" r="O631"/>
      <c s="24" r="P631"/>
      <c s="24" r="Q631"/>
      <c s="24" r="R631"/>
      <c s="24" r="S631"/>
      <c s="24" r="T631"/>
      <c s="24" r="U631"/>
      <c s="24" r="V631"/>
      <c s="24" r="W631"/>
      <c s="24" r="X631"/>
      <c s="24" r="Y631"/>
      <c s="30" r="Z631"/>
    </row>
    <row r="632">
      <c t="s" s="35" r="A632">
        <v>542</v>
      </c>
      <c t="str" s="36" r="B632">
        <f>Y629+Z629</f>
        <v>0</v>
      </c>
      <c s="24" r="F632"/>
      <c s="24" r="G632"/>
      <c s="24" r="H632"/>
      <c s="24" r="I632"/>
      <c s="24" r="J632"/>
      <c s="24" r="K632"/>
      <c s="24" r="L632"/>
      <c s="24" r="M632"/>
      <c s="24" r="N632"/>
      <c s="24" r="O632"/>
      <c s="24" r="P632"/>
      <c s="24" r="Q632"/>
      <c s="24" r="R632"/>
      <c s="24" r="S632"/>
      <c s="24" r="T632"/>
      <c s="24" r="U632"/>
      <c s="24" r="V632"/>
      <c s="24" r="W632"/>
      <c s="24" r="X632"/>
      <c s="24" r="Y632"/>
      <c s="30" r="Z632"/>
    </row>
    <row r="633">
      <c s="25" r="A633"/>
      <c s="25" r="B633"/>
      <c s="25" r="C633"/>
      <c s="25" r="D633"/>
      <c s="25" r="E633"/>
      <c s="24" r="F633"/>
      <c s="24" r="G633"/>
      <c s="24" r="H633"/>
      <c s="24" r="I633"/>
      <c s="24" r="J633"/>
      <c s="24" r="K633"/>
      <c s="24" r="L633"/>
      <c s="24" r="M633"/>
      <c s="24" r="N633"/>
      <c s="24" r="O633"/>
      <c s="24" r="P633"/>
      <c s="24" r="Q633"/>
      <c s="24" r="R633"/>
      <c s="24" r="S633"/>
      <c s="24" r="T633"/>
      <c s="24" r="U633"/>
      <c s="24" r="V633"/>
      <c s="24" r="W633"/>
      <c s="24" r="X633"/>
      <c s="24" r="Y633"/>
      <c s="30" r="Z633"/>
    </row>
    <row r="634">
      <c t="s" s="35" r="A634">
        <v>543</v>
      </c>
      <c t="str" s="36" r="B634">
        <f>Y630+Z630</f>
        <v>0</v>
      </c>
      <c s="25" r="F634"/>
      <c s="25" r="G634"/>
      <c s="25" r="H634"/>
      <c s="25" r="I634"/>
      <c s="25" r="J634"/>
      <c s="25" r="K634"/>
      <c s="25" r="L634"/>
      <c s="25" r="M634"/>
      <c s="25" r="N634"/>
      <c s="25" r="O634"/>
      <c s="25" r="P634"/>
      <c s="25" r="Q634"/>
      <c s="25" r="R634"/>
      <c s="25" r="S634"/>
      <c s="25" r="T634"/>
      <c s="25" r="U634"/>
      <c s="25" r="V634"/>
      <c s="25" r="W634"/>
      <c s="25" r="X634"/>
      <c s="25" r="Y634"/>
      <c s="31" r="Z634"/>
    </row>
    <row r="636">
      <c t="s" s="20" r="A636">
        <v>544</v>
      </c>
      <c t="str" s="21" r="B636">
        <f>TD1!B78</f>
        <v>99</v>
      </c>
      <c s="22" r="C636"/>
      <c s="22" r="D636"/>
      <c s="22" r="E636"/>
      <c s="22" r="F636"/>
      <c s="22" r="G636"/>
      <c s="22" r="H636"/>
      <c s="22" r="I636"/>
      <c s="22" r="J636"/>
      <c s="22" r="K636"/>
      <c s="22" r="L636"/>
      <c s="22" r="M636"/>
      <c s="22" r="N636"/>
      <c s="22" r="O636"/>
      <c s="22" r="P636"/>
      <c s="22" r="Q636"/>
      <c s="22" r="R636"/>
      <c s="22" r="S636"/>
      <c s="22" r="T636"/>
      <c s="22" r="U636"/>
      <c s="22" r="V636"/>
      <c s="22" r="W636"/>
      <c s="22" r="X636"/>
      <c s="22" r="Y636"/>
      <c s="23" r="Z636"/>
    </row>
    <row r="637">
      <c s="24" r="A637"/>
      <c s="25" r="B637"/>
      <c s="25" r="C637"/>
      <c s="25" r="D637"/>
      <c s="25" r="E637"/>
      <c s="25" r="F637"/>
      <c s="25" r="G637"/>
      <c s="25" r="H637"/>
      <c s="25" r="I637"/>
      <c s="25" r="J637"/>
      <c s="25" r="K637"/>
      <c s="25" r="L637"/>
      <c s="25" r="M637"/>
      <c s="25" r="N637"/>
      <c s="25" r="O637"/>
      <c s="25" r="P637"/>
      <c s="25" r="Q637"/>
      <c s="25" r="R637"/>
      <c s="25" r="S637"/>
      <c s="25" r="T637"/>
      <c s="25" r="U637"/>
      <c s="25" r="V637"/>
      <c s="25" r="W637"/>
      <c s="24" r="X637"/>
      <c t="s" s="26" r="Y637">
        <v>545</v>
      </c>
      <c t="s" s="27" r="Z637">
        <v>546</v>
      </c>
    </row>
    <row r="638">
      <c t="s" s="28" r="A638">
        <v>547</v>
      </c>
      <c s="29" r="B638">
        <v>1.0</v>
      </c>
      <c s="29" r="C638">
        <v>2.0</v>
      </c>
      <c s="29" r="D638">
        <v>3.0</v>
      </c>
      <c s="29" r="E638">
        <v>4.0</v>
      </c>
      <c s="29" r="F638">
        <v>5.0</v>
      </c>
      <c s="29" r="G638">
        <v>6.0</v>
      </c>
      <c s="29" r="H638">
        <v>7.0</v>
      </c>
      <c s="29" r="I638">
        <v>8.0</v>
      </c>
      <c s="29" r="J638">
        <v>9.0</v>
      </c>
      <c s="29" r="K638">
        <v>10.0</v>
      </c>
      <c s="29" r="L638">
        <v>11.0</v>
      </c>
      <c s="29" r="M638">
        <v>12.0</v>
      </c>
      <c s="29" r="N638">
        <v>13.0</v>
      </c>
      <c s="29" r="O638">
        <v>14.0</v>
      </c>
      <c s="29" r="P638">
        <v>15.0</v>
      </c>
      <c s="29" r="Q638">
        <v>16.0</v>
      </c>
      <c s="29" r="R638">
        <v>17.0</v>
      </c>
      <c s="29" r="S638">
        <v>18.0</v>
      </c>
      <c s="29" r="T638">
        <v>19.0</v>
      </c>
      <c s="29" r="U638">
        <v>20.0</v>
      </c>
      <c s="29" r="V638">
        <v>21.0</v>
      </c>
      <c s="29" r="W638">
        <v>22.0</v>
      </c>
      <c s="24" r="X638"/>
      <c s="24" r="Y638"/>
      <c s="30" r="Z638"/>
    </row>
    <row r="639">
      <c t="s" s="28" r="A639">
        <v>548</v>
      </c>
      <c s="31" r="B639"/>
      <c s="31" r="C639"/>
      <c s="31" r="D639"/>
      <c s="31" r="E639"/>
      <c s="31" r="F639"/>
      <c s="31" r="G639"/>
      <c s="31" r="H639"/>
      <c s="31" r="I639"/>
      <c s="31" r="J639"/>
      <c s="31" r="K639"/>
      <c s="31" r="L639"/>
      <c s="31" r="M639"/>
      <c s="31" r="N639"/>
      <c s="31" r="O639"/>
      <c s="31" r="P639"/>
      <c s="31" r="Q639"/>
      <c s="31" r="R639"/>
      <c s="31" r="S639"/>
      <c s="31" r="T639"/>
      <c s="32" r="U639"/>
      <c s="31" r="V639"/>
      <c s="31" r="W639"/>
      <c s="24" r="X639"/>
      <c t="str" s="33" r="Y639">
        <f ref="Y639:Y640" t="shared" si="69">SUM(B639:W639)</f>
        <v>0</v>
      </c>
      <c t="str" s="34" r="Z639">
        <f>TD1!E78</f>
        <v/>
      </c>
    </row>
    <row r="640">
      <c t="s" s="28" r="A640">
        <v>549</v>
      </c>
      <c s="31" r="B640"/>
      <c s="31" r="C640"/>
      <c s="31" r="D640"/>
      <c s="31" r="E640"/>
      <c s="31" r="F640"/>
      <c s="31" r="G640"/>
      <c s="31" r="H640"/>
      <c s="31" r="I640"/>
      <c s="31" r="J640"/>
      <c s="31" r="K640"/>
      <c s="31" r="L640"/>
      <c s="31" r="M640"/>
      <c s="31" r="N640"/>
      <c s="31" r="O640"/>
      <c s="31" r="P640"/>
      <c s="31" r="Q640"/>
      <c s="31" r="R640"/>
      <c s="31" r="S640"/>
      <c s="31" r="T640"/>
      <c s="31" r="U640"/>
      <c s="31" r="V640"/>
      <c s="31" r="W640"/>
      <c s="24" r="X640"/>
      <c t="str" s="33" r="Y640">
        <f t="shared" si="69"/>
        <v>0</v>
      </c>
      <c t="str" s="34" r="Z640">
        <f>TD1!K78</f>
        <v/>
      </c>
    </row>
    <row r="641">
      <c s="25" r="A641"/>
      <c s="25" r="B641"/>
      <c s="25" r="C641"/>
      <c s="25" r="D641"/>
      <c s="25" r="E641"/>
      <c s="24" r="F641"/>
      <c s="24" r="G641"/>
      <c s="24" r="H641"/>
      <c s="24" r="I641"/>
      <c s="24" r="J641"/>
      <c s="24" r="K641"/>
      <c s="24" r="L641"/>
      <c s="24" r="M641"/>
      <c s="24" r="N641"/>
      <c s="24" r="O641"/>
      <c s="24" r="P641"/>
      <c s="24" r="Q641"/>
      <c s="24" r="R641"/>
      <c s="24" r="S641"/>
      <c s="24" r="T641"/>
      <c s="24" r="U641"/>
      <c s="24" r="V641"/>
      <c s="24" r="W641"/>
      <c s="24" r="X641"/>
      <c s="24" r="Y641"/>
      <c s="30" r="Z641"/>
    </row>
    <row r="642">
      <c t="s" s="35" r="A642">
        <v>550</v>
      </c>
      <c t="str" s="36" r="B642">
        <f>Y639+Z639</f>
        <v>0</v>
      </c>
      <c s="24" r="F642"/>
      <c s="24" r="G642"/>
      <c s="24" r="H642"/>
      <c s="24" r="I642"/>
      <c s="24" r="J642"/>
      <c s="24" r="K642"/>
      <c s="24" r="L642"/>
      <c s="24" r="M642"/>
      <c s="24" r="N642"/>
      <c s="24" r="O642"/>
      <c s="24" r="P642"/>
      <c s="24" r="Q642"/>
      <c s="24" r="R642"/>
      <c s="24" r="S642"/>
      <c s="24" r="T642"/>
      <c s="24" r="U642"/>
      <c s="24" r="V642"/>
      <c s="24" r="W642"/>
      <c s="24" r="X642"/>
      <c s="24" r="Y642"/>
      <c s="30" r="Z642"/>
    </row>
    <row r="643">
      <c s="25" r="A643"/>
      <c s="25" r="B643"/>
      <c s="25" r="C643"/>
      <c s="25" r="D643"/>
      <c s="25" r="E643"/>
      <c s="24" r="F643"/>
      <c s="24" r="G643"/>
      <c s="24" r="H643"/>
      <c s="24" r="I643"/>
      <c s="24" r="J643"/>
      <c s="24" r="K643"/>
      <c s="24" r="L643"/>
      <c s="24" r="M643"/>
      <c s="24" r="N643"/>
      <c s="24" r="O643"/>
      <c s="24" r="P643"/>
      <c s="24" r="Q643"/>
      <c s="24" r="R643"/>
      <c s="24" r="S643"/>
      <c s="24" r="T643"/>
      <c s="24" r="U643"/>
      <c s="24" r="V643"/>
      <c s="24" r="W643"/>
      <c s="24" r="X643"/>
      <c s="24" r="Y643"/>
      <c s="30" r="Z643"/>
    </row>
    <row r="644">
      <c t="s" s="35" r="A644">
        <v>551</v>
      </c>
      <c t="str" s="36" r="B644">
        <f>Y640+Z640</f>
        <v>0</v>
      </c>
      <c s="25" r="F644"/>
      <c s="25" r="G644"/>
      <c s="25" r="H644"/>
      <c s="25" r="I644"/>
      <c s="25" r="J644"/>
      <c s="25" r="K644"/>
      <c s="25" r="L644"/>
      <c s="25" r="M644"/>
      <c s="25" r="N644"/>
      <c s="25" r="O644"/>
      <c s="25" r="P644"/>
      <c s="25" r="Q644"/>
      <c s="25" r="R644"/>
      <c s="25" r="S644"/>
      <c s="25" r="T644"/>
      <c s="25" r="U644"/>
      <c s="25" r="V644"/>
      <c s="25" r="W644"/>
      <c s="25" r="X644"/>
      <c s="25" r="Y644"/>
      <c s="31" r="Z644"/>
    </row>
    <row r="645">
      <c t="s" s="16" r="A645">
        <v>552</v>
      </c>
      <c t="str" s="43" r="B645">
        <f>TD1!B79</f>
        <v>x</v>
      </c>
      <c s="18" r="C645"/>
      <c s="18" r="D645"/>
      <c s="18" r="E645"/>
      <c s="18" r="F645"/>
      <c s="18" r="G645"/>
      <c s="18" r="H645"/>
      <c s="18" r="I645"/>
      <c s="18" r="J645"/>
      <c s="18" r="K645"/>
      <c s="18" r="L645"/>
      <c s="18" r="M645"/>
      <c s="18" r="N645"/>
      <c s="18" r="O645"/>
      <c s="18" r="P645"/>
      <c s="18" r="Q645"/>
      <c s="18" r="R645"/>
      <c s="18" r="S645"/>
      <c s="18" r="T645"/>
      <c s="18" r="U645"/>
      <c s="18" r="V645"/>
      <c s="18" r="W645"/>
      <c s="18" r="X645"/>
      <c s="18" r="Y645"/>
      <c s="19" r="Z645"/>
    </row>
    <row r="646">
      <c s="3" r="A646"/>
      <c s="5" r="B646"/>
      <c s="5" r="C646"/>
      <c s="5" r="D646"/>
      <c s="5" r="E646"/>
      <c s="5" r="F646"/>
      <c s="5" r="G646"/>
      <c s="5" r="H646"/>
      <c s="5" r="I646"/>
      <c s="5" r="J646"/>
      <c s="5" r="K646"/>
      <c s="5" r="L646"/>
      <c s="5" r="M646"/>
      <c s="5" r="N646"/>
      <c s="5" r="O646"/>
      <c s="5" r="P646"/>
      <c s="5" r="Q646"/>
      <c s="5" r="R646"/>
      <c s="5" r="S646"/>
      <c s="5" r="T646"/>
      <c s="5" r="U646"/>
      <c s="5" r="V646"/>
      <c s="5" r="W646"/>
      <c s="3" r="X646"/>
      <c t="s" s="6" r="Y646">
        <v>553</v>
      </c>
      <c t="s" s="7" r="Z646">
        <v>554</v>
      </c>
    </row>
    <row r="647">
      <c t="s" s="8" r="A647">
        <v>555</v>
      </c>
      <c s="9" r="B647">
        <v>1.0</v>
      </c>
      <c s="9" r="C647">
        <v>2.0</v>
      </c>
      <c s="9" r="D647">
        <v>3.0</v>
      </c>
      <c s="9" r="E647">
        <v>4.0</v>
      </c>
      <c s="9" r="F647">
        <v>5.0</v>
      </c>
      <c s="9" r="G647">
        <v>6.0</v>
      </c>
      <c s="9" r="H647">
        <v>7.0</v>
      </c>
      <c s="9" r="I647">
        <v>8.0</v>
      </c>
      <c s="9" r="J647">
        <v>9.0</v>
      </c>
      <c s="9" r="K647">
        <v>10.0</v>
      </c>
      <c s="9" r="L647">
        <v>11.0</v>
      </c>
      <c s="9" r="M647">
        <v>12.0</v>
      </c>
      <c s="9" r="N647">
        <v>13.0</v>
      </c>
      <c s="9" r="O647">
        <v>14.0</v>
      </c>
      <c s="9" r="P647">
        <v>15.0</v>
      </c>
      <c s="9" r="Q647">
        <v>16.0</v>
      </c>
      <c s="9" r="R647">
        <v>17.0</v>
      </c>
      <c s="9" r="S647">
        <v>18.0</v>
      </c>
      <c s="9" r="T647">
        <v>19.0</v>
      </c>
      <c s="9" r="U647">
        <v>20.0</v>
      </c>
      <c s="9" r="V647">
        <v>21.0</v>
      </c>
      <c s="9" r="W647">
        <v>22.0</v>
      </c>
      <c s="3" r="X647"/>
      <c s="3" r="Y647"/>
      <c s="4" r="Z647"/>
    </row>
    <row r="648">
      <c t="s" s="8" r="A648">
        <v>556</v>
      </c>
      <c s="10" r="B648"/>
      <c s="10" r="C648"/>
      <c s="10" r="D648"/>
      <c s="10" r="E648"/>
      <c s="10" r="F648"/>
      <c s="10" r="G648"/>
      <c s="10" r="H648"/>
      <c s="10" r="I648"/>
      <c s="10" r="J648"/>
      <c s="10" r="K648"/>
      <c s="10" r="L648"/>
      <c s="10" r="M648"/>
      <c s="10" r="N648"/>
      <c s="10" r="O648"/>
      <c s="10" r="P648"/>
      <c s="10" r="Q648"/>
      <c s="10" r="R648"/>
      <c s="10" r="S648"/>
      <c s="10" r="T648"/>
      <c s="12" r="U648"/>
      <c s="10" r="V648"/>
      <c s="10" r="W648"/>
      <c s="3" r="X648"/>
      <c t="str" s="2" r="Y648">
        <f ref="Y648:Y649" t="shared" si="70">SUM(B648:W648)</f>
        <v>0</v>
      </c>
      <c t="str" s="13" r="Z648">
        <f>TD1!E79</f>
        <v/>
      </c>
    </row>
    <row r="649">
      <c t="s" s="8" r="A649">
        <v>557</v>
      </c>
      <c s="10" r="B649"/>
      <c s="10" r="C649"/>
      <c s="10" r="D649"/>
      <c s="10" r="E649"/>
      <c s="10" r="F649"/>
      <c s="10" r="G649"/>
      <c s="10" r="H649"/>
      <c s="10" r="I649"/>
      <c s="10" r="J649"/>
      <c s="10" r="K649"/>
      <c s="10" r="L649"/>
      <c s="10" r="M649"/>
      <c s="10" r="N649"/>
      <c s="10" r="O649"/>
      <c s="10" r="P649"/>
      <c s="10" r="Q649"/>
      <c s="10" r="R649"/>
      <c s="10" r="S649"/>
      <c s="10" r="T649"/>
      <c s="10" r="U649"/>
      <c s="10" r="V649"/>
      <c s="10" r="W649"/>
      <c s="3" r="X649"/>
      <c t="str" s="2" r="Y649">
        <f t="shared" si="70"/>
        <v>0</v>
      </c>
      <c t="str" s="13" r="Z649">
        <f>TD1!K79</f>
        <v/>
      </c>
    </row>
    <row r="650">
      <c s="5" r="A650"/>
      <c s="5" r="B650"/>
      <c s="5" r="C650"/>
      <c s="5" r="D650"/>
      <c s="5" r="E650"/>
      <c s="3" r="F650"/>
      <c s="3" r="G650"/>
      <c s="3" r="H650"/>
      <c s="3" r="I650"/>
      <c s="3" r="J650"/>
      <c s="3" r="K650"/>
      <c s="3" r="L650"/>
      <c s="3" r="M650"/>
      <c s="3" r="N650"/>
      <c s="3" r="O650"/>
      <c s="3" r="P650"/>
      <c s="3" r="Q650"/>
      <c s="3" r="R650"/>
      <c s="3" r="S650"/>
      <c s="3" r="T650"/>
      <c s="3" r="U650"/>
      <c s="3" r="V650"/>
      <c s="3" r="W650"/>
      <c s="3" r="X650"/>
      <c s="3" r="Y650"/>
      <c s="4" r="Z650"/>
    </row>
    <row r="651">
      <c t="s" s="14" r="A651">
        <v>558</v>
      </c>
      <c t="str" s="15" r="B651">
        <f>Y648+Z648</f>
        <v>0</v>
      </c>
      <c s="3" r="F651"/>
      <c s="3" r="G651"/>
      <c s="3" r="H651"/>
      <c s="3" r="I651"/>
      <c s="3" r="J651"/>
      <c s="3" r="K651"/>
      <c s="3" r="L651"/>
      <c s="3" r="M651"/>
      <c s="3" r="N651"/>
      <c s="3" r="O651"/>
      <c s="3" r="P651"/>
      <c s="3" r="Q651"/>
      <c s="3" r="R651"/>
      <c s="3" r="S651"/>
      <c s="3" r="T651"/>
      <c s="3" r="U651"/>
      <c s="3" r="V651"/>
      <c s="3" r="W651"/>
      <c s="3" r="X651"/>
      <c s="3" r="Y651"/>
      <c s="4" r="Z651"/>
    </row>
    <row r="652">
      <c s="5" r="A652"/>
      <c s="5" r="B652"/>
      <c s="5" r="C652"/>
      <c s="5" r="D652"/>
      <c s="5" r="E652"/>
      <c s="3" r="F652"/>
      <c s="3" r="G652"/>
      <c s="3" r="H652"/>
      <c s="3" r="I652"/>
      <c s="3" r="J652"/>
      <c s="3" r="K652"/>
      <c s="3" r="L652"/>
      <c s="3" r="M652"/>
      <c s="3" r="N652"/>
      <c s="3" r="O652"/>
      <c s="3" r="P652"/>
      <c s="3" r="Q652"/>
      <c s="3" r="R652"/>
      <c s="3" r="S652"/>
      <c s="3" r="T652"/>
      <c s="3" r="U652"/>
      <c s="3" r="V652"/>
      <c s="3" r="W652"/>
      <c s="3" r="X652"/>
      <c s="3" r="Y652"/>
      <c s="4" r="Z652"/>
    </row>
    <row r="653">
      <c t="s" s="14" r="A653">
        <v>559</v>
      </c>
      <c t="str" s="15" r="B653">
        <f>Y649+Z649</f>
        <v>0</v>
      </c>
      <c s="5" r="F653"/>
      <c s="5" r="G653"/>
      <c s="5" r="H653"/>
      <c s="5" r="I653"/>
      <c s="5" r="J653"/>
      <c s="5" r="K653"/>
      <c s="5" r="L653"/>
      <c s="5" r="M653"/>
      <c s="5" r="N653"/>
      <c s="5" r="O653"/>
      <c s="5" r="P653"/>
      <c s="5" r="Q653"/>
      <c s="5" r="R653"/>
      <c s="5" r="S653"/>
      <c s="5" r="T653"/>
      <c s="5" r="U653"/>
      <c s="5" r="V653"/>
      <c s="5" r="W653"/>
      <c s="5" r="X653"/>
      <c s="5" r="Y653"/>
      <c s="10" r="Z653"/>
    </row>
    <row r="654">
      <c t="s" s="16" r="A654">
        <v>560</v>
      </c>
      <c t="str" s="37" r="B654">
        <f>TD1!B80</f>
        <v>x</v>
      </c>
      <c s="18" r="C654"/>
      <c s="18" r="D654"/>
      <c s="18" r="E654"/>
      <c s="18" r="F654"/>
      <c s="18" r="G654"/>
      <c s="18" r="H654"/>
      <c s="18" r="I654"/>
      <c s="18" r="J654"/>
      <c s="18" r="K654"/>
      <c s="18" r="L654"/>
      <c s="18" r="M654"/>
      <c s="18" r="N654"/>
      <c s="18" r="O654"/>
      <c s="18" r="P654"/>
      <c s="18" r="Q654"/>
      <c s="18" r="R654"/>
      <c s="18" r="S654"/>
      <c s="18" r="T654"/>
      <c s="18" r="U654"/>
      <c s="18" r="V654"/>
      <c s="18" r="W654"/>
      <c s="18" r="X654"/>
      <c s="18" r="Y654"/>
      <c s="19" r="Z654"/>
    </row>
    <row r="655">
      <c s="3" r="A655"/>
      <c s="5" r="B655"/>
      <c s="5" r="C655"/>
      <c s="5" r="D655"/>
      <c s="5" r="E655"/>
      <c s="5" r="F655"/>
      <c s="5" r="G655"/>
      <c s="5" r="H655"/>
      <c s="5" r="I655"/>
      <c s="5" r="J655"/>
      <c s="5" r="K655"/>
      <c s="5" r="L655"/>
      <c s="5" r="M655"/>
      <c s="5" r="N655"/>
      <c s="5" r="O655"/>
      <c s="5" r="P655"/>
      <c s="5" r="Q655"/>
      <c s="5" r="R655"/>
      <c s="5" r="S655"/>
      <c s="5" r="T655"/>
      <c s="5" r="U655"/>
      <c s="5" r="V655"/>
      <c s="5" r="W655"/>
      <c s="3" r="X655"/>
      <c t="s" s="6" r="Y655">
        <v>561</v>
      </c>
      <c t="s" s="7" r="Z655">
        <v>562</v>
      </c>
    </row>
    <row r="656">
      <c t="s" s="8" r="A656">
        <v>563</v>
      </c>
      <c s="9" r="B656">
        <v>1.0</v>
      </c>
      <c s="9" r="C656">
        <v>2.0</v>
      </c>
      <c s="9" r="D656">
        <v>3.0</v>
      </c>
      <c s="9" r="E656">
        <v>4.0</v>
      </c>
      <c s="9" r="F656">
        <v>5.0</v>
      </c>
      <c s="9" r="G656">
        <v>6.0</v>
      </c>
      <c s="9" r="H656">
        <v>7.0</v>
      </c>
      <c s="9" r="I656">
        <v>8.0</v>
      </c>
      <c s="9" r="J656">
        <v>9.0</v>
      </c>
      <c s="9" r="K656">
        <v>10.0</v>
      </c>
      <c s="9" r="L656">
        <v>11.0</v>
      </c>
      <c s="9" r="M656">
        <v>12.0</v>
      </c>
      <c s="9" r="N656">
        <v>13.0</v>
      </c>
      <c s="9" r="O656">
        <v>14.0</v>
      </c>
      <c s="9" r="P656">
        <v>15.0</v>
      </c>
      <c s="9" r="Q656">
        <v>16.0</v>
      </c>
      <c s="9" r="R656">
        <v>17.0</v>
      </c>
      <c s="9" r="S656">
        <v>18.0</v>
      </c>
      <c s="9" r="T656">
        <v>19.0</v>
      </c>
      <c s="9" r="U656">
        <v>20.0</v>
      </c>
      <c s="9" r="V656">
        <v>21.0</v>
      </c>
      <c s="9" r="W656">
        <v>22.0</v>
      </c>
      <c s="3" r="X656"/>
      <c s="3" r="Y656"/>
      <c s="4" r="Z656"/>
    </row>
    <row r="657">
      <c t="s" s="8" r="A657">
        <v>564</v>
      </c>
      <c s="10" r="B657"/>
      <c s="10" r="C657"/>
      <c s="10" r="D657"/>
      <c s="10" r="E657"/>
      <c s="10" r="F657"/>
      <c s="10" r="G657"/>
      <c s="10" r="H657"/>
      <c s="10" r="I657"/>
      <c s="10" r="J657"/>
      <c s="10" r="K657"/>
      <c s="10" r="L657"/>
      <c s="10" r="M657"/>
      <c s="10" r="N657"/>
      <c s="10" r="O657"/>
      <c s="10" r="P657"/>
      <c s="10" r="Q657"/>
      <c s="10" r="R657"/>
      <c s="10" r="S657"/>
      <c s="10" r="T657"/>
      <c s="12" r="U657"/>
      <c s="10" r="V657"/>
      <c s="10" r="W657"/>
      <c s="3" r="X657"/>
      <c t="str" s="2" r="Y657">
        <f ref="Y657:Y658" t="shared" si="71">SUM(B657:W657)</f>
        <v>0</v>
      </c>
      <c t="str" s="13" r="Z657">
        <f>TD1!E80</f>
        <v/>
      </c>
    </row>
    <row r="658">
      <c t="s" s="8" r="A658">
        <v>565</v>
      </c>
      <c s="10" r="B658"/>
      <c s="10" r="C658"/>
      <c s="10" r="D658"/>
      <c s="10" r="E658"/>
      <c s="10" r="F658"/>
      <c s="10" r="G658"/>
      <c s="10" r="H658"/>
      <c s="10" r="I658"/>
      <c s="10" r="J658"/>
      <c s="10" r="K658"/>
      <c s="10" r="L658"/>
      <c s="10" r="M658"/>
      <c s="10" r="N658"/>
      <c s="10" r="O658"/>
      <c s="10" r="P658"/>
      <c s="10" r="Q658"/>
      <c s="10" r="R658"/>
      <c s="10" r="S658"/>
      <c s="10" r="T658"/>
      <c s="10" r="U658"/>
      <c s="10" r="V658"/>
      <c s="10" r="W658"/>
      <c s="3" r="X658"/>
      <c t="str" s="2" r="Y658">
        <f t="shared" si="71"/>
        <v>0</v>
      </c>
      <c t="str" s="13" r="Z658">
        <f>TD1!K80</f>
        <v/>
      </c>
    </row>
    <row r="659">
      <c s="5" r="A659"/>
      <c s="5" r="B659"/>
      <c s="5" r="C659"/>
      <c s="5" r="D659"/>
      <c s="5" r="E659"/>
      <c s="3" r="F659"/>
      <c s="3" r="G659"/>
      <c s="3" r="H659"/>
      <c s="3" r="I659"/>
      <c s="3" r="J659"/>
      <c s="3" r="K659"/>
      <c s="3" r="L659"/>
      <c s="3" r="M659"/>
      <c s="3" r="N659"/>
      <c s="3" r="O659"/>
      <c s="3" r="P659"/>
      <c s="3" r="Q659"/>
      <c s="3" r="R659"/>
      <c s="3" r="S659"/>
      <c s="3" r="T659"/>
      <c s="3" r="U659"/>
      <c s="3" r="V659"/>
      <c s="3" r="W659"/>
      <c s="3" r="X659"/>
      <c s="3" r="Y659"/>
      <c s="4" r="Z659"/>
    </row>
    <row r="660">
      <c t="s" s="14" r="A660">
        <v>566</v>
      </c>
      <c t="str" s="15" r="B660">
        <f>Y657+Z657</f>
        <v>0</v>
      </c>
      <c s="3" r="F660"/>
      <c s="3" r="G660"/>
      <c s="3" r="H660"/>
      <c s="3" r="I660"/>
      <c s="3" r="J660"/>
      <c s="3" r="K660"/>
      <c s="3" r="L660"/>
      <c s="3" r="M660"/>
      <c s="3" r="N660"/>
      <c s="3" r="O660"/>
      <c s="3" r="P660"/>
      <c s="3" r="Q660"/>
      <c s="3" r="R660"/>
      <c s="3" r="S660"/>
      <c s="3" r="T660"/>
      <c s="3" r="U660"/>
      <c s="3" r="V660"/>
      <c s="3" r="W660"/>
      <c s="3" r="X660"/>
      <c s="3" r="Y660"/>
      <c s="4" r="Z660"/>
    </row>
    <row r="661">
      <c s="5" r="A661"/>
      <c s="5" r="B661"/>
      <c s="5" r="C661"/>
      <c s="5" r="D661"/>
      <c s="5" r="E661"/>
      <c s="3" r="F661"/>
      <c s="3" r="G661"/>
      <c s="3" r="H661"/>
      <c s="3" r="I661"/>
      <c s="3" r="J661"/>
      <c s="3" r="K661"/>
      <c s="3" r="L661"/>
      <c s="3" r="M661"/>
      <c s="3" r="N661"/>
      <c s="3" r="O661"/>
      <c s="3" r="P661"/>
      <c s="3" r="Q661"/>
      <c s="3" r="R661"/>
      <c s="3" r="S661"/>
      <c s="3" r="T661"/>
      <c s="3" r="U661"/>
      <c s="3" r="V661"/>
      <c s="3" r="W661"/>
      <c s="3" r="X661"/>
      <c s="3" r="Y661"/>
      <c s="4" r="Z661"/>
    </row>
    <row r="662">
      <c t="s" s="14" r="A662">
        <v>567</v>
      </c>
      <c t="str" s="15" r="B662">
        <f>Y658+Z658</f>
        <v>0</v>
      </c>
      <c s="5" r="F662"/>
      <c s="5" r="G662"/>
      <c s="5" r="H662"/>
      <c s="5" r="I662"/>
      <c s="5" r="J662"/>
      <c s="5" r="K662"/>
      <c s="5" r="L662"/>
      <c s="5" r="M662"/>
      <c s="5" r="N662"/>
      <c s="5" r="O662"/>
      <c s="5" r="P662"/>
      <c s="5" r="Q662"/>
      <c s="5" r="R662"/>
      <c s="5" r="S662"/>
      <c s="5" r="T662"/>
      <c s="5" r="U662"/>
      <c s="5" r="V662"/>
      <c s="5" r="W662"/>
      <c s="5" r="X662"/>
      <c s="5" r="Y662"/>
      <c s="10" r="Z662"/>
    </row>
    <row r="663">
      <c s="38" r="A663"/>
      <c s="38" r="B663"/>
      <c s="38" r="C663"/>
      <c s="38" r="D663"/>
      <c s="38" r="E663"/>
      <c s="38" r="F663"/>
      <c s="38" r="G663"/>
      <c s="38" r="H663"/>
      <c s="38" r="I663"/>
      <c s="38" r="J663"/>
      <c s="38" r="K663"/>
      <c s="38" r="L663"/>
      <c s="38" r="M663"/>
      <c s="38" r="N663"/>
      <c s="38" r="O663"/>
      <c s="38" r="P663"/>
      <c s="38" r="Q663"/>
      <c s="38" r="R663"/>
      <c s="38" r="S663"/>
      <c s="38" r="T663"/>
      <c s="38" r="U663"/>
      <c s="38" r="V663"/>
      <c s="38" r="W663"/>
      <c s="38" r="X663"/>
      <c s="38" r="Y663"/>
      <c s="38" r="Z663"/>
    </row>
    <row r="664">
      <c t="s" s="16" r="A664">
        <v>568</v>
      </c>
      <c t="str" s="37" r="B664">
        <f>TD1!B81</f>
        <v>x</v>
      </c>
      <c s="18" r="C664"/>
      <c s="18" r="D664"/>
      <c s="18" r="E664"/>
      <c s="18" r="F664"/>
      <c s="18" r="G664"/>
      <c s="18" r="H664"/>
      <c s="18" r="I664"/>
      <c s="18" r="J664"/>
      <c s="18" r="K664"/>
      <c s="18" r="L664"/>
      <c s="18" r="M664"/>
      <c s="18" r="N664"/>
      <c s="18" r="O664"/>
      <c s="18" r="P664"/>
      <c s="18" r="Q664"/>
      <c s="18" r="R664"/>
      <c s="18" r="S664"/>
      <c s="18" r="T664"/>
      <c s="18" r="U664"/>
      <c s="18" r="V664"/>
      <c s="18" r="W664"/>
      <c s="18" r="X664"/>
      <c s="18" r="Y664"/>
      <c s="19" r="Z664"/>
    </row>
    <row r="665">
      <c s="3" r="A665"/>
      <c s="5" r="B665"/>
      <c s="5" r="C665"/>
      <c s="5" r="D665"/>
      <c s="5" r="E665"/>
      <c s="5" r="F665"/>
      <c s="5" r="G665"/>
      <c s="5" r="H665"/>
      <c s="5" r="I665"/>
      <c s="5" r="J665"/>
      <c s="5" r="K665"/>
      <c s="5" r="L665"/>
      <c s="5" r="M665"/>
      <c s="5" r="N665"/>
      <c s="5" r="O665"/>
      <c s="5" r="P665"/>
      <c s="5" r="Q665"/>
      <c s="5" r="R665"/>
      <c s="5" r="S665"/>
      <c s="5" r="T665"/>
      <c s="5" r="U665"/>
      <c s="5" r="V665"/>
      <c s="5" r="W665"/>
      <c s="3" r="X665"/>
      <c t="s" s="6" r="Y665">
        <v>569</v>
      </c>
      <c t="s" s="7" r="Z665">
        <v>570</v>
      </c>
    </row>
    <row r="666">
      <c t="s" s="8" r="A666">
        <v>571</v>
      </c>
      <c s="9" r="B666">
        <v>1.0</v>
      </c>
      <c s="9" r="C666">
        <v>2.0</v>
      </c>
      <c s="9" r="D666">
        <v>3.0</v>
      </c>
      <c s="9" r="E666">
        <v>4.0</v>
      </c>
      <c s="9" r="F666">
        <v>5.0</v>
      </c>
      <c s="9" r="G666">
        <v>6.0</v>
      </c>
      <c s="9" r="H666">
        <v>7.0</v>
      </c>
      <c s="9" r="I666">
        <v>8.0</v>
      </c>
      <c s="9" r="J666">
        <v>9.0</v>
      </c>
      <c s="9" r="K666">
        <v>10.0</v>
      </c>
      <c s="9" r="L666">
        <v>11.0</v>
      </c>
      <c s="9" r="M666">
        <v>12.0</v>
      </c>
      <c s="9" r="N666">
        <v>13.0</v>
      </c>
      <c s="9" r="O666">
        <v>14.0</v>
      </c>
      <c s="9" r="P666">
        <v>15.0</v>
      </c>
      <c s="9" r="Q666">
        <v>16.0</v>
      </c>
      <c s="9" r="R666">
        <v>17.0</v>
      </c>
      <c s="9" r="S666">
        <v>18.0</v>
      </c>
      <c s="9" r="T666">
        <v>19.0</v>
      </c>
      <c s="9" r="U666">
        <v>20.0</v>
      </c>
      <c s="9" r="V666">
        <v>21.0</v>
      </c>
      <c s="9" r="W666">
        <v>22.0</v>
      </c>
      <c s="3" r="X666"/>
      <c s="3" r="Y666"/>
      <c s="4" r="Z666"/>
    </row>
    <row r="667">
      <c t="s" s="8" r="A667">
        <v>572</v>
      </c>
      <c s="10" r="B667"/>
      <c s="10" r="C667"/>
      <c s="10" r="D667"/>
      <c s="10" r="E667"/>
      <c s="10" r="F667"/>
      <c s="10" r="G667"/>
      <c s="10" r="H667"/>
      <c s="10" r="I667"/>
      <c s="10" r="J667"/>
      <c s="10" r="K667"/>
      <c s="10" r="L667"/>
      <c s="10" r="M667"/>
      <c s="10" r="N667"/>
      <c s="10" r="O667"/>
      <c s="10" r="P667"/>
      <c s="10" r="Q667"/>
      <c s="10" r="R667"/>
      <c s="10" r="S667"/>
      <c s="10" r="T667"/>
      <c s="12" r="U667"/>
      <c s="10" r="V667"/>
      <c s="10" r="W667"/>
      <c s="3" r="X667"/>
      <c t="str" s="2" r="Y667">
        <f ref="Y667:Y668" t="shared" si="72">SUM(B667:W667)</f>
        <v>0</v>
      </c>
      <c t="str" s="13" r="Z667">
        <f>TD1!E81</f>
        <v/>
      </c>
    </row>
    <row r="668">
      <c t="s" s="8" r="A668">
        <v>573</v>
      </c>
      <c s="10" r="B668"/>
      <c s="10" r="C668"/>
      <c s="10" r="D668"/>
      <c s="10" r="E668"/>
      <c s="10" r="F668"/>
      <c s="10" r="G668"/>
      <c s="10" r="H668"/>
      <c s="10" r="I668"/>
      <c s="10" r="J668"/>
      <c s="10" r="K668"/>
      <c s="10" r="L668"/>
      <c s="10" r="M668"/>
      <c s="10" r="N668"/>
      <c s="10" r="O668"/>
      <c s="10" r="P668"/>
      <c s="10" r="Q668"/>
      <c s="10" r="R668"/>
      <c s="10" r="S668"/>
      <c s="10" r="T668"/>
      <c s="10" r="U668"/>
      <c s="10" r="V668"/>
      <c s="10" r="W668"/>
      <c s="3" r="X668"/>
      <c t="str" s="2" r="Y668">
        <f t="shared" si="72"/>
        <v>0</v>
      </c>
      <c t="str" s="13" r="Z668">
        <f>TD1!K81</f>
        <v/>
      </c>
    </row>
    <row r="669">
      <c s="5" r="A669"/>
      <c s="5" r="B669"/>
      <c s="5" r="C669"/>
      <c s="5" r="D669"/>
      <c s="5" r="E669"/>
      <c s="3" r="F669"/>
      <c s="3" r="G669"/>
      <c s="3" r="H669"/>
      <c s="3" r="I669"/>
      <c s="3" r="J669"/>
      <c s="3" r="K669"/>
      <c s="3" r="L669"/>
      <c s="3" r="M669"/>
      <c s="3" r="N669"/>
      <c s="3" r="O669"/>
      <c s="3" r="P669"/>
      <c s="3" r="Q669"/>
      <c s="3" r="R669"/>
      <c s="3" r="S669"/>
      <c s="3" r="T669"/>
      <c s="3" r="U669"/>
      <c s="3" r="V669"/>
      <c s="3" r="W669"/>
      <c s="3" r="X669"/>
      <c s="3" r="Y669"/>
      <c s="4" r="Z669"/>
    </row>
    <row r="670">
      <c t="s" s="14" r="A670">
        <v>574</v>
      </c>
      <c t="str" s="15" r="B670">
        <f>Y667+Z667</f>
        <v>0</v>
      </c>
      <c s="3" r="F670"/>
      <c s="3" r="G670"/>
      <c s="3" r="H670"/>
      <c s="3" r="I670"/>
      <c s="3" r="J670"/>
      <c s="3" r="K670"/>
      <c s="3" r="L670"/>
      <c s="3" r="M670"/>
      <c s="3" r="N670"/>
      <c s="3" r="O670"/>
      <c s="3" r="P670"/>
      <c s="3" r="Q670"/>
      <c s="3" r="R670"/>
      <c s="3" r="S670"/>
      <c s="3" r="T670"/>
      <c s="3" r="U670"/>
      <c s="3" r="V670"/>
      <c s="3" r="W670"/>
      <c s="3" r="X670"/>
      <c s="3" r="Y670"/>
      <c s="4" r="Z670"/>
    </row>
    <row r="671">
      <c s="5" r="A671"/>
      <c s="5" r="B671"/>
      <c s="5" r="C671"/>
      <c s="5" r="D671"/>
      <c s="5" r="E671"/>
      <c s="3" r="F671"/>
      <c s="3" r="G671"/>
      <c s="3" r="H671"/>
      <c s="3" r="I671"/>
      <c s="3" r="J671"/>
      <c s="3" r="K671"/>
      <c s="3" r="L671"/>
      <c s="3" r="M671"/>
      <c s="3" r="N671"/>
      <c s="3" r="O671"/>
      <c s="3" r="P671"/>
      <c s="3" r="Q671"/>
      <c s="3" r="R671"/>
      <c s="3" r="S671"/>
      <c s="3" r="T671"/>
      <c s="3" r="U671"/>
      <c s="3" r="V671"/>
      <c s="3" r="W671"/>
      <c s="3" r="X671"/>
      <c s="3" r="Y671"/>
      <c s="4" r="Z671"/>
    </row>
    <row r="672">
      <c t="s" s="14" r="A672">
        <v>575</v>
      </c>
      <c t="str" s="15" r="B672">
        <f>Y668+Z668</f>
        <v>0</v>
      </c>
      <c s="5" r="F672"/>
      <c s="5" r="G672"/>
      <c s="5" r="H672"/>
      <c s="5" r="I672"/>
      <c s="5" r="J672"/>
      <c s="5" r="K672"/>
      <c s="5" r="L672"/>
      <c s="5" r="M672"/>
      <c s="5" r="N672"/>
      <c s="5" r="O672"/>
      <c s="5" r="P672"/>
      <c s="5" r="Q672"/>
      <c s="5" r="R672"/>
      <c s="5" r="S672"/>
      <c s="5" r="T672"/>
      <c s="5" r="U672"/>
      <c s="5" r="V672"/>
      <c s="5" r="W672"/>
      <c s="5" r="X672"/>
      <c s="5" r="Y672"/>
      <c s="10" r="Z672"/>
    </row>
    <row r="673">
      <c t="s" s="16" r="A673">
        <v>576</v>
      </c>
      <c t="str" s="43" r="B673">
        <f>TD1!B82</f>
        <v>x</v>
      </c>
      <c s="18" r="C673"/>
      <c s="18" r="D673"/>
      <c s="18" r="E673"/>
      <c s="18" r="F673"/>
      <c s="18" r="G673"/>
      <c s="18" r="H673"/>
      <c s="18" r="I673"/>
      <c s="18" r="J673"/>
      <c s="18" r="K673"/>
      <c s="18" r="L673"/>
      <c s="18" r="M673"/>
      <c s="18" r="N673"/>
      <c s="18" r="O673"/>
      <c s="18" r="P673"/>
      <c s="18" r="Q673"/>
      <c s="18" r="R673"/>
      <c s="18" r="S673"/>
      <c s="18" r="T673"/>
      <c s="18" r="U673"/>
      <c s="18" r="V673"/>
      <c s="18" r="W673"/>
      <c s="18" r="X673"/>
      <c s="18" r="Y673"/>
      <c s="19" r="Z673"/>
    </row>
    <row r="674">
      <c s="3" r="A674"/>
      <c s="5" r="B674"/>
      <c s="5" r="C674"/>
      <c s="5" r="D674"/>
      <c s="5" r="E674"/>
      <c s="5" r="F674"/>
      <c s="5" r="G674"/>
      <c s="5" r="H674"/>
      <c s="5" r="I674"/>
      <c s="5" r="J674"/>
      <c s="5" r="K674"/>
      <c s="5" r="L674"/>
      <c s="5" r="M674"/>
      <c s="5" r="N674"/>
      <c s="5" r="O674"/>
      <c s="5" r="P674"/>
      <c s="5" r="Q674"/>
      <c s="5" r="R674"/>
      <c s="5" r="S674"/>
      <c s="5" r="T674"/>
      <c s="5" r="U674"/>
      <c s="5" r="V674"/>
      <c s="5" r="W674"/>
      <c s="3" r="X674"/>
      <c t="s" s="6" r="Y674">
        <v>577</v>
      </c>
      <c t="s" s="7" r="Z674">
        <v>578</v>
      </c>
    </row>
    <row r="675">
      <c t="s" s="8" r="A675">
        <v>579</v>
      </c>
      <c s="9" r="B675">
        <v>1.0</v>
      </c>
      <c s="9" r="C675">
        <v>2.0</v>
      </c>
      <c s="9" r="D675">
        <v>3.0</v>
      </c>
      <c s="9" r="E675">
        <v>4.0</v>
      </c>
      <c s="9" r="F675">
        <v>5.0</v>
      </c>
      <c s="9" r="G675">
        <v>6.0</v>
      </c>
      <c s="9" r="H675">
        <v>7.0</v>
      </c>
      <c s="9" r="I675">
        <v>8.0</v>
      </c>
      <c s="9" r="J675">
        <v>9.0</v>
      </c>
      <c s="9" r="K675">
        <v>10.0</v>
      </c>
      <c s="9" r="L675">
        <v>11.0</v>
      </c>
      <c s="9" r="M675">
        <v>12.0</v>
      </c>
      <c s="9" r="N675">
        <v>13.0</v>
      </c>
      <c s="9" r="O675">
        <v>14.0</v>
      </c>
      <c s="9" r="P675">
        <v>15.0</v>
      </c>
      <c s="9" r="Q675">
        <v>16.0</v>
      </c>
      <c s="9" r="R675">
        <v>17.0</v>
      </c>
      <c s="9" r="S675">
        <v>18.0</v>
      </c>
      <c s="9" r="T675">
        <v>19.0</v>
      </c>
      <c s="9" r="U675">
        <v>20.0</v>
      </c>
      <c s="9" r="V675">
        <v>21.0</v>
      </c>
      <c s="9" r="W675">
        <v>22.0</v>
      </c>
      <c s="3" r="X675"/>
      <c s="3" r="Y675"/>
      <c s="4" r="Z675"/>
    </row>
    <row r="676">
      <c t="s" s="8" r="A676">
        <v>580</v>
      </c>
      <c s="10" r="B676"/>
      <c s="10" r="C676"/>
      <c s="10" r="D676"/>
      <c s="10" r="E676"/>
      <c s="10" r="F676"/>
      <c s="10" r="G676"/>
      <c s="10" r="H676"/>
      <c s="10" r="I676"/>
      <c s="10" r="J676"/>
      <c s="10" r="K676"/>
      <c s="10" r="L676"/>
      <c s="10" r="M676"/>
      <c s="10" r="N676"/>
      <c s="10" r="O676"/>
      <c s="10" r="P676"/>
      <c s="10" r="Q676"/>
      <c s="10" r="R676"/>
      <c s="10" r="S676"/>
      <c s="10" r="T676"/>
      <c s="12" r="U676"/>
      <c s="10" r="V676"/>
      <c s="10" r="W676"/>
      <c s="3" r="X676"/>
      <c t="str" s="2" r="Y676">
        <f ref="Y676:Y677" t="shared" si="73">SUM(B676:W676)</f>
        <v>0</v>
      </c>
      <c t="str" s="13" r="Z676">
        <f>TD1!E82</f>
        <v/>
      </c>
    </row>
    <row r="677">
      <c t="s" s="8" r="A677">
        <v>581</v>
      </c>
      <c s="10" r="B677"/>
      <c s="10" r="C677"/>
      <c s="10" r="D677"/>
      <c s="10" r="E677"/>
      <c s="10" r="F677"/>
      <c s="10" r="G677"/>
      <c s="10" r="H677"/>
      <c s="10" r="I677"/>
      <c s="10" r="J677"/>
      <c s="10" r="K677"/>
      <c s="10" r="L677"/>
      <c s="10" r="M677"/>
      <c s="10" r="N677"/>
      <c s="10" r="O677"/>
      <c s="10" r="P677"/>
      <c s="10" r="Q677"/>
      <c s="10" r="R677"/>
      <c s="10" r="S677"/>
      <c s="10" r="T677"/>
      <c s="10" r="U677"/>
      <c s="10" r="V677"/>
      <c s="10" r="W677"/>
      <c s="3" r="X677"/>
      <c t="str" s="2" r="Y677">
        <f t="shared" si="73"/>
        <v>0</v>
      </c>
      <c t="str" s="13" r="Z677">
        <f>TD1!K82</f>
        <v/>
      </c>
    </row>
    <row r="678">
      <c s="5" r="A678"/>
      <c s="5" r="B678"/>
      <c s="5" r="C678"/>
      <c s="5" r="D678"/>
      <c s="5" r="E678"/>
      <c s="3" r="F678"/>
      <c s="3" r="G678"/>
      <c s="3" r="H678"/>
      <c s="3" r="I678"/>
      <c s="3" r="J678"/>
      <c s="3" r="K678"/>
      <c s="3" r="L678"/>
      <c s="3" r="M678"/>
      <c s="3" r="N678"/>
      <c s="3" r="O678"/>
      <c s="3" r="P678"/>
      <c s="3" r="Q678"/>
      <c s="3" r="R678"/>
      <c s="3" r="S678"/>
      <c s="3" r="T678"/>
      <c s="3" r="U678"/>
      <c s="3" r="V678"/>
      <c s="3" r="W678"/>
      <c s="3" r="X678"/>
      <c s="3" r="Y678"/>
      <c s="4" r="Z678"/>
    </row>
    <row r="679">
      <c t="s" s="14" r="A679">
        <v>582</v>
      </c>
      <c t="str" s="15" r="B679">
        <f>Y676+Z676</f>
        <v>0</v>
      </c>
      <c s="3" r="F679"/>
      <c s="3" r="G679"/>
      <c s="3" r="H679"/>
      <c s="3" r="I679"/>
      <c s="3" r="J679"/>
      <c s="3" r="K679"/>
      <c s="3" r="L679"/>
      <c s="3" r="M679"/>
      <c s="3" r="N679"/>
      <c s="3" r="O679"/>
      <c s="3" r="P679"/>
      <c s="3" r="Q679"/>
      <c s="3" r="R679"/>
      <c s="3" r="S679"/>
      <c s="3" r="T679"/>
      <c s="3" r="U679"/>
      <c s="3" r="V679"/>
      <c s="3" r="W679"/>
      <c s="3" r="X679"/>
      <c s="3" r="Y679"/>
      <c s="4" r="Z679"/>
    </row>
    <row r="680">
      <c s="5" r="A680"/>
      <c s="5" r="B680"/>
      <c s="5" r="C680"/>
      <c s="5" r="D680"/>
      <c s="5" r="E680"/>
      <c s="3" r="F680"/>
      <c s="3" r="G680"/>
      <c s="3" r="H680"/>
      <c s="3" r="I680"/>
      <c s="3" r="J680"/>
      <c s="3" r="K680"/>
      <c s="3" r="L680"/>
      <c s="3" r="M680"/>
      <c s="3" r="N680"/>
      <c s="3" r="O680"/>
      <c s="3" r="P680"/>
      <c s="3" r="Q680"/>
      <c s="3" r="R680"/>
      <c s="3" r="S680"/>
      <c s="3" r="T680"/>
      <c s="3" r="U680"/>
      <c s="3" r="V680"/>
      <c s="3" r="W680"/>
      <c s="3" r="X680"/>
      <c s="3" r="Y680"/>
      <c s="4" r="Z680"/>
    </row>
    <row r="681">
      <c t="s" s="14" r="A681">
        <v>583</v>
      </c>
      <c t="str" s="15" r="B681">
        <f>Y677+Z677</f>
        <v>0</v>
      </c>
      <c s="5" r="F681"/>
      <c s="5" r="G681"/>
      <c s="5" r="H681"/>
      <c s="5" r="I681"/>
      <c s="5" r="J681"/>
      <c s="5" r="K681"/>
      <c s="5" r="L681"/>
      <c s="5" r="M681"/>
      <c s="5" r="N681"/>
      <c s="5" r="O681"/>
      <c s="5" r="P681"/>
      <c s="5" r="Q681"/>
      <c s="5" r="R681"/>
      <c s="5" r="S681"/>
      <c s="5" r="T681"/>
      <c s="5" r="U681"/>
      <c s="5" r="V681"/>
      <c s="5" r="W681"/>
      <c s="5" r="X681"/>
      <c s="5" r="Y681"/>
      <c s="10" r="Z681"/>
    </row>
    <row r="682">
      <c t="s" s="16" r="A682">
        <v>584</v>
      </c>
      <c t="str" s="37" r="B682">
        <f>TD1!B83</f>
        <v>x</v>
      </c>
      <c s="18" r="C682"/>
      <c s="18" r="D682"/>
      <c s="18" r="E682"/>
      <c s="18" r="F682"/>
      <c s="18" r="G682"/>
      <c s="18" r="H682"/>
      <c s="18" r="I682"/>
      <c s="18" r="J682"/>
      <c s="18" r="K682"/>
      <c s="18" r="L682"/>
      <c s="18" r="M682"/>
      <c s="18" r="N682"/>
      <c s="18" r="O682"/>
      <c s="18" r="P682"/>
      <c s="18" r="Q682"/>
      <c s="18" r="R682"/>
      <c s="18" r="S682"/>
      <c s="18" r="T682"/>
      <c s="18" r="U682"/>
      <c s="18" r="V682"/>
      <c s="18" r="W682"/>
      <c s="18" r="X682"/>
      <c s="18" r="Y682"/>
      <c s="19" r="Z682"/>
    </row>
    <row r="683">
      <c s="3" r="A683"/>
      <c s="5" r="B683"/>
      <c s="5" r="C683"/>
      <c s="5" r="D683"/>
      <c s="5" r="E683"/>
      <c s="5" r="F683"/>
      <c s="5" r="G683"/>
      <c s="5" r="H683"/>
      <c s="5" r="I683"/>
      <c s="5" r="J683"/>
      <c s="5" r="K683"/>
      <c s="5" r="L683"/>
      <c s="5" r="M683"/>
      <c s="5" r="N683"/>
      <c s="5" r="O683"/>
      <c s="5" r="P683"/>
      <c s="5" r="Q683"/>
      <c s="5" r="R683"/>
      <c s="5" r="S683"/>
      <c s="5" r="T683"/>
      <c s="5" r="U683"/>
      <c s="5" r="V683"/>
      <c s="5" r="W683"/>
      <c s="3" r="X683"/>
      <c t="s" s="6" r="Y683">
        <v>585</v>
      </c>
      <c t="s" s="7" r="Z683">
        <v>586</v>
      </c>
    </row>
    <row r="684">
      <c t="s" s="8" r="A684">
        <v>587</v>
      </c>
      <c s="9" r="B684">
        <v>1.0</v>
      </c>
      <c s="9" r="C684">
        <v>2.0</v>
      </c>
      <c s="9" r="D684">
        <v>3.0</v>
      </c>
      <c s="9" r="E684">
        <v>4.0</v>
      </c>
      <c s="9" r="F684">
        <v>5.0</v>
      </c>
      <c s="9" r="G684">
        <v>6.0</v>
      </c>
      <c s="9" r="H684">
        <v>7.0</v>
      </c>
      <c s="9" r="I684">
        <v>8.0</v>
      </c>
      <c s="9" r="J684">
        <v>9.0</v>
      </c>
      <c s="9" r="K684">
        <v>10.0</v>
      </c>
      <c s="9" r="L684">
        <v>11.0</v>
      </c>
      <c s="9" r="M684">
        <v>12.0</v>
      </c>
      <c s="9" r="N684">
        <v>13.0</v>
      </c>
      <c s="9" r="O684">
        <v>14.0</v>
      </c>
      <c s="9" r="P684">
        <v>15.0</v>
      </c>
      <c s="9" r="Q684">
        <v>16.0</v>
      </c>
      <c s="9" r="R684">
        <v>17.0</v>
      </c>
      <c s="9" r="S684">
        <v>18.0</v>
      </c>
      <c s="9" r="T684">
        <v>19.0</v>
      </c>
      <c s="9" r="U684">
        <v>20.0</v>
      </c>
      <c s="9" r="V684">
        <v>21.0</v>
      </c>
      <c s="9" r="W684">
        <v>22.0</v>
      </c>
      <c s="3" r="X684"/>
      <c s="3" r="Y684"/>
      <c s="4" r="Z684"/>
    </row>
    <row r="685">
      <c t="s" s="8" r="A685">
        <v>588</v>
      </c>
      <c s="10" r="B685"/>
      <c s="10" r="C685"/>
      <c s="10" r="D685"/>
      <c s="10" r="E685"/>
      <c s="10" r="F685"/>
      <c s="10" r="G685"/>
      <c s="10" r="H685"/>
      <c s="10" r="I685"/>
      <c s="10" r="J685"/>
      <c s="10" r="K685"/>
      <c s="10" r="L685"/>
      <c s="10" r="M685"/>
      <c s="10" r="N685"/>
      <c s="10" r="O685"/>
      <c s="10" r="P685"/>
      <c s="10" r="Q685"/>
      <c s="10" r="R685"/>
      <c s="10" r="S685"/>
      <c s="10" r="T685"/>
      <c s="12" r="U685"/>
      <c s="10" r="V685"/>
      <c s="10" r="W685"/>
      <c s="3" r="X685"/>
      <c t="str" s="2" r="Y685">
        <f ref="Y685:Y686" t="shared" si="74">SUM(B685:W685)</f>
        <v>0</v>
      </c>
      <c t="str" s="13" r="Z685">
        <f>TD1!E83</f>
        <v/>
      </c>
    </row>
    <row r="686">
      <c t="s" s="8" r="A686">
        <v>589</v>
      </c>
      <c s="10" r="B686"/>
      <c s="10" r="C686"/>
      <c s="10" r="D686"/>
      <c s="10" r="E686"/>
      <c s="10" r="F686"/>
      <c s="10" r="G686"/>
      <c s="10" r="H686"/>
      <c s="10" r="I686"/>
      <c s="10" r="J686"/>
      <c s="10" r="K686"/>
      <c s="10" r="L686"/>
      <c s="10" r="M686"/>
      <c s="10" r="N686"/>
      <c s="10" r="O686"/>
      <c s="10" r="P686"/>
      <c s="10" r="Q686"/>
      <c s="10" r="R686"/>
      <c s="10" r="S686"/>
      <c s="10" r="T686"/>
      <c s="10" r="U686"/>
      <c s="10" r="V686"/>
      <c s="10" r="W686"/>
      <c s="3" r="X686"/>
      <c t="str" s="2" r="Y686">
        <f t="shared" si="74"/>
        <v>0</v>
      </c>
      <c t="str" s="13" r="Z686">
        <f>TD1!K83</f>
        <v/>
      </c>
    </row>
    <row r="687">
      <c s="5" r="A687"/>
      <c s="5" r="B687"/>
      <c s="5" r="C687"/>
      <c s="5" r="D687"/>
      <c s="5" r="E687"/>
      <c s="3" r="F687"/>
      <c s="3" r="G687"/>
      <c s="3" r="H687"/>
      <c s="3" r="I687"/>
      <c s="3" r="J687"/>
      <c s="3" r="K687"/>
      <c s="3" r="L687"/>
      <c s="3" r="M687"/>
      <c s="3" r="N687"/>
      <c s="3" r="O687"/>
      <c s="3" r="P687"/>
      <c s="3" r="Q687"/>
      <c s="3" r="R687"/>
      <c s="3" r="S687"/>
      <c s="3" r="T687"/>
      <c s="3" r="U687"/>
      <c s="3" r="V687"/>
      <c s="3" r="W687"/>
      <c s="3" r="X687"/>
      <c s="3" r="Y687"/>
      <c s="4" r="Z687"/>
    </row>
    <row r="688">
      <c t="s" s="14" r="A688">
        <v>590</v>
      </c>
      <c t="str" s="15" r="B688">
        <f>Y685+Z685</f>
        <v>0</v>
      </c>
      <c s="3" r="F688"/>
      <c s="3" r="G688"/>
      <c s="3" r="H688"/>
      <c s="3" r="I688"/>
      <c s="3" r="J688"/>
      <c s="3" r="K688"/>
      <c s="3" r="L688"/>
      <c s="3" r="M688"/>
      <c s="3" r="N688"/>
      <c s="3" r="O688"/>
      <c s="3" r="P688"/>
      <c s="3" r="Q688"/>
      <c s="3" r="R688"/>
      <c s="3" r="S688"/>
      <c s="3" r="T688"/>
      <c s="3" r="U688"/>
      <c s="3" r="V688"/>
      <c s="3" r="W688"/>
      <c s="3" r="X688"/>
      <c s="3" r="Y688"/>
      <c s="4" r="Z688"/>
    </row>
    <row r="689">
      <c s="5" r="A689"/>
      <c s="5" r="B689"/>
      <c s="5" r="C689"/>
      <c s="5" r="D689"/>
      <c s="5" r="E689"/>
      <c s="3" r="F689"/>
      <c s="3" r="G689"/>
      <c s="3" r="H689"/>
      <c s="3" r="I689"/>
      <c s="3" r="J689"/>
      <c s="3" r="K689"/>
      <c s="3" r="L689"/>
      <c s="3" r="M689"/>
      <c s="3" r="N689"/>
      <c s="3" r="O689"/>
      <c s="3" r="P689"/>
      <c s="3" r="Q689"/>
      <c s="3" r="R689"/>
      <c s="3" r="S689"/>
      <c s="3" r="T689"/>
      <c s="3" r="U689"/>
      <c s="3" r="V689"/>
      <c s="3" r="W689"/>
      <c s="3" r="X689"/>
      <c s="3" r="Y689"/>
      <c s="4" r="Z689"/>
    </row>
    <row r="690">
      <c t="s" s="14" r="A690">
        <v>591</v>
      </c>
      <c t="str" s="15" r="B690">
        <f>Y686+Z686</f>
        <v>0</v>
      </c>
      <c s="5" r="F690"/>
      <c s="5" r="G690"/>
      <c s="5" r="H690"/>
      <c s="5" r="I690"/>
      <c s="5" r="J690"/>
      <c s="5" r="K690"/>
      <c s="5" r="L690"/>
      <c s="5" r="M690"/>
      <c s="5" r="N690"/>
      <c s="5" r="O690"/>
      <c s="5" r="P690"/>
      <c s="5" r="Q690"/>
      <c s="5" r="R690"/>
      <c s="5" r="S690"/>
      <c s="5" r="T690"/>
      <c s="5" r="U690"/>
      <c s="5" r="V690"/>
      <c s="5" r="W690"/>
      <c s="5" r="X690"/>
      <c s="5" r="Y690"/>
      <c s="10" r="Z690"/>
    </row>
    <row r="691">
      <c s="38" r="A691"/>
      <c s="38" r="B691"/>
      <c s="38" r="C691"/>
      <c s="38" r="D691"/>
      <c s="38" r="E691"/>
      <c s="38" r="F691"/>
      <c s="38" r="G691"/>
      <c s="38" r="H691"/>
      <c s="38" r="I691"/>
      <c s="38" r="J691"/>
      <c s="38" r="K691"/>
      <c s="38" r="L691"/>
      <c s="38" r="M691"/>
      <c s="38" r="N691"/>
      <c s="38" r="O691"/>
      <c s="38" r="P691"/>
      <c s="38" r="Q691"/>
      <c s="38" r="R691"/>
      <c s="38" r="S691"/>
      <c s="38" r="T691"/>
      <c s="38" r="U691"/>
      <c s="38" r="V691"/>
      <c s="38" r="W691"/>
      <c s="38" r="X691"/>
      <c s="38" r="Y691"/>
      <c s="38" r="Z691"/>
    </row>
    <row r="692">
      <c t="s" s="16" r="A692">
        <v>592</v>
      </c>
      <c t="str" s="37" r="B692">
        <f>TD1!B84</f>
        <v>x</v>
      </c>
      <c s="18" r="C692"/>
      <c s="18" r="D692"/>
      <c s="18" r="E692"/>
      <c s="18" r="F692"/>
      <c s="18" r="G692"/>
      <c s="18" r="H692"/>
      <c s="18" r="I692"/>
      <c s="18" r="J692"/>
      <c s="18" r="K692"/>
      <c s="18" r="L692"/>
      <c s="18" r="M692"/>
      <c s="18" r="N692"/>
      <c s="18" r="O692"/>
      <c s="18" r="P692"/>
      <c s="18" r="Q692"/>
      <c s="18" r="R692"/>
      <c s="18" r="S692"/>
      <c s="18" r="T692"/>
      <c s="18" r="U692"/>
      <c s="18" r="V692"/>
      <c s="18" r="W692"/>
      <c s="18" r="X692"/>
      <c s="18" r="Y692"/>
      <c s="19" r="Z692"/>
    </row>
    <row r="693">
      <c s="3" r="A693"/>
      <c s="5" r="B693"/>
      <c s="5" r="C693"/>
      <c s="5" r="D693"/>
      <c s="5" r="E693"/>
      <c s="5" r="F693"/>
      <c s="5" r="G693"/>
      <c s="5" r="H693"/>
      <c s="5" r="I693"/>
      <c s="5" r="J693"/>
      <c s="5" r="K693"/>
      <c s="5" r="L693"/>
      <c s="5" r="M693"/>
      <c s="5" r="N693"/>
      <c s="5" r="O693"/>
      <c s="5" r="P693"/>
      <c s="5" r="Q693"/>
      <c s="5" r="R693"/>
      <c s="5" r="S693"/>
      <c s="5" r="T693"/>
      <c s="5" r="U693"/>
      <c s="5" r="V693"/>
      <c s="5" r="W693"/>
      <c s="3" r="X693"/>
      <c t="s" s="6" r="Y693">
        <v>593</v>
      </c>
      <c t="s" s="7" r="Z693">
        <v>594</v>
      </c>
    </row>
    <row r="694">
      <c t="s" s="8" r="A694">
        <v>595</v>
      </c>
      <c s="9" r="B694">
        <v>1.0</v>
      </c>
      <c s="9" r="C694">
        <v>2.0</v>
      </c>
      <c s="9" r="D694">
        <v>3.0</v>
      </c>
      <c s="9" r="E694">
        <v>4.0</v>
      </c>
      <c s="9" r="F694">
        <v>5.0</v>
      </c>
      <c s="9" r="G694">
        <v>6.0</v>
      </c>
      <c s="9" r="H694">
        <v>7.0</v>
      </c>
      <c s="9" r="I694">
        <v>8.0</v>
      </c>
      <c s="9" r="J694">
        <v>9.0</v>
      </c>
      <c s="9" r="K694">
        <v>10.0</v>
      </c>
      <c s="9" r="L694">
        <v>11.0</v>
      </c>
      <c s="9" r="M694">
        <v>12.0</v>
      </c>
      <c s="9" r="N694">
        <v>13.0</v>
      </c>
      <c s="9" r="O694">
        <v>14.0</v>
      </c>
      <c s="9" r="P694">
        <v>15.0</v>
      </c>
      <c s="9" r="Q694">
        <v>16.0</v>
      </c>
      <c s="9" r="R694">
        <v>17.0</v>
      </c>
      <c s="9" r="S694">
        <v>18.0</v>
      </c>
      <c s="9" r="T694">
        <v>19.0</v>
      </c>
      <c s="9" r="U694">
        <v>20.0</v>
      </c>
      <c s="9" r="V694">
        <v>21.0</v>
      </c>
      <c s="9" r="W694">
        <v>22.0</v>
      </c>
      <c s="3" r="X694"/>
      <c s="3" r="Y694"/>
      <c s="4" r="Z694"/>
    </row>
    <row r="695">
      <c t="s" s="8" r="A695">
        <v>596</v>
      </c>
      <c s="10" r="B695"/>
      <c s="10" r="C695"/>
      <c s="10" r="D695"/>
      <c s="10" r="E695"/>
      <c s="10" r="F695"/>
      <c s="10" r="G695"/>
      <c s="10" r="H695"/>
      <c s="10" r="I695"/>
      <c s="10" r="J695"/>
      <c s="10" r="K695"/>
      <c s="10" r="L695"/>
      <c s="10" r="M695"/>
      <c s="10" r="N695"/>
      <c s="10" r="O695"/>
      <c s="10" r="P695"/>
      <c s="10" r="Q695"/>
      <c s="10" r="R695"/>
      <c s="10" r="S695"/>
      <c s="10" r="T695"/>
      <c s="12" r="U695"/>
      <c s="10" r="V695"/>
      <c s="10" r="W695"/>
      <c s="3" r="X695"/>
      <c t="str" s="2" r="Y695">
        <f ref="Y695:Y696" t="shared" si="75">SUM(B695:W695)</f>
        <v>0</v>
      </c>
      <c t="str" s="13" r="Z695">
        <f>TD1!E84</f>
        <v/>
      </c>
    </row>
    <row r="696">
      <c t="s" s="8" r="A696">
        <v>597</v>
      </c>
      <c s="10" r="B696"/>
      <c s="10" r="C696"/>
      <c s="10" r="D696"/>
      <c s="10" r="E696"/>
      <c s="10" r="F696"/>
      <c s="10" r="G696"/>
      <c s="10" r="H696"/>
      <c s="10" r="I696"/>
      <c s="10" r="J696"/>
      <c s="10" r="K696"/>
      <c s="10" r="L696"/>
      <c s="10" r="M696"/>
      <c s="10" r="N696"/>
      <c s="10" r="O696"/>
      <c s="10" r="P696"/>
      <c s="10" r="Q696"/>
      <c s="10" r="R696"/>
      <c s="10" r="S696"/>
      <c s="10" r="T696"/>
      <c s="10" r="U696"/>
      <c s="10" r="V696"/>
      <c s="10" r="W696"/>
      <c s="3" r="X696"/>
      <c t="str" s="2" r="Y696">
        <f t="shared" si="75"/>
        <v>0</v>
      </c>
      <c t="str" s="13" r="Z696">
        <f>TD1!K84</f>
        <v/>
      </c>
    </row>
    <row r="697">
      <c s="5" r="A697"/>
      <c s="5" r="B697"/>
      <c s="5" r="C697"/>
      <c s="5" r="D697"/>
      <c s="5" r="E697"/>
      <c s="3" r="F697"/>
      <c s="3" r="G697"/>
      <c s="3" r="H697"/>
      <c s="3" r="I697"/>
      <c s="3" r="J697"/>
      <c s="3" r="K697"/>
      <c s="3" r="L697"/>
      <c s="3" r="M697"/>
      <c s="3" r="N697"/>
      <c s="3" r="O697"/>
      <c s="3" r="P697"/>
      <c s="3" r="Q697"/>
      <c s="3" r="R697"/>
      <c s="3" r="S697"/>
      <c s="3" r="T697"/>
      <c s="3" r="U697"/>
      <c s="3" r="V697"/>
      <c s="3" r="W697"/>
      <c s="3" r="X697"/>
      <c s="3" r="Y697"/>
      <c s="4" r="Z697"/>
    </row>
    <row r="698">
      <c t="s" s="14" r="A698">
        <v>598</v>
      </c>
      <c t="str" s="15" r="B698">
        <f>Y695+Z695</f>
        <v>0</v>
      </c>
      <c s="3" r="F698"/>
      <c s="3" r="G698"/>
      <c s="3" r="H698"/>
      <c s="3" r="I698"/>
      <c s="3" r="J698"/>
      <c s="3" r="K698"/>
      <c s="3" r="L698"/>
      <c s="3" r="M698"/>
      <c s="3" r="N698"/>
      <c s="3" r="O698"/>
      <c s="3" r="P698"/>
      <c s="3" r="Q698"/>
      <c s="3" r="R698"/>
      <c s="3" r="S698"/>
      <c s="3" r="T698"/>
      <c s="3" r="U698"/>
      <c s="3" r="V698"/>
      <c s="3" r="W698"/>
      <c s="3" r="X698"/>
      <c s="3" r="Y698"/>
      <c s="4" r="Z698"/>
    </row>
    <row r="699">
      <c s="5" r="A699"/>
      <c s="5" r="B699"/>
      <c s="5" r="C699"/>
      <c s="5" r="D699"/>
      <c s="5" r="E699"/>
      <c s="3" r="F699"/>
      <c s="3" r="G699"/>
      <c s="3" r="H699"/>
      <c s="3" r="I699"/>
      <c s="3" r="J699"/>
      <c s="3" r="K699"/>
      <c s="3" r="L699"/>
      <c s="3" r="M699"/>
      <c s="3" r="N699"/>
      <c s="3" r="O699"/>
      <c s="3" r="P699"/>
      <c s="3" r="Q699"/>
      <c s="3" r="R699"/>
      <c s="3" r="S699"/>
      <c s="3" r="T699"/>
      <c s="3" r="U699"/>
      <c s="3" r="V699"/>
      <c s="3" r="W699"/>
      <c s="3" r="X699"/>
      <c s="3" r="Y699"/>
      <c s="4" r="Z699"/>
    </row>
    <row r="700">
      <c t="s" s="14" r="A700">
        <v>599</v>
      </c>
      <c t="str" s="15" r="B700">
        <f>Y696+Z696</f>
        <v>0</v>
      </c>
      <c s="5" r="F700"/>
      <c s="5" r="G700"/>
      <c s="5" r="H700"/>
      <c s="5" r="I700"/>
      <c s="5" r="J700"/>
      <c s="5" r="K700"/>
      <c s="5" r="L700"/>
      <c s="5" r="M700"/>
      <c s="5" r="N700"/>
      <c s="5" r="O700"/>
      <c s="5" r="P700"/>
      <c s="5" r="Q700"/>
      <c s="5" r="R700"/>
      <c s="5" r="S700"/>
      <c s="5" r="T700"/>
      <c s="5" r="U700"/>
      <c s="5" r="V700"/>
      <c s="5" r="W700"/>
      <c s="5" r="X700"/>
      <c s="5" r="Y700"/>
      <c s="10" r="Z700"/>
    </row>
    <row r="701">
      <c t="s" s="16" r="A701">
        <v>600</v>
      </c>
      <c t="str" s="43" r="B701">
        <f>TD1!B85</f>
        <v/>
      </c>
      <c s="18" r="C701"/>
      <c s="18" r="D701"/>
      <c s="18" r="E701"/>
      <c s="18" r="F701"/>
      <c s="18" r="G701"/>
      <c s="18" r="H701"/>
      <c s="18" r="I701"/>
      <c s="18" r="J701"/>
      <c s="18" r="K701"/>
      <c s="18" r="L701"/>
      <c s="18" r="M701"/>
      <c s="18" r="N701"/>
      <c s="18" r="O701"/>
      <c s="18" r="P701"/>
      <c s="18" r="Q701"/>
      <c s="18" r="R701"/>
      <c s="18" r="S701"/>
      <c s="18" r="T701"/>
      <c s="18" r="U701"/>
      <c s="18" r="V701"/>
      <c s="18" r="W701"/>
      <c s="18" r="X701"/>
      <c s="18" r="Y701"/>
      <c s="19" r="Z701"/>
    </row>
    <row r="702">
      <c s="3" r="A702"/>
      <c s="5" r="B702"/>
      <c s="5" r="C702"/>
      <c s="5" r="D702"/>
      <c s="5" r="E702"/>
      <c s="5" r="F702"/>
      <c s="5" r="G702"/>
      <c s="5" r="H702"/>
      <c s="5" r="I702"/>
      <c s="5" r="J702"/>
      <c s="5" r="K702"/>
      <c s="5" r="L702"/>
      <c s="5" r="M702"/>
      <c s="5" r="N702"/>
      <c s="5" r="O702"/>
      <c s="5" r="P702"/>
      <c s="5" r="Q702"/>
      <c s="5" r="R702"/>
      <c s="5" r="S702"/>
      <c s="5" r="T702"/>
      <c s="5" r="U702"/>
      <c s="5" r="V702"/>
      <c s="5" r="W702"/>
      <c s="3" r="X702"/>
      <c t="s" s="6" r="Y702">
        <v>601</v>
      </c>
      <c t="s" s="7" r="Z702">
        <v>602</v>
      </c>
    </row>
    <row r="703">
      <c t="s" s="8" r="A703">
        <v>603</v>
      </c>
      <c s="9" r="B703">
        <v>1.0</v>
      </c>
      <c s="9" r="C703">
        <v>2.0</v>
      </c>
      <c s="9" r="D703">
        <v>3.0</v>
      </c>
      <c s="9" r="E703">
        <v>4.0</v>
      </c>
      <c s="9" r="F703">
        <v>5.0</v>
      </c>
      <c s="9" r="G703">
        <v>6.0</v>
      </c>
      <c s="9" r="H703">
        <v>7.0</v>
      </c>
      <c s="9" r="I703">
        <v>8.0</v>
      </c>
      <c s="9" r="J703">
        <v>9.0</v>
      </c>
      <c s="9" r="K703">
        <v>10.0</v>
      </c>
      <c s="9" r="L703">
        <v>11.0</v>
      </c>
      <c s="9" r="M703">
        <v>12.0</v>
      </c>
      <c s="9" r="N703">
        <v>13.0</v>
      </c>
      <c s="9" r="O703">
        <v>14.0</v>
      </c>
      <c s="9" r="P703">
        <v>15.0</v>
      </c>
      <c s="9" r="Q703">
        <v>16.0</v>
      </c>
      <c s="9" r="R703">
        <v>17.0</v>
      </c>
      <c s="9" r="S703">
        <v>18.0</v>
      </c>
      <c s="9" r="T703">
        <v>19.0</v>
      </c>
      <c s="9" r="U703">
        <v>20.0</v>
      </c>
      <c s="9" r="V703">
        <v>21.0</v>
      </c>
      <c s="9" r="W703">
        <v>22.0</v>
      </c>
      <c s="3" r="X703"/>
      <c s="3" r="Y703"/>
      <c s="4" r="Z703"/>
    </row>
    <row r="704">
      <c t="s" s="8" r="A704">
        <v>604</v>
      </c>
      <c s="10" r="B704"/>
      <c s="10" r="C704"/>
      <c s="10" r="D704"/>
      <c s="10" r="E704"/>
      <c s="10" r="F704"/>
      <c s="10" r="G704"/>
      <c s="10" r="H704"/>
      <c s="10" r="I704"/>
      <c s="10" r="J704"/>
      <c s="10" r="K704"/>
      <c s="10" r="L704"/>
      <c s="10" r="M704"/>
      <c s="10" r="N704"/>
      <c s="10" r="O704"/>
      <c s="10" r="P704"/>
      <c s="10" r="Q704"/>
      <c s="10" r="R704"/>
      <c s="10" r="S704"/>
      <c s="10" r="T704"/>
      <c s="12" r="U704"/>
      <c s="10" r="V704"/>
      <c s="10" r="W704"/>
      <c s="3" r="X704"/>
      <c t="str" s="2" r="Y704">
        <f ref="Y704:Y705" t="shared" si="76">SUM(B704:W704)</f>
        <v>0</v>
      </c>
      <c t="str" s="13" r="Z704">
        <f>TD1!E85</f>
        <v/>
      </c>
    </row>
    <row r="705">
      <c t="s" s="8" r="A705">
        <v>605</v>
      </c>
      <c s="10" r="B705"/>
      <c s="10" r="C705"/>
      <c s="10" r="D705"/>
      <c s="10" r="E705"/>
      <c s="10" r="F705"/>
      <c s="10" r="G705"/>
      <c s="10" r="H705"/>
      <c s="10" r="I705"/>
      <c s="10" r="J705"/>
      <c s="10" r="K705"/>
      <c s="10" r="L705"/>
      <c s="10" r="M705"/>
      <c s="10" r="N705"/>
      <c s="10" r="O705"/>
      <c s="10" r="P705"/>
      <c s="10" r="Q705"/>
      <c s="10" r="R705"/>
      <c s="10" r="S705"/>
      <c s="10" r="T705"/>
      <c s="10" r="U705"/>
      <c s="10" r="V705"/>
      <c s="10" r="W705"/>
      <c s="3" r="X705"/>
      <c t="str" s="2" r="Y705">
        <f t="shared" si="76"/>
        <v>0</v>
      </c>
      <c t="str" s="13" r="Z705">
        <f>TD1!K85</f>
        <v/>
      </c>
    </row>
    <row r="706">
      <c s="5" r="A706"/>
      <c s="5" r="B706"/>
      <c s="5" r="C706"/>
      <c s="5" r="D706"/>
      <c s="5" r="E706"/>
      <c s="3" r="F706"/>
      <c s="3" r="G706"/>
      <c s="3" r="H706"/>
      <c s="3" r="I706"/>
      <c s="3" r="J706"/>
      <c s="3" r="K706"/>
      <c s="3" r="L706"/>
      <c s="3" r="M706"/>
      <c s="3" r="N706"/>
      <c s="3" r="O706"/>
      <c s="3" r="P706"/>
      <c s="3" r="Q706"/>
      <c s="3" r="R706"/>
      <c s="3" r="S706"/>
      <c s="3" r="T706"/>
      <c s="3" r="U706"/>
      <c s="3" r="V706"/>
      <c s="3" r="W706"/>
      <c s="3" r="X706"/>
      <c s="3" r="Y706"/>
      <c s="4" r="Z706"/>
    </row>
    <row r="707">
      <c t="s" s="14" r="A707">
        <v>606</v>
      </c>
      <c t="str" s="15" r="B707">
        <f>Y704+Z704</f>
        <v>0</v>
      </c>
      <c s="3" r="F707"/>
      <c s="3" r="G707"/>
      <c s="3" r="H707"/>
      <c s="3" r="I707"/>
      <c s="3" r="J707"/>
      <c s="3" r="K707"/>
      <c s="3" r="L707"/>
      <c s="3" r="M707"/>
      <c s="3" r="N707"/>
      <c s="3" r="O707"/>
      <c s="3" r="P707"/>
      <c s="3" r="Q707"/>
      <c s="3" r="R707"/>
      <c s="3" r="S707"/>
      <c s="3" r="T707"/>
      <c s="3" r="U707"/>
      <c s="3" r="V707"/>
      <c s="3" r="W707"/>
      <c s="3" r="X707"/>
      <c s="3" r="Y707"/>
      <c s="4" r="Z707"/>
    </row>
    <row r="708">
      <c s="5" r="A708"/>
      <c s="5" r="B708"/>
      <c s="5" r="C708"/>
      <c s="5" r="D708"/>
      <c s="5" r="E708"/>
      <c s="3" r="F708"/>
      <c s="3" r="G708"/>
      <c s="3" r="H708"/>
      <c s="3" r="I708"/>
      <c s="3" r="J708"/>
      <c s="3" r="K708"/>
      <c s="3" r="L708"/>
      <c s="3" r="M708"/>
      <c s="3" r="N708"/>
      <c s="3" r="O708"/>
      <c s="3" r="P708"/>
      <c s="3" r="Q708"/>
      <c s="3" r="R708"/>
      <c s="3" r="S708"/>
      <c s="3" r="T708"/>
      <c s="3" r="U708"/>
      <c s="3" r="V708"/>
      <c s="3" r="W708"/>
      <c s="3" r="X708"/>
      <c s="3" r="Y708"/>
      <c s="4" r="Z708"/>
    </row>
    <row r="709">
      <c t="s" s="14" r="A709">
        <v>607</v>
      </c>
      <c t="str" s="15" r="B709">
        <f>Y705+Z705</f>
        <v>0</v>
      </c>
      <c s="5" r="F709"/>
      <c s="5" r="G709"/>
      <c s="5" r="H709"/>
      <c s="5" r="I709"/>
      <c s="5" r="J709"/>
      <c s="5" r="K709"/>
      <c s="5" r="L709"/>
      <c s="5" r="M709"/>
      <c s="5" r="N709"/>
      <c s="5" r="O709"/>
      <c s="5" r="P709"/>
      <c s="5" r="Q709"/>
      <c s="5" r="R709"/>
      <c s="5" r="S709"/>
      <c s="5" r="T709"/>
      <c s="5" r="U709"/>
      <c s="5" r="V709"/>
      <c s="5" r="W709"/>
      <c s="5" r="X709"/>
      <c s="5" r="Y709"/>
      <c s="10" r="Z709"/>
    </row>
    <row r="710">
      <c t="s" s="16" r="A710">
        <v>608</v>
      </c>
      <c t="str" s="37" r="B710">
        <f>TD1!B455</f>
        <v/>
      </c>
      <c s="18" r="C710"/>
      <c s="18" r="D710"/>
      <c s="18" r="E710"/>
      <c s="18" r="F710"/>
      <c s="18" r="G710"/>
      <c s="18" r="H710"/>
      <c s="18" r="I710"/>
      <c s="18" r="J710"/>
      <c s="18" r="K710"/>
      <c s="18" r="L710"/>
      <c s="18" r="M710"/>
      <c s="18" r="N710"/>
      <c s="18" r="O710"/>
      <c s="18" r="P710"/>
      <c s="18" r="Q710"/>
      <c s="18" r="R710"/>
      <c s="18" r="S710"/>
      <c s="18" r="T710"/>
      <c s="18" r="U710"/>
      <c s="18" r="V710"/>
      <c s="18" r="W710"/>
      <c s="18" r="X710"/>
      <c s="18" r="Y710"/>
      <c s="19" r="Z710"/>
    </row>
    <row r="711">
      <c s="3" r="A711"/>
      <c s="5" r="B711"/>
      <c s="5" r="C711"/>
      <c s="5" r="D711"/>
      <c s="5" r="E711"/>
      <c s="5" r="F711"/>
      <c s="5" r="G711"/>
      <c s="5" r="H711"/>
      <c s="5" r="I711"/>
      <c s="5" r="J711"/>
      <c s="5" r="K711"/>
      <c s="5" r="L711"/>
      <c s="5" r="M711"/>
      <c s="5" r="N711"/>
      <c s="5" r="O711"/>
      <c s="5" r="P711"/>
      <c s="5" r="Q711"/>
      <c s="5" r="R711"/>
      <c s="5" r="S711"/>
      <c s="5" r="T711"/>
      <c s="5" r="U711"/>
      <c s="5" r="V711"/>
      <c s="5" r="W711"/>
      <c s="3" r="X711"/>
      <c t="s" s="6" r="Y711">
        <v>609</v>
      </c>
      <c t="s" s="7" r="Z711">
        <v>610</v>
      </c>
    </row>
    <row r="712">
      <c t="s" s="8" r="A712">
        <v>611</v>
      </c>
      <c s="9" r="B712">
        <v>1.0</v>
      </c>
      <c s="9" r="C712">
        <v>2.0</v>
      </c>
      <c s="9" r="D712">
        <v>3.0</v>
      </c>
      <c s="9" r="E712">
        <v>4.0</v>
      </c>
      <c s="9" r="F712">
        <v>5.0</v>
      </c>
      <c s="9" r="G712">
        <v>6.0</v>
      </c>
      <c s="9" r="H712">
        <v>7.0</v>
      </c>
      <c s="9" r="I712">
        <v>8.0</v>
      </c>
      <c s="9" r="J712">
        <v>9.0</v>
      </c>
      <c s="9" r="K712">
        <v>10.0</v>
      </c>
      <c s="9" r="L712">
        <v>11.0</v>
      </c>
      <c s="9" r="M712">
        <v>12.0</v>
      </c>
      <c s="9" r="N712">
        <v>13.0</v>
      </c>
      <c s="9" r="O712">
        <v>14.0</v>
      </c>
      <c s="9" r="P712">
        <v>15.0</v>
      </c>
      <c s="9" r="Q712">
        <v>16.0</v>
      </c>
      <c s="9" r="R712">
        <v>17.0</v>
      </c>
      <c s="9" r="S712">
        <v>18.0</v>
      </c>
      <c s="9" r="T712">
        <v>19.0</v>
      </c>
      <c s="9" r="U712">
        <v>20.0</v>
      </c>
      <c s="9" r="V712">
        <v>21.0</v>
      </c>
      <c s="9" r="W712">
        <v>22.0</v>
      </c>
      <c s="3" r="X712"/>
      <c s="3" r="Y712"/>
      <c s="4" r="Z712"/>
    </row>
    <row r="713">
      <c t="s" s="8" r="A713">
        <v>612</v>
      </c>
      <c s="10" r="B713"/>
      <c s="10" r="C713"/>
      <c s="10" r="D713"/>
      <c s="10" r="E713"/>
      <c s="10" r="F713"/>
      <c s="10" r="G713"/>
      <c s="10" r="H713"/>
      <c s="10" r="I713"/>
      <c s="10" r="J713"/>
      <c s="10" r="K713"/>
      <c s="10" r="L713"/>
      <c s="10" r="M713"/>
      <c s="10" r="N713"/>
      <c s="10" r="O713"/>
      <c s="10" r="P713"/>
      <c s="10" r="Q713"/>
      <c s="10" r="R713"/>
      <c s="10" r="S713"/>
      <c s="10" r="T713"/>
      <c s="12" r="U713"/>
      <c s="10" r="V713"/>
      <c s="10" r="W713"/>
      <c s="3" r="X713"/>
      <c t="str" s="2" r="Y713">
        <f ref="Y713:Y714" t="shared" si="77">SUM(B713:W713)</f>
        <v>0</v>
      </c>
      <c t="str" s="13" r="Z713">
        <f>TD1!E720</f>
        <v/>
      </c>
    </row>
    <row r="714">
      <c t="s" s="8" r="A714">
        <v>613</v>
      </c>
      <c s="10" r="B714"/>
      <c s="10" r="C714"/>
      <c s="10" r="D714"/>
      <c s="10" r="E714"/>
      <c s="10" r="F714"/>
      <c s="10" r="G714"/>
      <c s="10" r="H714"/>
      <c s="10" r="I714"/>
      <c s="10" r="J714"/>
      <c s="10" r="K714"/>
      <c s="10" r="L714"/>
      <c s="10" r="M714"/>
      <c s="10" r="N714"/>
      <c s="10" r="O714"/>
      <c s="10" r="P714"/>
      <c s="10" r="Q714"/>
      <c s="10" r="R714"/>
      <c s="10" r="S714"/>
      <c s="10" r="T714"/>
      <c s="10" r="U714"/>
      <c s="10" r="V714"/>
      <c s="10" r="W714"/>
      <c s="3" r="X714"/>
      <c t="str" s="2" r="Y714">
        <f t="shared" si="77"/>
        <v>0</v>
      </c>
      <c t="str" s="13" r="Z714">
        <f>TD1!K720</f>
        <v/>
      </c>
    </row>
    <row r="715">
      <c s="5" r="A715"/>
      <c s="5" r="B715"/>
      <c s="5" r="C715"/>
      <c s="5" r="D715"/>
      <c s="5" r="E715"/>
      <c s="3" r="F715"/>
      <c s="3" r="G715"/>
      <c s="3" r="H715"/>
      <c s="3" r="I715"/>
      <c s="3" r="J715"/>
      <c s="3" r="K715"/>
      <c s="3" r="L715"/>
      <c s="3" r="M715"/>
      <c s="3" r="N715"/>
      <c s="3" r="O715"/>
      <c s="3" r="P715"/>
      <c s="3" r="Q715"/>
      <c s="3" r="R715"/>
      <c s="3" r="S715"/>
      <c s="3" r="T715"/>
      <c s="3" r="U715"/>
      <c s="3" r="V715"/>
      <c s="3" r="W715"/>
      <c s="3" r="X715"/>
      <c s="3" r="Y715"/>
      <c s="4" r="Z715"/>
    </row>
    <row r="716">
      <c t="s" s="14" r="A716">
        <v>614</v>
      </c>
      <c t="str" s="15" r="B716">
        <f>Y713+Z713</f>
        <v>0</v>
      </c>
      <c s="3" r="F716"/>
      <c s="3" r="G716"/>
      <c s="3" r="H716"/>
      <c s="3" r="I716"/>
      <c s="3" r="J716"/>
      <c s="3" r="K716"/>
      <c s="3" r="L716"/>
      <c s="3" r="M716"/>
      <c s="3" r="N716"/>
      <c s="3" r="O716"/>
      <c s="3" r="P716"/>
      <c s="3" r="Q716"/>
      <c s="3" r="R716"/>
      <c s="3" r="S716"/>
      <c s="3" r="T716"/>
      <c s="3" r="U716"/>
      <c s="3" r="V716"/>
      <c s="3" r="W716"/>
      <c s="3" r="X716"/>
      <c s="3" r="Y716"/>
      <c s="4" r="Z716"/>
    </row>
    <row r="717">
      <c s="5" r="A717"/>
      <c s="5" r="B717"/>
      <c s="5" r="C717"/>
      <c s="5" r="D717"/>
      <c s="5" r="E717"/>
      <c s="3" r="F717"/>
      <c s="3" r="G717"/>
      <c s="3" r="H717"/>
      <c s="3" r="I717"/>
      <c s="3" r="J717"/>
      <c s="3" r="K717"/>
      <c s="3" r="L717"/>
      <c s="3" r="M717"/>
      <c s="3" r="N717"/>
      <c s="3" r="O717"/>
      <c s="3" r="P717"/>
      <c s="3" r="Q717"/>
      <c s="3" r="R717"/>
      <c s="3" r="S717"/>
      <c s="3" r="T717"/>
      <c s="3" r="U717"/>
      <c s="3" r="V717"/>
      <c s="3" r="W717"/>
      <c s="3" r="X717"/>
      <c s="3" r="Y717"/>
      <c s="4" r="Z717"/>
    </row>
    <row r="718">
      <c t="s" s="14" r="A718">
        <v>615</v>
      </c>
      <c t="str" s="15" r="B718">
        <f>Y714+Z714</f>
        <v>0</v>
      </c>
      <c s="5" r="F718"/>
      <c s="5" r="G718"/>
      <c s="5" r="H718"/>
      <c s="5" r="I718"/>
      <c s="5" r="J718"/>
      <c s="5" r="K718"/>
      <c s="5" r="L718"/>
      <c s="5" r="M718"/>
      <c s="5" r="N718"/>
      <c s="5" r="O718"/>
      <c s="5" r="P718"/>
      <c s="5" r="Q718"/>
      <c s="5" r="R718"/>
      <c s="5" r="S718"/>
      <c s="5" r="T718"/>
      <c s="5" r="U718"/>
      <c s="5" r="V718"/>
      <c s="5" r="W718"/>
      <c s="5" r="X718"/>
      <c s="5" r="Y718"/>
      <c s="10" r="Z718"/>
    </row>
    <row r="719">
      <c s="38" r="A719"/>
      <c s="38" r="B719"/>
      <c s="38" r="C719"/>
      <c s="38" r="D719"/>
      <c s="38" r="E719"/>
      <c s="38" r="F719"/>
      <c s="38" r="G719"/>
      <c s="38" r="H719"/>
      <c s="38" r="I719"/>
      <c s="38" r="J719"/>
      <c s="38" r="K719"/>
      <c s="38" r="L719"/>
      <c s="38" r="M719"/>
      <c s="38" r="N719"/>
      <c s="38" r="O719"/>
      <c s="38" r="P719"/>
      <c s="38" r="Q719"/>
      <c s="38" r="R719"/>
      <c s="38" r="S719"/>
      <c s="38" r="T719"/>
      <c s="38" r="U719"/>
      <c s="38" r="V719"/>
      <c s="38" r="W719"/>
      <c s="38" r="X719"/>
      <c s="38" r="Y719"/>
      <c s="38" r="Z719"/>
    </row>
    <row r="720">
      <c t="s" s="16" r="A720">
        <v>616</v>
      </c>
      <c t="str" s="37" r="B720">
        <f>TD1!B481</f>
        <v/>
      </c>
      <c s="18" r="C720"/>
      <c s="18" r="D720"/>
      <c s="18" r="E720"/>
      <c s="18" r="F720"/>
      <c s="18" r="G720"/>
      <c s="18" r="H720"/>
      <c s="18" r="I720"/>
      <c s="18" r="J720"/>
      <c s="18" r="K720"/>
      <c s="18" r="L720"/>
      <c s="18" r="M720"/>
      <c s="18" r="N720"/>
      <c s="18" r="O720"/>
      <c s="18" r="P720"/>
      <c s="18" r="Q720"/>
      <c s="18" r="R720"/>
      <c s="18" r="S720"/>
      <c s="18" r="T720"/>
      <c s="18" r="U720"/>
      <c s="18" r="V720"/>
      <c s="18" r="W720"/>
      <c s="18" r="X720"/>
      <c s="18" r="Y720"/>
      <c s="19" r="Z720"/>
    </row>
    <row r="721">
      <c s="3" r="A721"/>
      <c s="5" r="B721"/>
      <c s="5" r="C721"/>
      <c s="5" r="D721"/>
      <c s="5" r="E721"/>
      <c s="5" r="F721"/>
      <c s="5" r="G721"/>
      <c s="5" r="H721"/>
      <c s="5" r="I721"/>
      <c s="5" r="J721"/>
      <c s="5" r="K721"/>
      <c s="5" r="L721"/>
      <c s="5" r="M721"/>
      <c s="5" r="N721"/>
      <c s="5" r="O721"/>
      <c s="5" r="P721"/>
      <c s="5" r="Q721"/>
      <c s="5" r="R721"/>
      <c s="5" r="S721"/>
      <c s="5" r="T721"/>
      <c s="5" r="U721"/>
      <c s="5" r="V721"/>
      <c s="5" r="W721"/>
      <c s="3" r="X721"/>
      <c t="s" s="6" r="Y721">
        <v>617</v>
      </c>
      <c t="s" s="7" r="Z721">
        <v>618</v>
      </c>
    </row>
    <row r="722">
      <c t="s" s="8" r="A722">
        <v>619</v>
      </c>
      <c s="9" r="B722">
        <v>1.0</v>
      </c>
      <c s="9" r="C722">
        <v>2.0</v>
      </c>
      <c s="9" r="D722">
        <v>3.0</v>
      </c>
      <c s="9" r="E722">
        <v>4.0</v>
      </c>
      <c s="9" r="F722">
        <v>5.0</v>
      </c>
      <c s="9" r="G722">
        <v>6.0</v>
      </c>
      <c s="9" r="H722">
        <v>7.0</v>
      </c>
      <c s="9" r="I722">
        <v>8.0</v>
      </c>
      <c s="9" r="J722">
        <v>9.0</v>
      </c>
      <c s="9" r="K722">
        <v>10.0</v>
      </c>
      <c s="9" r="L722">
        <v>11.0</v>
      </c>
      <c s="9" r="M722">
        <v>12.0</v>
      </c>
      <c s="9" r="N722">
        <v>13.0</v>
      </c>
      <c s="9" r="O722">
        <v>14.0</v>
      </c>
      <c s="9" r="P722">
        <v>15.0</v>
      </c>
      <c s="9" r="Q722">
        <v>16.0</v>
      </c>
      <c s="9" r="R722">
        <v>17.0</v>
      </c>
      <c s="9" r="S722">
        <v>18.0</v>
      </c>
      <c s="9" r="T722">
        <v>19.0</v>
      </c>
      <c s="9" r="U722">
        <v>20.0</v>
      </c>
      <c s="9" r="V722">
        <v>21.0</v>
      </c>
      <c s="9" r="W722">
        <v>22.0</v>
      </c>
      <c s="3" r="X722"/>
      <c s="3" r="Y722"/>
      <c s="4" r="Z722"/>
    </row>
    <row r="723">
      <c t="s" s="8" r="A723">
        <v>620</v>
      </c>
      <c s="10" r="B723"/>
      <c s="10" r="C723"/>
      <c s="10" r="D723"/>
      <c s="10" r="E723"/>
      <c s="10" r="F723"/>
      <c s="10" r="G723"/>
      <c s="10" r="H723"/>
      <c s="10" r="I723"/>
      <c s="10" r="J723"/>
      <c s="10" r="K723"/>
      <c s="10" r="L723"/>
      <c s="10" r="M723"/>
      <c s="10" r="N723"/>
      <c s="10" r="O723"/>
      <c s="10" r="P723"/>
      <c s="10" r="Q723"/>
      <c s="10" r="R723"/>
      <c s="10" r="S723"/>
      <c s="10" r="T723"/>
      <c s="12" r="U723"/>
      <c s="10" r="V723"/>
      <c s="10" r="W723"/>
      <c s="3" r="X723"/>
      <c t="str" s="2" r="Y723">
        <f ref="Y723:Y724" t="shared" si="78">SUM(B723:W723)</f>
        <v>0</v>
      </c>
      <c t="str" s="13" r="Z723">
        <f>TD1!E730</f>
        <v/>
      </c>
    </row>
    <row r="724">
      <c t="s" s="8" r="A724">
        <v>621</v>
      </c>
      <c s="10" r="B724"/>
      <c s="10" r="C724"/>
      <c s="10" r="D724"/>
      <c s="10" r="E724"/>
      <c s="10" r="F724"/>
      <c s="10" r="G724"/>
      <c s="10" r="H724"/>
      <c s="10" r="I724"/>
      <c s="10" r="J724"/>
      <c s="10" r="K724"/>
      <c s="10" r="L724"/>
      <c s="10" r="M724"/>
      <c s="10" r="N724"/>
      <c s="10" r="O724"/>
      <c s="10" r="P724"/>
      <c s="10" r="Q724"/>
      <c s="10" r="R724"/>
      <c s="10" r="S724"/>
      <c s="10" r="T724"/>
      <c s="10" r="U724"/>
      <c s="10" r="V724"/>
      <c s="10" r="W724"/>
      <c s="3" r="X724"/>
      <c t="str" s="2" r="Y724">
        <f t="shared" si="78"/>
        <v>0</v>
      </c>
      <c t="str" s="13" r="Z724">
        <f>TD1!K730</f>
        <v/>
      </c>
    </row>
    <row r="725">
      <c s="5" r="A725"/>
      <c s="5" r="B725"/>
      <c s="5" r="C725"/>
      <c s="5" r="D725"/>
      <c s="5" r="E725"/>
      <c s="3" r="F725"/>
      <c s="3" r="G725"/>
      <c s="3" r="H725"/>
      <c s="3" r="I725"/>
      <c s="3" r="J725"/>
      <c s="3" r="K725"/>
      <c s="3" r="L725"/>
      <c s="3" r="M725"/>
      <c s="3" r="N725"/>
      <c s="3" r="O725"/>
      <c s="3" r="P725"/>
      <c s="3" r="Q725"/>
      <c s="3" r="R725"/>
      <c s="3" r="S725"/>
      <c s="3" r="T725"/>
      <c s="3" r="U725"/>
      <c s="3" r="V725"/>
      <c s="3" r="W725"/>
      <c s="3" r="X725"/>
      <c s="3" r="Y725"/>
      <c s="4" r="Z725"/>
    </row>
    <row r="726">
      <c t="s" s="14" r="A726">
        <v>622</v>
      </c>
      <c t="str" s="15" r="B726">
        <f>Y723+Z723</f>
        <v>0</v>
      </c>
      <c s="3" r="F726"/>
      <c s="3" r="G726"/>
      <c s="3" r="H726"/>
      <c s="3" r="I726"/>
      <c s="3" r="J726"/>
      <c s="3" r="K726"/>
      <c s="3" r="L726"/>
      <c s="3" r="M726"/>
      <c s="3" r="N726"/>
      <c s="3" r="O726"/>
      <c s="3" r="P726"/>
      <c s="3" r="Q726"/>
      <c s="3" r="R726"/>
      <c s="3" r="S726"/>
      <c s="3" r="T726"/>
      <c s="3" r="U726"/>
      <c s="3" r="V726"/>
      <c s="3" r="W726"/>
      <c s="3" r="X726"/>
      <c s="3" r="Y726"/>
      <c s="4" r="Z726"/>
    </row>
    <row r="727">
      <c s="5" r="A727"/>
      <c s="5" r="B727"/>
      <c s="5" r="C727"/>
      <c s="5" r="D727"/>
      <c s="5" r="E727"/>
      <c s="3" r="F727"/>
      <c s="3" r="G727"/>
      <c s="3" r="H727"/>
      <c s="3" r="I727"/>
      <c s="3" r="J727"/>
      <c s="3" r="K727"/>
      <c s="3" r="L727"/>
      <c s="3" r="M727"/>
      <c s="3" r="N727"/>
      <c s="3" r="O727"/>
      <c s="3" r="P727"/>
      <c s="3" r="Q727"/>
      <c s="3" r="R727"/>
      <c s="3" r="S727"/>
      <c s="3" r="T727"/>
      <c s="3" r="U727"/>
      <c s="3" r="V727"/>
      <c s="3" r="W727"/>
      <c s="3" r="X727"/>
      <c s="3" r="Y727"/>
      <c s="4" r="Z727"/>
    </row>
    <row r="728">
      <c t="s" s="14" r="A728">
        <v>623</v>
      </c>
      <c t="str" s="15" r="B728">
        <f>Y724+Z724</f>
        <v>0</v>
      </c>
      <c s="5" r="F728"/>
      <c s="5" r="G728"/>
      <c s="5" r="H728"/>
      <c s="5" r="I728"/>
      <c s="5" r="J728"/>
      <c s="5" r="K728"/>
      <c s="5" r="L728"/>
      <c s="5" r="M728"/>
      <c s="5" r="N728"/>
      <c s="5" r="O728"/>
      <c s="5" r="P728"/>
      <c s="5" r="Q728"/>
      <c s="5" r="R728"/>
      <c s="5" r="S728"/>
      <c s="5" r="T728"/>
      <c s="5" r="U728"/>
      <c s="5" r="V728"/>
      <c s="5" r="W728"/>
      <c s="5" r="X728"/>
      <c s="5" r="Y728"/>
      <c s="10" r="Z728"/>
    </row>
    <row r="729">
      <c t="s" s="16" r="A729">
        <v>624</v>
      </c>
      <c t="str" s="43" r="B729">
        <f>TD1!B482</f>
        <v/>
      </c>
      <c s="18" r="C729"/>
      <c s="18" r="D729"/>
      <c s="18" r="E729"/>
      <c s="18" r="F729"/>
      <c s="18" r="G729"/>
      <c s="18" r="H729"/>
      <c s="18" r="I729"/>
      <c s="18" r="J729"/>
      <c s="18" r="K729"/>
      <c s="18" r="L729"/>
      <c s="18" r="M729"/>
      <c s="18" r="N729"/>
      <c s="18" r="O729"/>
      <c s="18" r="P729"/>
      <c s="18" r="Q729"/>
      <c s="18" r="R729"/>
      <c s="18" r="S729"/>
      <c s="18" r="T729"/>
      <c s="18" r="U729"/>
      <c s="18" r="V729"/>
      <c s="18" r="W729"/>
      <c s="18" r="X729"/>
      <c s="18" r="Y729"/>
      <c s="19" r="Z729"/>
    </row>
    <row r="730">
      <c s="3" r="A730"/>
      <c s="5" r="B730"/>
      <c s="5" r="C730"/>
      <c s="5" r="D730"/>
      <c s="5" r="E730"/>
      <c s="5" r="F730"/>
      <c s="5" r="G730"/>
      <c s="5" r="H730"/>
      <c s="5" r="I730"/>
      <c s="5" r="J730"/>
      <c s="5" r="K730"/>
      <c s="5" r="L730"/>
      <c s="5" r="M730"/>
      <c s="5" r="N730"/>
      <c s="5" r="O730"/>
      <c s="5" r="P730"/>
      <c s="5" r="Q730"/>
      <c s="5" r="R730"/>
      <c s="5" r="S730"/>
      <c s="5" r="T730"/>
      <c s="5" r="U730"/>
      <c s="5" r="V730"/>
      <c s="5" r="W730"/>
      <c s="3" r="X730"/>
      <c t="s" s="6" r="Y730">
        <v>625</v>
      </c>
      <c t="s" s="7" r="Z730">
        <v>626</v>
      </c>
    </row>
    <row r="731">
      <c t="s" s="8" r="A731">
        <v>627</v>
      </c>
      <c s="9" r="B731">
        <v>1.0</v>
      </c>
      <c s="9" r="C731">
        <v>2.0</v>
      </c>
      <c s="9" r="D731">
        <v>3.0</v>
      </c>
      <c s="9" r="E731">
        <v>4.0</v>
      </c>
      <c s="9" r="F731">
        <v>5.0</v>
      </c>
      <c s="9" r="G731">
        <v>6.0</v>
      </c>
      <c s="9" r="H731">
        <v>7.0</v>
      </c>
      <c s="9" r="I731">
        <v>8.0</v>
      </c>
      <c s="9" r="J731">
        <v>9.0</v>
      </c>
      <c s="9" r="K731">
        <v>10.0</v>
      </c>
      <c s="9" r="L731">
        <v>11.0</v>
      </c>
      <c s="9" r="M731">
        <v>12.0</v>
      </c>
      <c s="9" r="N731">
        <v>13.0</v>
      </c>
      <c s="9" r="O731">
        <v>14.0</v>
      </c>
      <c s="9" r="P731">
        <v>15.0</v>
      </c>
      <c s="9" r="Q731">
        <v>16.0</v>
      </c>
      <c s="9" r="R731">
        <v>17.0</v>
      </c>
      <c s="9" r="S731">
        <v>18.0</v>
      </c>
      <c s="9" r="T731">
        <v>19.0</v>
      </c>
      <c s="9" r="U731">
        <v>20.0</v>
      </c>
      <c s="9" r="V731">
        <v>21.0</v>
      </c>
      <c s="9" r="W731">
        <v>22.0</v>
      </c>
      <c s="3" r="X731"/>
      <c s="3" r="Y731"/>
      <c s="4" r="Z731"/>
    </row>
    <row r="732">
      <c t="s" s="8" r="A732">
        <v>628</v>
      </c>
      <c s="10" r="B732"/>
      <c s="10" r="C732"/>
      <c s="10" r="D732"/>
      <c s="10" r="E732"/>
      <c s="10" r="F732"/>
      <c s="10" r="G732"/>
      <c s="10" r="H732"/>
      <c s="10" r="I732"/>
      <c s="10" r="J732"/>
      <c s="10" r="K732"/>
      <c s="10" r="L732"/>
      <c s="10" r="M732"/>
      <c s="10" r="N732"/>
      <c s="10" r="O732"/>
      <c s="10" r="P732"/>
      <c s="10" r="Q732"/>
      <c s="10" r="R732"/>
      <c s="10" r="S732"/>
      <c s="10" r="T732"/>
      <c s="12" r="U732"/>
      <c s="10" r="V732"/>
      <c s="10" r="W732"/>
      <c s="3" r="X732"/>
      <c t="str" s="2" r="Y732">
        <f ref="Y732:Y733" t="shared" si="79">SUM(B732:W732)</f>
        <v>0</v>
      </c>
      <c t="str" s="13" r="Z732">
        <f>TD1!E739</f>
        <v/>
      </c>
    </row>
    <row r="733">
      <c t="s" s="8" r="A733">
        <v>629</v>
      </c>
      <c s="10" r="B733"/>
      <c s="10" r="C733"/>
      <c s="10" r="D733"/>
      <c s="10" r="E733"/>
      <c s="10" r="F733"/>
      <c s="10" r="G733"/>
      <c s="10" r="H733"/>
      <c s="10" r="I733"/>
      <c s="10" r="J733"/>
      <c s="10" r="K733"/>
      <c s="10" r="L733"/>
      <c s="10" r="M733"/>
      <c s="10" r="N733"/>
      <c s="10" r="O733"/>
      <c s="10" r="P733"/>
      <c s="10" r="Q733"/>
      <c s="10" r="R733"/>
      <c s="10" r="S733"/>
      <c s="10" r="T733"/>
      <c s="10" r="U733"/>
      <c s="10" r="V733"/>
      <c s="10" r="W733"/>
      <c s="3" r="X733"/>
      <c t="str" s="2" r="Y733">
        <f t="shared" si="79"/>
        <v>0</v>
      </c>
      <c t="str" s="13" r="Z733">
        <f>TD1!K739</f>
        <v/>
      </c>
    </row>
    <row r="734">
      <c s="5" r="A734"/>
      <c s="5" r="B734"/>
      <c s="5" r="C734"/>
      <c s="5" r="D734"/>
      <c s="5" r="E734"/>
      <c s="3" r="F734"/>
      <c s="3" r="G734"/>
      <c s="3" r="H734"/>
      <c s="3" r="I734"/>
      <c s="3" r="J734"/>
      <c s="3" r="K734"/>
      <c s="3" r="L734"/>
      <c s="3" r="M734"/>
      <c s="3" r="N734"/>
      <c s="3" r="O734"/>
      <c s="3" r="P734"/>
      <c s="3" r="Q734"/>
      <c s="3" r="R734"/>
      <c s="3" r="S734"/>
      <c s="3" r="T734"/>
      <c s="3" r="U734"/>
      <c s="3" r="V734"/>
      <c s="3" r="W734"/>
      <c s="3" r="X734"/>
      <c s="3" r="Y734"/>
      <c s="4" r="Z734"/>
    </row>
    <row r="735">
      <c t="s" s="14" r="A735">
        <v>630</v>
      </c>
      <c t="str" s="15" r="B735">
        <f>Y732+Z732</f>
        <v>0</v>
      </c>
      <c s="3" r="F735"/>
      <c s="3" r="G735"/>
      <c s="3" r="H735"/>
      <c s="3" r="I735"/>
      <c s="3" r="J735"/>
      <c s="3" r="K735"/>
      <c s="3" r="L735"/>
      <c s="3" r="M735"/>
      <c s="3" r="N735"/>
      <c s="3" r="O735"/>
      <c s="3" r="P735"/>
      <c s="3" r="Q735"/>
      <c s="3" r="R735"/>
      <c s="3" r="S735"/>
      <c s="3" r="T735"/>
      <c s="3" r="U735"/>
      <c s="3" r="V735"/>
      <c s="3" r="W735"/>
      <c s="3" r="X735"/>
      <c s="3" r="Y735"/>
      <c s="4" r="Z735"/>
    </row>
    <row r="736">
      <c s="5" r="A736"/>
      <c s="5" r="B736"/>
      <c s="5" r="C736"/>
      <c s="5" r="D736"/>
      <c s="5" r="E736"/>
      <c s="3" r="F736"/>
      <c s="3" r="G736"/>
      <c s="3" r="H736"/>
      <c s="3" r="I736"/>
      <c s="3" r="J736"/>
      <c s="3" r="K736"/>
      <c s="3" r="L736"/>
      <c s="3" r="M736"/>
      <c s="3" r="N736"/>
      <c s="3" r="O736"/>
      <c s="3" r="P736"/>
      <c s="3" r="Q736"/>
      <c s="3" r="R736"/>
      <c s="3" r="S736"/>
      <c s="3" r="T736"/>
      <c s="3" r="U736"/>
      <c s="3" r="V736"/>
      <c s="3" r="W736"/>
      <c s="3" r="X736"/>
      <c s="3" r="Y736"/>
      <c s="4" r="Z736"/>
    </row>
    <row r="737">
      <c t="s" s="14" r="A737">
        <v>631</v>
      </c>
      <c t="str" s="15" r="B737">
        <f>Y733+Z733</f>
        <v>0</v>
      </c>
      <c s="5" r="F737"/>
      <c s="5" r="G737"/>
      <c s="5" r="H737"/>
      <c s="5" r="I737"/>
      <c s="5" r="J737"/>
      <c s="5" r="K737"/>
      <c s="5" r="L737"/>
      <c s="5" r="M737"/>
      <c s="5" r="N737"/>
      <c s="5" r="O737"/>
      <c s="5" r="P737"/>
      <c s="5" r="Q737"/>
      <c s="5" r="R737"/>
      <c s="5" r="S737"/>
      <c s="5" r="T737"/>
      <c s="5" r="U737"/>
      <c s="5" r="V737"/>
      <c s="5" r="W737"/>
      <c s="5" r="X737"/>
      <c s="5" r="Y737"/>
      <c s="10" r="Z737"/>
    </row>
    <row r="738">
      <c t="s" s="16" r="A738">
        <v>632</v>
      </c>
      <c t="str" s="37" r="B738">
        <f>TD1!B483</f>
        <v/>
      </c>
      <c s="18" r="C738"/>
      <c s="18" r="D738"/>
      <c s="18" r="E738"/>
      <c s="18" r="F738"/>
      <c s="18" r="G738"/>
      <c s="18" r="H738"/>
      <c s="18" r="I738"/>
      <c s="18" r="J738"/>
      <c s="18" r="K738"/>
      <c s="18" r="L738"/>
      <c s="18" r="M738"/>
      <c s="18" r="N738"/>
      <c s="18" r="O738"/>
      <c s="18" r="P738"/>
      <c s="18" r="Q738"/>
      <c s="18" r="R738"/>
      <c s="18" r="S738"/>
      <c s="18" r="T738"/>
      <c s="18" r="U738"/>
      <c s="18" r="V738"/>
      <c s="18" r="W738"/>
      <c s="18" r="X738"/>
      <c s="18" r="Y738"/>
      <c s="19" r="Z738"/>
    </row>
    <row r="739">
      <c s="3" r="A739"/>
      <c s="5" r="B739"/>
      <c s="5" r="C739"/>
      <c s="5" r="D739"/>
      <c s="5" r="E739"/>
      <c s="5" r="F739"/>
      <c s="5" r="G739"/>
      <c s="5" r="H739"/>
      <c s="5" r="I739"/>
      <c s="5" r="J739"/>
      <c s="5" r="K739"/>
      <c s="5" r="L739"/>
      <c s="5" r="M739"/>
      <c s="5" r="N739"/>
      <c s="5" r="O739"/>
      <c s="5" r="P739"/>
      <c s="5" r="Q739"/>
      <c s="5" r="R739"/>
      <c s="5" r="S739"/>
      <c s="5" r="T739"/>
      <c s="5" r="U739"/>
      <c s="5" r="V739"/>
      <c s="5" r="W739"/>
      <c s="3" r="X739"/>
      <c t="s" s="6" r="Y739">
        <v>633</v>
      </c>
      <c t="s" s="7" r="Z739">
        <v>634</v>
      </c>
    </row>
    <row r="740">
      <c t="s" s="8" r="A740">
        <v>635</v>
      </c>
      <c s="9" r="B740">
        <v>1.0</v>
      </c>
      <c s="9" r="C740">
        <v>2.0</v>
      </c>
      <c s="9" r="D740">
        <v>3.0</v>
      </c>
      <c s="9" r="E740">
        <v>4.0</v>
      </c>
      <c s="9" r="F740">
        <v>5.0</v>
      </c>
      <c s="9" r="G740">
        <v>6.0</v>
      </c>
      <c s="9" r="H740">
        <v>7.0</v>
      </c>
      <c s="9" r="I740">
        <v>8.0</v>
      </c>
      <c s="9" r="J740">
        <v>9.0</v>
      </c>
      <c s="9" r="K740">
        <v>10.0</v>
      </c>
      <c s="9" r="L740">
        <v>11.0</v>
      </c>
      <c s="9" r="M740">
        <v>12.0</v>
      </c>
      <c s="9" r="N740">
        <v>13.0</v>
      </c>
      <c s="9" r="O740">
        <v>14.0</v>
      </c>
      <c s="9" r="P740">
        <v>15.0</v>
      </c>
      <c s="9" r="Q740">
        <v>16.0</v>
      </c>
      <c s="9" r="R740">
        <v>17.0</v>
      </c>
      <c s="9" r="S740">
        <v>18.0</v>
      </c>
      <c s="9" r="T740">
        <v>19.0</v>
      </c>
      <c s="9" r="U740">
        <v>20.0</v>
      </c>
      <c s="9" r="V740">
        <v>21.0</v>
      </c>
      <c s="9" r="W740">
        <v>22.0</v>
      </c>
      <c s="3" r="X740"/>
      <c s="3" r="Y740"/>
      <c s="4" r="Z740"/>
    </row>
    <row r="741">
      <c t="s" s="8" r="A741">
        <v>636</v>
      </c>
      <c s="10" r="B741"/>
      <c s="10" r="C741"/>
      <c s="10" r="D741"/>
      <c s="10" r="E741"/>
      <c s="10" r="F741"/>
      <c s="10" r="G741"/>
      <c s="10" r="H741"/>
      <c s="10" r="I741"/>
      <c s="10" r="J741"/>
      <c s="10" r="K741"/>
      <c s="10" r="L741"/>
      <c s="10" r="M741"/>
      <c s="10" r="N741"/>
      <c s="10" r="O741"/>
      <c s="10" r="P741"/>
      <c s="10" r="Q741"/>
      <c s="10" r="R741"/>
      <c s="10" r="S741"/>
      <c s="10" r="T741"/>
      <c s="12" r="U741"/>
      <c s="10" r="V741"/>
      <c s="10" r="W741"/>
      <c s="3" r="X741"/>
      <c t="str" s="2" r="Y741">
        <f ref="Y741:Y742" t="shared" si="80">SUM(B741:W741)</f>
        <v>0</v>
      </c>
      <c t="str" s="13" r="Z741">
        <f>TD1!E748</f>
        <v/>
      </c>
    </row>
    <row r="742">
      <c t="s" s="8" r="A742">
        <v>637</v>
      </c>
      <c s="10" r="B742"/>
      <c s="10" r="C742"/>
      <c s="10" r="D742"/>
      <c s="10" r="E742"/>
      <c s="10" r="F742"/>
      <c s="10" r="G742"/>
      <c s="10" r="H742"/>
      <c s="10" r="I742"/>
      <c s="10" r="J742"/>
      <c s="10" r="K742"/>
      <c s="10" r="L742"/>
      <c s="10" r="M742"/>
      <c s="10" r="N742"/>
      <c s="10" r="O742"/>
      <c s="10" r="P742"/>
      <c s="10" r="Q742"/>
      <c s="10" r="R742"/>
      <c s="10" r="S742"/>
      <c s="10" r="T742"/>
      <c s="10" r="U742"/>
      <c s="10" r="V742"/>
      <c s="10" r="W742"/>
      <c s="3" r="X742"/>
      <c t="str" s="2" r="Y742">
        <f t="shared" si="80"/>
        <v>0</v>
      </c>
      <c t="str" s="13" r="Z742">
        <f>TD1!K748</f>
        <v/>
      </c>
    </row>
    <row r="743">
      <c s="5" r="A743"/>
      <c s="5" r="B743"/>
      <c s="5" r="C743"/>
      <c s="5" r="D743"/>
      <c s="5" r="E743"/>
      <c s="3" r="F743"/>
      <c s="3" r="G743"/>
      <c s="3" r="H743"/>
      <c s="3" r="I743"/>
      <c s="3" r="J743"/>
      <c s="3" r="K743"/>
      <c s="3" r="L743"/>
      <c s="3" r="M743"/>
      <c s="3" r="N743"/>
      <c s="3" r="O743"/>
      <c s="3" r="P743"/>
      <c s="3" r="Q743"/>
      <c s="3" r="R743"/>
      <c s="3" r="S743"/>
      <c s="3" r="T743"/>
      <c s="3" r="U743"/>
      <c s="3" r="V743"/>
      <c s="3" r="W743"/>
      <c s="3" r="X743"/>
      <c s="3" r="Y743"/>
      <c s="4" r="Z743"/>
    </row>
    <row r="744">
      <c t="s" s="14" r="A744">
        <v>638</v>
      </c>
      <c t="str" s="15" r="B744">
        <f>Y741+Z741</f>
        <v>0</v>
      </c>
      <c s="3" r="F744"/>
      <c s="3" r="G744"/>
      <c s="3" r="H744"/>
      <c s="3" r="I744"/>
      <c s="3" r="J744"/>
      <c s="3" r="K744"/>
      <c s="3" r="L744"/>
      <c s="3" r="M744"/>
      <c s="3" r="N744"/>
      <c s="3" r="O744"/>
      <c s="3" r="P744"/>
      <c s="3" r="Q744"/>
      <c s="3" r="R744"/>
      <c s="3" r="S744"/>
      <c s="3" r="T744"/>
      <c s="3" r="U744"/>
      <c s="3" r="V744"/>
      <c s="3" r="W744"/>
      <c s="3" r="X744"/>
      <c s="3" r="Y744"/>
      <c s="4" r="Z744"/>
    </row>
    <row r="745">
      <c s="5" r="A745"/>
      <c s="5" r="B745"/>
      <c s="5" r="C745"/>
      <c s="5" r="D745"/>
      <c s="5" r="E745"/>
      <c s="3" r="F745"/>
      <c s="3" r="G745"/>
      <c s="3" r="H745"/>
      <c s="3" r="I745"/>
      <c s="3" r="J745"/>
      <c s="3" r="K745"/>
      <c s="3" r="L745"/>
      <c s="3" r="M745"/>
      <c s="3" r="N745"/>
      <c s="3" r="O745"/>
      <c s="3" r="P745"/>
      <c s="3" r="Q745"/>
      <c s="3" r="R745"/>
      <c s="3" r="S745"/>
      <c s="3" r="T745"/>
      <c s="3" r="U745"/>
      <c s="3" r="V745"/>
      <c s="3" r="W745"/>
      <c s="3" r="X745"/>
      <c s="3" r="Y745"/>
      <c s="4" r="Z745"/>
    </row>
    <row r="746">
      <c t="s" s="14" r="A746">
        <v>639</v>
      </c>
      <c t="str" s="15" r="B746">
        <f>Y742+Z742</f>
        <v>0</v>
      </c>
      <c s="5" r="F746"/>
      <c s="5" r="G746"/>
      <c s="5" r="H746"/>
      <c s="5" r="I746"/>
      <c s="5" r="J746"/>
      <c s="5" r="K746"/>
      <c s="5" r="L746"/>
      <c s="5" r="M746"/>
      <c s="5" r="N746"/>
      <c s="5" r="O746"/>
      <c s="5" r="P746"/>
      <c s="5" r="Q746"/>
      <c s="5" r="R746"/>
      <c s="5" r="S746"/>
      <c s="5" r="T746"/>
      <c s="5" r="U746"/>
      <c s="5" r="V746"/>
      <c s="5" r="W746"/>
      <c s="5" r="X746"/>
      <c s="5" r="Y746"/>
      <c s="10" r="Z746"/>
    </row>
    <row r="747">
      <c s="38" r="A747"/>
      <c s="38" r="B747"/>
      <c s="38" r="C747"/>
      <c s="38" r="D747"/>
      <c s="38" r="E747"/>
      <c s="38" r="F747"/>
      <c s="38" r="G747"/>
      <c s="38" r="H747"/>
      <c s="38" r="I747"/>
      <c s="38" r="J747"/>
      <c s="38" r="K747"/>
      <c s="38" r="L747"/>
      <c s="38" r="M747"/>
      <c s="38" r="N747"/>
      <c s="38" r="O747"/>
      <c s="38" r="P747"/>
      <c s="38" r="Q747"/>
      <c s="38" r="R747"/>
      <c s="38" r="S747"/>
      <c s="38" r="T747"/>
      <c s="38" r="U747"/>
      <c s="38" r="V747"/>
      <c s="38" r="W747"/>
      <c s="38" r="X747"/>
      <c s="38" r="Y747"/>
      <c s="38" r="Z747"/>
    </row>
    <row r="748">
      <c t="s" s="16" r="A748">
        <v>640</v>
      </c>
      <c t="str" s="37" r="B748">
        <f>TD1!B510</f>
        <v/>
      </c>
      <c s="18" r="C748"/>
      <c s="18" r="D748"/>
      <c s="18" r="E748"/>
      <c s="18" r="F748"/>
      <c s="18" r="G748"/>
      <c s="18" r="H748"/>
      <c s="18" r="I748"/>
      <c s="18" r="J748"/>
      <c s="18" r="K748"/>
      <c s="18" r="L748"/>
      <c s="18" r="M748"/>
      <c s="18" r="N748"/>
      <c s="18" r="O748"/>
      <c s="18" r="P748"/>
      <c s="18" r="Q748"/>
      <c s="18" r="R748"/>
      <c s="18" r="S748"/>
      <c s="18" r="T748"/>
      <c s="18" r="U748"/>
      <c s="18" r="V748"/>
      <c s="18" r="W748"/>
      <c s="18" r="X748"/>
      <c s="18" r="Y748"/>
      <c s="19" r="Z748"/>
    </row>
    <row r="749">
      <c s="3" r="A749"/>
      <c s="5" r="B749"/>
      <c s="5" r="C749"/>
      <c s="5" r="D749"/>
      <c s="5" r="E749"/>
      <c s="5" r="F749"/>
      <c s="5" r="G749"/>
      <c s="5" r="H749"/>
      <c s="5" r="I749"/>
      <c s="5" r="J749"/>
      <c s="5" r="K749"/>
      <c s="5" r="L749"/>
      <c s="5" r="M749"/>
      <c s="5" r="N749"/>
      <c s="5" r="O749"/>
      <c s="5" r="P749"/>
      <c s="5" r="Q749"/>
      <c s="5" r="R749"/>
      <c s="5" r="S749"/>
      <c s="5" r="T749"/>
      <c s="5" r="U749"/>
      <c s="5" r="V749"/>
      <c s="5" r="W749"/>
      <c s="3" r="X749"/>
      <c t="s" s="6" r="Y749">
        <v>641</v>
      </c>
      <c t="s" s="7" r="Z749">
        <v>642</v>
      </c>
    </row>
    <row r="750">
      <c t="s" s="8" r="A750">
        <v>643</v>
      </c>
      <c s="9" r="B750">
        <v>1.0</v>
      </c>
      <c s="9" r="C750">
        <v>2.0</v>
      </c>
      <c s="9" r="D750">
        <v>3.0</v>
      </c>
      <c s="9" r="E750">
        <v>4.0</v>
      </c>
      <c s="9" r="F750">
        <v>5.0</v>
      </c>
      <c s="9" r="G750">
        <v>6.0</v>
      </c>
      <c s="9" r="H750">
        <v>7.0</v>
      </c>
      <c s="9" r="I750">
        <v>8.0</v>
      </c>
      <c s="9" r="J750">
        <v>9.0</v>
      </c>
      <c s="9" r="K750">
        <v>10.0</v>
      </c>
      <c s="9" r="L750">
        <v>11.0</v>
      </c>
      <c s="9" r="M750">
        <v>12.0</v>
      </c>
      <c s="9" r="N750">
        <v>13.0</v>
      </c>
      <c s="9" r="O750">
        <v>14.0</v>
      </c>
      <c s="9" r="P750">
        <v>15.0</v>
      </c>
      <c s="9" r="Q750">
        <v>16.0</v>
      </c>
      <c s="9" r="R750">
        <v>17.0</v>
      </c>
      <c s="9" r="S750">
        <v>18.0</v>
      </c>
      <c s="9" r="T750">
        <v>19.0</v>
      </c>
      <c s="9" r="U750">
        <v>20.0</v>
      </c>
      <c s="9" r="V750">
        <v>21.0</v>
      </c>
      <c s="9" r="W750">
        <v>22.0</v>
      </c>
      <c s="3" r="X750"/>
      <c s="3" r="Y750"/>
      <c s="4" r="Z750"/>
    </row>
    <row r="751">
      <c t="s" s="8" r="A751">
        <v>644</v>
      </c>
      <c s="10" r="B751"/>
      <c s="10" r="C751"/>
      <c s="10" r="D751"/>
      <c s="10" r="E751"/>
      <c s="10" r="F751"/>
      <c s="10" r="G751"/>
      <c s="10" r="H751"/>
      <c s="10" r="I751"/>
      <c s="10" r="J751"/>
      <c s="10" r="K751"/>
      <c s="10" r="L751"/>
      <c s="10" r="M751"/>
      <c s="10" r="N751"/>
      <c s="10" r="O751"/>
      <c s="10" r="P751"/>
      <c s="10" r="Q751"/>
      <c s="10" r="R751"/>
      <c s="10" r="S751"/>
      <c s="10" r="T751"/>
      <c s="12" r="U751"/>
      <c s="10" r="V751"/>
      <c s="10" r="W751"/>
      <c s="3" r="X751"/>
      <c t="str" s="2" r="Y751">
        <f ref="Y751:Y752" t="shared" si="81">SUM(B751:W751)</f>
        <v>0</v>
      </c>
      <c t="str" s="13" r="Z751">
        <f>TD1!E758</f>
        <v/>
      </c>
    </row>
    <row r="752">
      <c t="s" s="8" r="A752">
        <v>645</v>
      </c>
      <c s="10" r="B752"/>
      <c s="10" r="C752"/>
      <c s="10" r="D752"/>
      <c s="10" r="E752"/>
      <c s="10" r="F752"/>
      <c s="10" r="G752"/>
      <c s="10" r="H752"/>
      <c s="10" r="I752"/>
      <c s="10" r="J752"/>
      <c s="10" r="K752"/>
      <c s="10" r="L752"/>
      <c s="10" r="M752"/>
      <c s="10" r="N752"/>
      <c s="10" r="O752"/>
      <c s="10" r="P752"/>
      <c s="10" r="Q752"/>
      <c s="10" r="R752"/>
      <c s="10" r="S752"/>
      <c s="10" r="T752"/>
      <c s="10" r="U752"/>
      <c s="10" r="V752"/>
      <c s="10" r="W752"/>
      <c s="3" r="X752"/>
      <c t="str" s="2" r="Y752">
        <f t="shared" si="81"/>
        <v>0</v>
      </c>
      <c t="str" s="13" r="Z752">
        <f>TD1!K758</f>
        <v/>
      </c>
    </row>
    <row r="753">
      <c s="5" r="A753"/>
      <c s="5" r="B753"/>
      <c s="5" r="C753"/>
      <c s="5" r="D753"/>
      <c s="5" r="E753"/>
      <c s="3" r="F753"/>
      <c s="3" r="G753"/>
      <c s="3" r="H753"/>
      <c s="3" r="I753"/>
      <c s="3" r="J753"/>
      <c s="3" r="K753"/>
      <c s="3" r="L753"/>
      <c s="3" r="M753"/>
      <c s="3" r="N753"/>
      <c s="3" r="O753"/>
      <c s="3" r="P753"/>
      <c s="3" r="Q753"/>
      <c s="3" r="R753"/>
      <c s="3" r="S753"/>
      <c s="3" r="T753"/>
      <c s="3" r="U753"/>
      <c s="3" r="V753"/>
      <c s="3" r="W753"/>
      <c s="3" r="X753"/>
      <c s="3" r="Y753"/>
      <c s="4" r="Z753"/>
    </row>
    <row r="754">
      <c t="s" s="14" r="A754">
        <v>646</v>
      </c>
      <c t="str" s="15" r="B754">
        <f>Y751+Z751</f>
        <v>0</v>
      </c>
      <c s="3" r="F754"/>
      <c s="3" r="G754"/>
      <c s="3" r="H754"/>
      <c s="3" r="I754"/>
      <c s="3" r="J754"/>
      <c s="3" r="K754"/>
      <c s="3" r="L754"/>
      <c s="3" r="M754"/>
      <c s="3" r="N754"/>
      <c s="3" r="O754"/>
      <c s="3" r="P754"/>
      <c s="3" r="Q754"/>
      <c s="3" r="R754"/>
      <c s="3" r="S754"/>
      <c s="3" r="T754"/>
      <c s="3" r="U754"/>
      <c s="3" r="V754"/>
      <c s="3" r="W754"/>
      <c s="3" r="X754"/>
      <c s="3" r="Y754"/>
      <c s="4" r="Z754"/>
    </row>
    <row r="755">
      <c s="5" r="A755"/>
      <c s="5" r="B755"/>
      <c s="5" r="C755"/>
      <c s="5" r="D755"/>
      <c s="5" r="E755"/>
      <c s="3" r="F755"/>
      <c s="3" r="G755"/>
      <c s="3" r="H755"/>
      <c s="3" r="I755"/>
      <c s="3" r="J755"/>
      <c s="3" r="K755"/>
      <c s="3" r="L755"/>
      <c s="3" r="M755"/>
      <c s="3" r="N755"/>
      <c s="3" r="O755"/>
      <c s="3" r="P755"/>
      <c s="3" r="Q755"/>
      <c s="3" r="R755"/>
      <c s="3" r="S755"/>
      <c s="3" r="T755"/>
      <c s="3" r="U755"/>
      <c s="3" r="V755"/>
      <c s="3" r="W755"/>
      <c s="3" r="X755"/>
      <c s="3" r="Y755"/>
      <c s="4" r="Z755"/>
    </row>
    <row r="756">
      <c t="s" s="14" r="A756">
        <v>647</v>
      </c>
      <c t="str" s="15" r="B756">
        <f>Y752+Z752</f>
        <v>0</v>
      </c>
      <c s="5" r="F756"/>
      <c s="5" r="G756"/>
      <c s="5" r="H756"/>
      <c s="5" r="I756"/>
      <c s="5" r="J756"/>
      <c s="5" r="K756"/>
      <c s="5" r="L756"/>
      <c s="5" r="M756"/>
      <c s="5" r="N756"/>
      <c s="5" r="O756"/>
      <c s="5" r="P756"/>
      <c s="5" r="Q756"/>
      <c s="5" r="R756"/>
      <c s="5" r="S756"/>
      <c s="5" r="T756"/>
      <c s="5" r="U756"/>
      <c s="5" r="V756"/>
      <c s="5" r="W756"/>
      <c s="5" r="X756"/>
      <c s="5" r="Y756"/>
      <c s="10" r="Z756"/>
    </row>
    <row r="757">
      <c t="s" s="16" r="A757">
        <v>648</v>
      </c>
      <c t="str" s="43" r="B757">
        <f>TD1!B511</f>
        <v/>
      </c>
      <c s="18" r="C757"/>
      <c s="18" r="D757"/>
      <c s="18" r="E757"/>
      <c s="18" r="F757"/>
      <c s="18" r="G757"/>
      <c s="18" r="H757"/>
      <c s="18" r="I757"/>
      <c s="18" r="J757"/>
      <c s="18" r="K757"/>
      <c s="18" r="L757"/>
      <c s="18" r="M757"/>
      <c s="18" r="N757"/>
      <c s="18" r="O757"/>
      <c s="18" r="P757"/>
      <c s="18" r="Q757"/>
      <c s="18" r="R757"/>
      <c s="18" r="S757"/>
      <c s="18" r="T757"/>
      <c s="18" r="U757"/>
      <c s="18" r="V757"/>
      <c s="18" r="W757"/>
      <c s="18" r="X757"/>
      <c s="18" r="Y757"/>
      <c s="19" r="Z757"/>
    </row>
    <row r="758">
      <c s="3" r="A758"/>
      <c s="5" r="B758"/>
      <c s="5" r="C758"/>
      <c s="5" r="D758"/>
      <c s="5" r="E758"/>
      <c s="5" r="F758"/>
      <c s="5" r="G758"/>
      <c s="5" r="H758"/>
      <c s="5" r="I758"/>
      <c s="5" r="J758"/>
      <c s="5" r="K758"/>
      <c s="5" r="L758"/>
      <c s="5" r="M758"/>
      <c s="5" r="N758"/>
      <c s="5" r="O758"/>
      <c s="5" r="P758"/>
      <c s="5" r="Q758"/>
      <c s="5" r="R758"/>
      <c s="5" r="S758"/>
      <c s="5" r="T758"/>
      <c s="5" r="U758"/>
      <c s="5" r="V758"/>
      <c s="5" r="W758"/>
      <c s="3" r="X758"/>
      <c t="s" s="6" r="Y758">
        <v>649</v>
      </c>
      <c t="s" s="7" r="Z758">
        <v>650</v>
      </c>
    </row>
    <row r="759">
      <c t="s" s="8" r="A759">
        <v>651</v>
      </c>
      <c s="9" r="B759">
        <v>1.0</v>
      </c>
      <c s="9" r="C759">
        <v>2.0</v>
      </c>
      <c s="9" r="D759">
        <v>3.0</v>
      </c>
      <c s="9" r="E759">
        <v>4.0</v>
      </c>
      <c s="9" r="F759">
        <v>5.0</v>
      </c>
      <c s="9" r="G759">
        <v>6.0</v>
      </c>
      <c s="9" r="H759">
        <v>7.0</v>
      </c>
      <c s="9" r="I759">
        <v>8.0</v>
      </c>
      <c s="9" r="J759">
        <v>9.0</v>
      </c>
      <c s="9" r="K759">
        <v>10.0</v>
      </c>
      <c s="9" r="L759">
        <v>11.0</v>
      </c>
      <c s="9" r="M759">
        <v>12.0</v>
      </c>
      <c s="9" r="N759">
        <v>13.0</v>
      </c>
      <c s="9" r="O759">
        <v>14.0</v>
      </c>
      <c s="9" r="P759">
        <v>15.0</v>
      </c>
      <c s="9" r="Q759">
        <v>16.0</v>
      </c>
      <c s="9" r="R759">
        <v>17.0</v>
      </c>
      <c s="9" r="S759">
        <v>18.0</v>
      </c>
      <c s="9" r="T759">
        <v>19.0</v>
      </c>
      <c s="9" r="U759">
        <v>20.0</v>
      </c>
      <c s="9" r="V759">
        <v>21.0</v>
      </c>
      <c s="9" r="W759">
        <v>22.0</v>
      </c>
      <c s="3" r="X759"/>
      <c s="3" r="Y759"/>
      <c s="4" r="Z759"/>
    </row>
    <row r="760">
      <c t="s" s="8" r="A760">
        <v>652</v>
      </c>
      <c s="10" r="B760"/>
      <c s="10" r="C760"/>
      <c s="10" r="D760"/>
      <c s="10" r="E760"/>
      <c s="10" r="F760"/>
      <c s="10" r="G760"/>
      <c s="10" r="H760"/>
      <c s="10" r="I760"/>
      <c s="10" r="J760"/>
      <c s="10" r="K760"/>
      <c s="10" r="L760"/>
      <c s="10" r="M760"/>
      <c s="10" r="N760"/>
      <c s="10" r="O760"/>
      <c s="10" r="P760"/>
      <c s="10" r="Q760"/>
      <c s="10" r="R760"/>
      <c s="10" r="S760"/>
      <c s="10" r="T760"/>
      <c s="12" r="U760"/>
      <c s="10" r="V760"/>
      <c s="10" r="W760"/>
      <c s="3" r="X760"/>
      <c t="str" s="2" r="Y760">
        <f ref="Y760:Y761" t="shared" si="82">SUM(B760:W760)</f>
        <v>0</v>
      </c>
      <c t="str" s="13" r="Z760">
        <f>TD1!E767</f>
        <v/>
      </c>
    </row>
    <row r="761">
      <c t="s" s="8" r="A761">
        <v>653</v>
      </c>
      <c s="10" r="B761"/>
      <c s="10" r="C761"/>
      <c s="10" r="D761"/>
      <c s="10" r="E761"/>
      <c s="10" r="F761"/>
      <c s="10" r="G761"/>
      <c s="10" r="H761"/>
      <c s="10" r="I761"/>
      <c s="10" r="J761"/>
      <c s="10" r="K761"/>
      <c s="10" r="L761"/>
      <c s="10" r="M761"/>
      <c s="10" r="N761"/>
      <c s="10" r="O761"/>
      <c s="10" r="P761"/>
      <c s="10" r="Q761"/>
      <c s="10" r="R761"/>
      <c s="10" r="S761"/>
      <c s="10" r="T761"/>
      <c s="10" r="U761"/>
      <c s="10" r="V761"/>
      <c s="10" r="W761"/>
      <c s="3" r="X761"/>
      <c t="str" s="2" r="Y761">
        <f t="shared" si="82"/>
        <v>0</v>
      </c>
      <c t="str" s="13" r="Z761">
        <f>TD1!K767</f>
        <v/>
      </c>
    </row>
    <row r="762">
      <c s="5" r="A762"/>
      <c s="5" r="B762"/>
      <c s="5" r="C762"/>
      <c s="5" r="D762"/>
      <c s="5" r="E762"/>
      <c s="3" r="F762"/>
      <c s="3" r="G762"/>
      <c s="3" r="H762"/>
      <c s="3" r="I762"/>
      <c s="3" r="J762"/>
      <c s="3" r="K762"/>
      <c s="3" r="L762"/>
      <c s="3" r="M762"/>
      <c s="3" r="N762"/>
      <c s="3" r="O762"/>
      <c s="3" r="P762"/>
      <c s="3" r="Q762"/>
      <c s="3" r="R762"/>
      <c s="3" r="S762"/>
      <c s="3" r="T762"/>
      <c s="3" r="U762"/>
      <c s="3" r="V762"/>
      <c s="3" r="W762"/>
      <c s="3" r="X762"/>
      <c s="3" r="Y762"/>
      <c s="4" r="Z762"/>
    </row>
    <row r="763">
      <c t="s" s="14" r="A763">
        <v>654</v>
      </c>
      <c t="str" s="15" r="B763">
        <f>Y760+Z760</f>
        <v>0</v>
      </c>
      <c s="3" r="F763"/>
      <c s="3" r="G763"/>
      <c s="3" r="H763"/>
      <c s="3" r="I763"/>
      <c s="3" r="J763"/>
      <c s="3" r="K763"/>
      <c s="3" r="L763"/>
      <c s="3" r="M763"/>
      <c s="3" r="N763"/>
      <c s="3" r="O763"/>
      <c s="3" r="P763"/>
      <c s="3" r="Q763"/>
      <c s="3" r="R763"/>
      <c s="3" r="S763"/>
      <c s="3" r="T763"/>
      <c s="3" r="U763"/>
      <c s="3" r="V763"/>
      <c s="3" r="W763"/>
      <c s="3" r="X763"/>
      <c s="3" r="Y763"/>
      <c s="4" r="Z763"/>
    </row>
    <row r="764">
      <c s="5" r="A764"/>
      <c s="5" r="B764"/>
      <c s="5" r="C764"/>
      <c s="5" r="D764"/>
      <c s="5" r="E764"/>
      <c s="3" r="F764"/>
      <c s="3" r="G764"/>
      <c s="3" r="H764"/>
      <c s="3" r="I764"/>
      <c s="3" r="J764"/>
      <c s="3" r="K764"/>
      <c s="3" r="L764"/>
      <c s="3" r="M764"/>
      <c s="3" r="N764"/>
      <c s="3" r="O764"/>
      <c s="3" r="P764"/>
      <c s="3" r="Q764"/>
      <c s="3" r="R764"/>
      <c s="3" r="S764"/>
      <c s="3" r="T764"/>
      <c s="3" r="U764"/>
      <c s="3" r="V764"/>
      <c s="3" r="W764"/>
      <c s="3" r="X764"/>
      <c s="3" r="Y764"/>
      <c s="4" r="Z764"/>
    </row>
    <row r="765">
      <c t="s" s="14" r="A765">
        <v>655</v>
      </c>
      <c t="str" s="15" r="B765">
        <f>Y761+Z761</f>
        <v>0</v>
      </c>
      <c s="5" r="F765"/>
      <c s="5" r="G765"/>
      <c s="5" r="H765"/>
      <c s="5" r="I765"/>
      <c s="5" r="J765"/>
      <c s="5" r="K765"/>
      <c s="5" r="L765"/>
      <c s="5" r="M765"/>
      <c s="5" r="N765"/>
      <c s="5" r="O765"/>
      <c s="5" r="P765"/>
      <c s="5" r="Q765"/>
      <c s="5" r="R765"/>
      <c s="5" r="S765"/>
      <c s="5" r="T765"/>
      <c s="5" r="U765"/>
      <c s="5" r="V765"/>
      <c s="5" r="W765"/>
      <c s="5" r="X765"/>
      <c s="5" r="Y765"/>
      <c s="10" r="Z765"/>
    </row>
    <row r="766">
      <c t="s" s="16" r="A766">
        <v>656</v>
      </c>
      <c t="str" s="37" r="B766">
        <f>TD1!B512</f>
        <v/>
      </c>
      <c s="18" r="C766"/>
      <c s="18" r="D766"/>
      <c s="18" r="E766"/>
      <c s="18" r="F766"/>
      <c s="18" r="G766"/>
      <c s="18" r="H766"/>
      <c s="18" r="I766"/>
      <c s="18" r="J766"/>
      <c s="18" r="K766"/>
      <c s="18" r="L766"/>
      <c s="18" r="M766"/>
      <c s="18" r="N766"/>
      <c s="18" r="O766"/>
      <c s="18" r="P766"/>
      <c s="18" r="Q766"/>
      <c s="18" r="R766"/>
      <c s="18" r="S766"/>
      <c s="18" r="T766"/>
      <c s="18" r="U766"/>
      <c s="18" r="V766"/>
      <c s="18" r="W766"/>
      <c s="18" r="X766"/>
      <c s="18" r="Y766"/>
      <c s="19" r="Z766"/>
    </row>
    <row r="767">
      <c s="3" r="A767"/>
      <c s="5" r="B767"/>
      <c s="5" r="C767"/>
      <c s="5" r="D767"/>
      <c s="5" r="E767"/>
      <c s="5" r="F767"/>
      <c s="5" r="G767"/>
      <c s="5" r="H767"/>
      <c s="5" r="I767"/>
      <c s="5" r="J767"/>
      <c s="5" r="K767"/>
      <c s="5" r="L767"/>
      <c s="5" r="M767"/>
      <c s="5" r="N767"/>
      <c s="5" r="O767"/>
      <c s="5" r="P767"/>
      <c s="5" r="Q767"/>
      <c s="5" r="R767"/>
      <c s="5" r="S767"/>
      <c s="5" r="T767"/>
      <c s="5" r="U767"/>
      <c s="5" r="V767"/>
      <c s="5" r="W767"/>
      <c s="3" r="X767"/>
      <c t="s" s="6" r="Y767">
        <v>657</v>
      </c>
      <c t="s" s="7" r="Z767">
        <v>658</v>
      </c>
    </row>
    <row r="768">
      <c t="s" s="8" r="A768">
        <v>659</v>
      </c>
      <c s="9" r="B768">
        <v>1.0</v>
      </c>
      <c s="9" r="C768">
        <v>2.0</v>
      </c>
      <c s="9" r="D768">
        <v>3.0</v>
      </c>
      <c s="9" r="E768">
        <v>4.0</v>
      </c>
      <c s="9" r="F768">
        <v>5.0</v>
      </c>
      <c s="9" r="G768">
        <v>6.0</v>
      </c>
      <c s="9" r="H768">
        <v>7.0</v>
      </c>
      <c s="9" r="I768">
        <v>8.0</v>
      </c>
      <c s="9" r="J768">
        <v>9.0</v>
      </c>
      <c s="9" r="K768">
        <v>10.0</v>
      </c>
      <c s="9" r="L768">
        <v>11.0</v>
      </c>
      <c s="9" r="M768">
        <v>12.0</v>
      </c>
      <c s="9" r="N768">
        <v>13.0</v>
      </c>
      <c s="9" r="O768">
        <v>14.0</v>
      </c>
      <c s="9" r="P768">
        <v>15.0</v>
      </c>
      <c s="9" r="Q768">
        <v>16.0</v>
      </c>
      <c s="9" r="R768">
        <v>17.0</v>
      </c>
      <c s="9" r="S768">
        <v>18.0</v>
      </c>
      <c s="9" r="T768">
        <v>19.0</v>
      </c>
      <c s="9" r="U768">
        <v>20.0</v>
      </c>
      <c s="9" r="V768">
        <v>21.0</v>
      </c>
      <c s="9" r="W768">
        <v>22.0</v>
      </c>
      <c s="3" r="X768"/>
      <c s="3" r="Y768"/>
      <c s="4" r="Z768"/>
    </row>
    <row r="769">
      <c t="s" s="8" r="A769">
        <v>660</v>
      </c>
      <c s="10" r="B769"/>
      <c s="10" r="C769"/>
      <c s="10" r="D769"/>
      <c s="10" r="E769"/>
      <c s="10" r="F769"/>
      <c s="10" r="G769"/>
      <c s="10" r="H769"/>
      <c s="10" r="I769"/>
      <c s="10" r="J769"/>
      <c s="10" r="K769"/>
      <c s="10" r="L769"/>
      <c s="10" r="M769"/>
      <c s="10" r="N769"/>
      <c s="10" r="O769"/>
      <c s="10" r="P769"/>
      <c s="10" r="Q769"/>
      <c s="10" r="R769"/>
      <c s="10" r="S769"/>
      <c s="10" r="T769"/>
      <c s="12" r="U769"/>
      <c s="10" r="V769"/>
      <c s="10" r="W769"/>
      <c s="3" r="X769"/>
      <c t="str" s="2" r="Y769">
        <f ref="Y769:Y770" t="shared" si="83">SUM(B769:W769)</f>
        <v>0</v>
      </c>
      <c t="str" s="13" r="Z769">
        <f>TD1!E776</f>
        <v/>
      </c>
    </row>
    <row r="770">
      <c t="s" s="8" r="A770">
        <v>661</v>
      </c>
      <c s="10" r="B770"/>
      <c s="10" r="C770"/>
      <c s="10" r="D770"/>
      <c s="10" r="E770"/>
      <c s="10" r="F770"/>
      <c s="10" r="G770"/>
      <c s="10" r="H770"/>
      <c s="10" r="I770"/>
      <c s="10" r="J770"/>
      <c s="10" r="K770"/>
      <c s="10" r="L770"/>
      <c s="10" r="M770"/>
      <c s="10" r="N770"/>
      <c s="10" r="O770"/>
      <c s="10" r="P770"/>
      <c s="10" r="Q770"/>
      <c s="10" r="R770"/>
      <c s="10" r="S770"/>
      <c s="10" r="T770"/>
      <c s="10" r="U770"/>
      <c s="10" r="V770"/>
      <c s="10" r="W770"/>
      <c s="3" r="X770"/>
      <c t="str" s="2" r="Y770">
        <f t="shared" si="83"/>
        <v>0</v>
      </c>
      <c t="str" s="13" r="Z770">
        <f>TD1!K776</f>
        <v/>
      </c>
    </row>
    <row r="771">
      <c s="5" r="A771"/>
      <c s="5" r="B771"/>
      <c s="5" r="C771"/>
      <c s="5" r="D771"/>
      <c s="5" r="E771"/>
      <c s="3" r="F771"/>
      <c s="3" r="G771"/>
      <c s="3" r="H771"/>
      <c s="3" r="I771"/>
      <c s="3" r="J771"/>
      <c s="3" r="K771"/>
      <c s="3" r="L771"/>
      <c s="3" r="M771"/>
      <c s="3" r="N771"/>
      <c s="3" r="O771"/>
      <c s="3" r="P771"/>
      <c s="3" r="Q771"/>
      <c s="3" r="R771"/>
      <c s="3" r="S771"/>
      <c s="3" r="T771"/>
      <c s="3" r="U771"/>
      <c s="3" r="V771"/>
      <c s="3" r="W771"/>
      <c s="3" r="X771"/>
      <c s="3" r="Y771"/>
      <c s="4" r="Z771"/>
    </row>
    <row r="772">
      <c t="s" s="14" r="A772">
        <v>662</v>
      </c>
      <c t="str" s="15" r="B772">
        <f>Y769+Z769</f>
        <v>0</v>
      </c>
      <c s="3" r="F772"/>
      <c s="3" r="G772"/>
      <c s="3" r="H772"/>
      <c s="3" r="I772"/>
      <c s="3" r="J772"/>
      <c s="3" r="K772"/>
      <c s="3" r="L772"/>
      <c s="3" r="M772"/>
      <c s="3" r="N772"/>
      <c s="3" r="O772"/>
      <c s="3" r="P772"/>
      <c s="3" r="Q772"/>
      <c s="3" r="R772"/>
      <c s="3" r="S772"/>
      <c s="3" r="T772"/>
      <c s="3" r="U772"/>
      <c s="3" r="V772"/>
      <c s="3" r="W772"/>
      <c s="3" r="X772"/>
      <c s="3" r="Y772"/>
      <c s="4" r="Z772"/>
    </row>
    <row r="773">
      <c s="5" r="A773"/>
      <c s="5" r="B773"/>
      <c s="5" r="C773"/>
      <c s="5" r="D773"/>
      <c s="5" r="E773"/>
      <c s="3" r="F773"/>
      <c s="3" r="G773"/>
      <c s="3" r="H773"/>
      <c s="3" r="I773"/>
      <c s="3" r="J773"/>
      <c s="3" r="K773"/>
      <c s="3" r="L773"/>
      <c s="3" r="M773"/>
      <c s="3" r="N773"/>
      <c s="3" r="O773"/>
      <c s="3" r="P773"/>
      <c s="3" r="Q773"/>
      <c s="3" r="R773"/>
      <c s="3" r="S773"/>
      <c s="3" r="T773"/>
      <c s="3" r="U773"/>
      <c s="3" r="V773"/>
      <c s="3" r="W773"/>
      <c s="3" r="X773"/>
      <c s="3" r="Y773"/>
      <c s="4" r="Z773"/>
    </row>
    <row r="774">
      <c t="s" s="14" r="A774">
        <v>663</v>
      </c>
      <c t="str" s="15" r="B774">
        <f>Y770+Z770</f>
        <v>0</v>
      </c>
      <c s="5" r="F774"/>
      <c s="5" r="G774"/>
      <c s="5" r="H774"/>
      <c s="5" r="I774"/>
      <c s="5" r="J774"/>
      <c s="5" r="K774"/>
      <c s="5" r="L774"/>
      <c s="5" r="M774"/>
      <c s="5" r="N774"/>
      <c s="5" r="O774"/>
      <c s="5" r="P774"/>
      <c s="5" r="Q774"/>
      <c s="5" r="R774"/>
      <c s="5" r="S774"/>
      <c s="5" r="T774"/>
      <c s="5" r="U774"/>
      <c s="5" r="V774"/>
      <c s="5" r="W774"/>
      <c s="5" r="X774"/>
      <c s="5" r="Y774"/>
      <c s="10" r="Z774"/>
    </row>
  </sheetData>
  <mergeCells count="166">
    <mergeCell ref="B586:E586"/>
    <mergeCell ref="B548:E548"/>
    <mergeCell ref="B446:E446"/>
    <mergeCell ref="B448:E448"/>
    <mergeCell ref="B429:E429"/>
    <mergeCell ref="B436:E436"/>
    <mergeCell ref="B420:E420"/>
    <mergeCell ref="B427:E427"/>
    <mergeCell ref="B466:E466"/>
    <mergeCell ref="B474:E474"/>
    <mergeCell ref="B476:E476"/>
    <mergeCell ref="B483:E483"/>
    <mergeCell ref="B597:E597"/>
    <mergeCell ref="B604:E604"/>
    <mergeCell ref="B606:E606"/>
    <mergeCell ref="B614:E614"/>
    <mergeCell ref="B616:E616"/>
    <mergeCell ref="B410:E410"/>
    <mergeCell ref="B532:E532"/>
    <mergeCell ref="B184:E184"/>
    <mergeCell ref="B186:E186"/>
    <mergeCell ref="B231:E231"/>
    <mergeCell ref="B233:E233"/>
    <mergeCell ref="B224:E224"/>
    <mergeCell ref="B222:E222"/>
    <mergeCell ref="B756:E756"/>
    <mergeCell ref="B763:E763"/>
    <mergeCell ref="B765:E765"/>
    <mergeCell ref="B772:E772"/>
    <mergeCell ref="B774:E774"/>
    <mergeCell ref="B91:E91"/>
    <mergeCell ref="B93:E93"/>
    <mergeCell ref="B37:E37"/>
    <mergeCell ref="B44:E44"/>
    <mergeCell ref="B7:E7"/>
    <mergeCell ref="B9:E9"/>
    <mergeCell ref="B16:E16"/>
    <mergeCell ref="B18:E18"/>
    <mergeCell ref="B25:E25"/>
    <mergeCell ref="B27:E27"/>
    <mergeCell ref="B35:E35"/>
    <mergeCell ref="B625:E625"/>
    <mergeCell ref="B632:E632"/>
    <mergeCell ref="B634:E634"/>
    <mergeCell ref="B642:E642"/>
    <mergeCell ref="B644:E644"/>
    <mergeCell ref="B651:E651"/>
    <mergeCell ref="B653:E653"/>
    <mergeCell ref="B418:E418"/>
    <mergeCell ref="B438:E438"/>
    <mergeCell ref="B522:E522"/>
    <mergeCell ref="B530:E530"/>
    <mergeCell ref="B494:E494"/>
    <mergeCell ref="B541:E541"/>
    <mergeCell ref="B539:E539"/>
    <mergeCell ref="B511:E511"/>
    <mergeCell ref="B502:E502"/>
    <mergeCell ref="B504:E504"/>
    <mergeCell ref="B464:E464"/>
    <mergeCell ref="B623:E623"/>
    <mergeCell ref="B558:E558"/>
    <mergeCell ref="B560:E560"/>
    <mergeCell ref="B567:E567"/>
    <mergeCell ref="B569:E569"/>
    <mergeCell ref="B576:E576"/>
    <mergeCell ref="B578:E578"/>
    <mergeCell ref="B550:E550"/>
    <mergeCell ref="B317:E317"/>
    <mergeCell ref="B324:E324"/>
    <mergeCell ref="B334:E334"/>
    <mergeCell ref="B336:E336"/>
    <mergeCell ref="B345:E345"/>
    <mergeCell ref="B352:E352"/>
    <mergeCell ref="B354:E354"/>
    <mergeCell ref="B343:E343"/>
    <mergeCell ref="B362:E362"/>
    <mergeCell ref="B408:E408"/>
    <mergeCell ref="B457:E457"/>
    <mergeCell ref="B455:E455"/>
    <mergeCell ref="B718:E718"/>
    <mergeCell ref="B726:E726"/>
    <mergeCell ref="B728:E728"/>
    <mergeCell ref="B735:E735"/>
    <mergeCell ref="B737:E737"/>
    <mergeCell ref="B744:E744"/>
    <mergeCell ref="B681:E681"/>
    <mergeCell ref="B688:E688"/>
    <mergeCell ref="B690:E690"/>
    <mergeCell ref="B698:E698"/>
    <mergeCell ref="B700:E700"/>
    <mergeCell ref="B707:E707"/>
    <mergeCell ref="B709:E709"/>
    <mergeCell ref="B716:E716"/>
    <mergeCell ref="B660:E660"/>
    <mergeCell ref="B662:E662"/>
    <mergeCell ref="B670:E670"/>
    <mergeCell ref="B672:E672"/>
    <mergeCell ref="B679:E679"/>
    <mergeCell ref="B754:E754"/>
    <mergeCell ref="B746:E746"/>
    <mergeCell ref="B82:E82"/>
    <mergeCell ref="B84:E84"/>
    <mergeCell ref="B46:E46"/>
    <mergeCell ref="B54:E54"/>
    <mergeCell ref="B56:E56"/>
    <mergeCell ref="B63:E63"/>
    <mergeCell ref="B65:E65"/>
    <mergeCell ref="B72:E72"/>
    <mergeCell ref="B74:E74"/>
    <mergeCell ref="B110:E110"/>
    <mergeCell ref="B112:E112"/>
    <mergeCell ref="B119:E119"/>
    <mergeCell ref="B128:E128"/>
    <mergeCell ref="B121:E121"/>
    <mergeCell ref="B102:E102"/>
    <mergeCell ref="B138:E138"/>
    <mergeCell ref="B140:E140"/>
    <mergeCell ref="B147:E147"/>
    <mergeCell ref="B149:E149"/>
    <mergeCell ref="B156:E156"/>
    <mergeCell ref="B100:E100"/>
    <mergeCell ref="B130:E130"/>
    <mergeCell ref="B166:E166"/>
    <mergeCell ref="B168:E168"/>
    <mergeCell ref="B175:E175"/>
    <mergeCell ref="B177:E177"/>
    <mergeCell ref="B158:E158"/>
    <mergeCell ref="B194:E194"/>
    <mergeCell ref="B196:E196"/>
    <mergeCell ref="B203:E203"/>
    <mergeCell ref="B205:E205"/>
    <mergeCell ref="B212:E212"/>
    <mergeCell ref="B214:E214"/>
    <mergeCell ref="B296:E296"/>
    <mergeCell ref="B298:E298"/>
    <mergeCell ref="B261:E261"/>
    <mergeCell ref="B268:E268"/>
    <mergeCell ref="B280:E280"/>
    <mergeCell ref="B289:E289"/>
    <mergeCell ref="B287:E287"/>
    <mergeCell ref="B382:E382"/>
    <mergeCell ref="B380:E380"/>
    <mergeCell ref="B513:E513"/>
    <mergeCell ref="B520:E520"/>
    <mergeCell ref="B485:E485"/>
    <mergeCell ref="B492:E492"/>
    <mergeCell ref="B588:E588"/>
    <mergeCell ref="B595:E595"/>
    <mergeCell ref="B373:E373"/>
    <mergeCell ref="B371:E371"/>
    <mergeCell ref="B306:E306"/>
    <mergeCell ref="B308:E308"/>
    <mergeCell ref="B401:E401"/>
    <mergeCell ref="B390:E390"/>
    <mergeCell ref="B392:E392"/>
    <mergeCell ref="B399:E399"/>
    <mergeCell ref="B364:E364"/>
    <mergeCell ref="B278:E278"/>
    <mergeCell ref="B270:E270"/>
    <mergeCell ref="B240:E240"/>
    <mergeCell ref="B242:E242"/>
    <mergeCell ref="B250:E250"/>
    <mergeCell ref="B252:E252"/>
    <mergeCell ref="B259:E259"/>
    <mergeCell ref="B326:E326"/>
    <mergeCell ref="B315:E31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2" customWidth="1" max="2" width="9.43"/>
    <col min="3" customWidth="1" max="3" width="19.71"/>
    <col min="4" customWidth="1" max="6" width="9.86"/>
    <col min="7" customWidth="1" max="7" width="11.71"/>
    <col min="8" customWidth="1" max="8" width="9.43"/>
    <col min="9" customWidth="1" max="9" width="6.71"/>
    <col min="10" customWidth="1" max="11" width="10.71"/>
    <col min="12" customWidth="1" max="12" width="10.43"/>
    <col min="13" customWidth="1" max="13" width="9.86"/>
    <col min="14" customWidth="1" max="14" width="8.57"/>
  </cols>
  <sheetData>
    <row r="1">
      <c t="s" s="44" r="A1">
        <v>664</v>
      </c>
      <c t="s" s="45" r="B1">
        <v>665</v>
      </c>
      <c t="s" s="45" r="C1">
        <v>666</v>
      </c>
      <c t="s" s="46" r="D1">
        <v>667</v>
      </c>
      <c t="s" s="45" r="E1">
        <v>668</v>
      </c>
      <c t="s" s="45" r="F1">
        <v>669</v>
      </c>
      <c t="s" s="45" r="G1">
        <v>670</v>
      </c>
      <c t="s" s="45" r="H1">
        <v>671</v>
      </c>
      <c s="47" r="I1"/>
      <c t="s" s="46" r="J1">
        <v>672</v>
      </c>
      <c t="s" s="46" r="K1">
        <v>673</v>
      </c>
      <c t="s" s="45" r="L1">
        <v>674</v>
      </c>
      <c t="s" s="45" r="M1">
        <v>675</v>
      </c>
      <c t="s" s="45" r="N1">
        <v>676</v>
      </c>
    </row>
    <row r="2">
      <c s="24" r="A2"/>
      <c t="s" s="48" r="B2">
        <v>677</v>
      </c>
      <c t="s" s="49" r="C2">
        <v>678</v>
      </c>
      <c s="50" r="D2"/>
      <c s="50" r="E2"/>
      <c t="str" s="51" r="F2">
        <f>PD1!Y4</f>
        <v>0</v>
      </c>
      <c t="str" s="51" r="G2">
        <f ref="G2:G13" t="shared" si="1">E2+F2</f>
        <v>0</v>
      </c>
      <c s="3" r="H2"/>
      <c s="47" r="I2"/>
      <c s="50" r="J2"/>
      <c s="50" r="K2"/>
      <c t="str" s="51" r="L2">
        <f>PD1!Y5</f>
        <v>0</v>
      </c>
      <c t="str" s="51" r="M2">
        <f ref="M2:M13" t="shared" si="2">K2+L2</f>
        <v>0</v>
      </c>
      <c s="3" r="N2"/>
    </row>
    <row r="3">
      <c s="24" r="A3"/>
      <c t="s" s="48" r="B3">
        <v>679</v>
      </c>
      <c t="s" s="49" r="C3">
        <v>680</v>
      </c>
      <c s="3" r="D3"/>
      <c s="3" r="E3"/>
      <c t="str" s="51" r="F3">
        <f>PD1!Y13</f>
        <v>0</v>
      </c>
      <c t="str" s="51" r="G3">
        <f t="shared" si="1"/>
        <v>0</v>
      </c>
      <c s="3" r="H3"/>
      <c s="47" r="I3"/>
      <c s="3" r="J3"/>
      <c s="3" r="K3"/>
      <c t="str" s="51" r="L3">
        <f>PD1!Y14</f>
        <v>0</v>
      </c>
      <c t="str" s="51" r="M3">
        <f t="shared" si="2"/>
        <v>0</v>
      </c>
      <c s="3" r="N3"/>
    </row>
    <row r="4">
      <c s="24" r="A4"/>
      <c s="52" r="B4">
        <v>63.0</v>
      </c>
      <c t="s" s="53" r="C4">
        <v>681</v>
      </c>
      <c s="54" r="D4">
        <v>0.41805555555555557</v>
      </c>
      <c s="55" r="E4"/>
      <c t="str" s="56" r="F4">
        <f>PD1!Y22</f>
        <v>0</v>
      </c>
      <c t="str" s="56" r="G4">
        <f t="shared" si="1"/>
        <v>0</v>
      </c>
      <c t="str" s="24" r="H4">
        <f ref="H4:H13" t="shared" si="3">rank(G$4:G$13,G$4:G$13, true)</f>
        <v>1</v>
      </c>
      <c s="47" r="I4"/>
      <c s="54" r="J4">
        <v>0.46875</v>
      </c>
      <c s="55" r="K4"/>
      <c t="str" s="56" r="L4">
        <f>PD1!Y23</f>
        <v>0</v>
      </c>
      <c t="str" s="56" r="M4">
        <f t="shared" si="2"/>
        <v>0</v>
      </c>
      <c t="str" s="24" r="N4">
        <f ref="N4:N13" t="shared" si="4">rank($M$4:$M$13,$M$4:$M$13, true)</f>
        <v>1</v>
      </c>
    </row>
    <row r="5">
      <c s="24" r="A5"/>
      <c s="52" r="B5">
        <v>64.0</v>
      </c>
      <c t="s" s="57" r="C5">
        <v>682</v>
      </c>
      <c s="54" r="D5">
        <v>0.41875</v>
      </c>
      <c s="55" r="E5"/>
      <c t="str" s="56" r="F5">
        <f>PD1!Y32</f>
        <v>0</v>
      </c>
      <c t="str" s="56" r="G5">
        <f t="shared" si="1"/>
        <v>0</v>
      </c>
      <c t="str" s="24" r="H5">
        <f t="shared" si="3"/>
        <v>1</v>
      </c>
      <c s="47" r="I5"/>
      <c s="54" r="J5">
        <v>0.46944444444444444</v>
      </c>
      <c s="55" r="K5"/>
      <c t="str" s="56" r="L5">
        <f>PD1!Y33</f>
        <v>0</v>
      </c>
      <c t="str" s="56" r="M5">
        <f t="shared" si="2"/>
        <v>0</v>
      </c>
      <c t="str" s="24" r="N5">
        <f t="shared" si="4"/>
        <v>1</v>
      </c>
    </row>
    <row r="6">
      <c s="24" r="A6"/>
      <c s="52" r="B6">
        <v>65.0</v>
      </c>
      <c t="s" s="53" r="C6">
        <v>683</v>
      </c>
      <c s="54" r="D6">
        <v>0.41944444444444445</v>
      </c>
      <c s="55" r="E6"/>
      <c t="str" s="56" r="F6">
        <f>PD1!Y41</f>
        <v>0</v>
      </c>
      <c t="str" s="56" r="G6">
        <f t="shared" si="1"/>
        <v>0</v>
      </c>
      <c t="str" s="24" r="H6">
        <f t="shared" si="3"/>
        <v>1</v>
      </c>
      <c s="47" r="I6"/>
      <c s="54" r="J6">
        <v>0.4701388888888889</v>
      </c>
      <c s="55" r="K6"/>
      <c t="str" s="56" r="L6">
        <f>PD1!Y42</f>
        <v>0</v>
      </c>
      <c t="str" s="56" r="M6">
        <f t="shared" si="2"/>
        <v>0</v>
      </c>
      <c t="str" s="24" r="N6">
        <f t="shared" si="4"/>
        <v>1</v>
      </c>
    </row>
    <row r="7">
      <c s="24" r="A7"/>
      <c s="52" r="B7">
        <v>67.0</v>
      </c>
      <c t="s" s="53" r="C7">
        <v>684</v>
      </c>
      <c s="54" r="D7">
        <v>0.4201388888888889</v>
      </c>
      <c s="55" r="E7"/>
      <c t="str" s="56" r="F7">
        <f>PD1!Y51</f>
        <v>0</v>
      </c>
      <c t="str" s="56" r="G7">
        <f t="shared" si="1"/>
        <v>0</v>
      </c>
      <c t="str" s="24" r="H7">
        <f t="shared" si="3"/>
        <v>1</v>
      </c>
      <c s="47" r="I7"/>
      <c s="54" r="J7">
        <v>0.4708333333333333</v>
      </c>
      <c s="55" r="K7"/>
      <c t="str" s="56" r="L7">
        <f>PD1!Y52</f>
        <v>0</v>
      </c>
      <c t="str" s="56" r="M7">
        <f t="shared" si="2"/>
        <v>0</v>
      </c>
      <c t="str" s="24" r="N7">
        <f t="shared" si="4"/>
        <v>1</v>
      </c>
    </row>
    <row r="8">
      <c s="24" r="A8"/>
      <c s="52" r="B8">
        <v>68.0</v>
      </c>
      <c t="s" s="53" r="C8">
        <v>685</v>
      </c>
      <c s="54" r="D8">
        <v>0.42083333333333334</v>
      </c>
      <c s="55" r="E8"/>
      <c t="str" s="56" r="F8">
        <f>PD1!Y60</f>
        <v>0</v>
      </c>
      <c t="str" s="56" r="G8">
        <f t="shared" si="1"/>
        <v>0</v>
      </c>
      <c t="str" s="24" r="H8">
        <f t="shared" si="3"/>
        <v>1</v>
      </c>
      <c s="47" r="I8"/>
      <c s="54" r="J8">
        <v>0.47152777777777777</v>
      </c>
      <c s="55" r="K8"/>
      <c t="str" s="56" r="L8">
        <f>PD1!Y61</f>
        <v>0</v>
      </c>
      <c t="str" s="56" r="M8">
        <f t="shared" si="2"/>
        <v>0</v>
      </c>
      <c t="str" s="24" r="N8">
        <f t="shared" si="4"/>
        <v>1</v>
      </c>
    </row>
    <row r="9">
      <c s="24" r="A9"/>
      <c s="52" r="B9">
        <v>69.0</v>
      </c>
      <c t="s" s="53" r="C9">
        <v>686</v>
      </c>
      <c s="54" r="D9">
        <v>0.4215277777777778</v>
      </c>
      <c s="55" r="E9"/>
      <c t="str" s="56" r="F9">
        <f>PD1!Y69</f>
        <v>0</v>
      </c>
      <c t="str" s="56" r="G9">
        <f t="shared" si="1"/>
        <v>0</v>
      </c>
      <c t="str" s="24" r="H9">
        <f t="shared" si="3"/>
        <v>1</v>
      </c>
      <c s="47" r="I9"/>
      <c s="54" r="J9">
        <v>0.4722222222222222</v>
      </c>
      <c s="55" r="K9"/>
      <c t="str" s="56" r="L9">
        <f>PD1!Y70</f>
        <v>0</v>
      </c>
      <c t="str" s="56" r="M9">
        <f t="shared" si="2"/>
        <v>0</v>
      </c>
      <c t="str" s="24" r="N9">
        <f t="shared" si="4"/>
        <v>1</v>
      </c>
    </row>
    <row r="10">
      <c s="24" r="A10"/>
      <c s="52" r="B10">
        <v>70.0</v>
      </c>
      <c t="s" s="53" r="C10">
        <v>687</v>
      </c>
      <c s="54" r="D10">
        <v>0.4222222222222222</v>
      </c>
      <c s="55" r="E10"/>
      <c t="str" s="56" r="F10">
        <f>PD1!Y79</f>
        <v>0</v>
      </c>
      <c t="str" s="56" r="G10">
        <f t="shared" si="1"/>
        <v>0</v>
      </c>
      <c t="str" s="24" r="H10">
        <f t="shared" si="3"/>
        <v>1</v>
      </c>
      <c s="47" r="I10"/>
      <c s="54" r="J10">
        <v>0.47291666666666665</v>
      </c>
      <c s="55" r="K10"/>
      <c t="str" s="56" r="L10">
        <f>PD1!Y80</f>
        <v>0</v>
      </c>
      <c t="str" s="56" r="M10">
        <f t="shared" si="2"/>
        <v>0</v>
      </c>
      <c t="str" s="24" r="N10">
        <f t="shared" si="4"/>
        <v>1</v>
      </c>
    </row>
    <row r="11">
      <c s="24" r="A11"/>
      <c s="52" r="B11">
        <v>71.0</v>
      </c>
      <c t="s" s="53" r="C11">
        <v>688</v>
      </c>
      <c s="54" r="D11">
        <v>0.42291666666666666</v>
      </c>
      <c s="55" r="E11"/>
      <c t="str" s="56" r="F11">
        <f>PD1!Y88</f>
        <v>0</v>
      </c>
      <c t="str" s="56" r="G11">
        <f t="shared" si="1"/>
        <v>0</v>
      </c>
      <c t="str" s="24" r="H11">
        <f t="shared" si="3"/>
        <v>1</v>
      </c>
      <c s="47" r="I11"/>
      <c s="54" r="J11">
        <v>0.4736111111111111</v>
      </c>
      <c s="55" r="K11"/>
      <c t="str" s="56" r="L11">
        <f>PD1!Y89</f>
        <v>0</v>
      </c>
      <c t="str" s="56" r="M11">
        <f t="shared" si="2"/>
        <v>0</v>
      </c>
      <c t="str" s="24" r="N11">
        <f t="shared" si="4"/>
        <v>1</v>
      </c>
    </row>
    <row r="12">
      <c s="24" r="A12"/>
      <c s="52" r="B12">
        <v>72.0</v>
      </c>
      <c t="s" s="57" r="C12">
        <v>689</v>
      </c>
      <c s="54" r="D12">
        <v>0.4236111111111111</v>
      </c>
      <c s="55" r="E12"/>
      <c t="str" s="56" r="F12">
        <f>PD1!Y97</f>
        <v>0</v>
      </c>
      <c t="str" s="56" r="G12">
        <f t="shared" si="1"/>
        <v>0</v>
      </c>
      <c t="str" s="24" r="H12">
        <f t="shared" si="3"/>
        <v>1</v>
      </c>
      <c s="47" r="I12"/>
      <c s="54" r="J12">
        <v>0.47430555555555554</v>
      </c>
      <c s="55" r="K12"/>
      <c t="str" s="56" r="L12">
        <f>PD1!Y98</f>
        <v>0</v>
      </c>
      <c t="str" s="56" r="M12">
        <f t="shared" si="2"/>
        <v>0</v>
      </c>
      <c t="str" s="24" r="N12">
        <f t="shared" si="4"/>
        <v>1</v>
      </c>
    </row>
    <row r="13">
      <c s="24" r="A13"/>
      <c s="52" r="B13">
        <v>73.0</v>
      </c>
      <c t="s" s="53" r="C13">
        <v>690</v>
      </c>
      <c s="54" r="D13">
        <v>0.42430555555555555</v>
      </c>
      <c s="55" r="E13"/>
      <c t="str" s="56" r="F13">
        <f>PD1!Y107</f>
        <v>0</v>
      </c>
      <c t="str" s="56" r="G13">
        <f t="shared" si="1"/>
        <v>0</v>
      </c>
      <c t="str" s="24" r="H13">
        <f t="shared" si="3"/>
        <v>1</v>
      </c>
      <c s="47" r="I13"/>
      <c s="54" r="J13">
        <v>0.475</v>
      </c>
      <c s="55" r="K13"/>
      <c t="str" s="56" r="L13">
        <f>PD1!Y108</f>
        <v>0</v>
      </c>
      <c t="str" s="56" r="M13">
        <f t="shared" si="2"/>
        <v>0</v>
      </c>
      <c t="str" s="24" r="N13">
        <f t="shared" si="4"/>
        <v>1</v>
      </c>
    </row>
    <row r="14">
      <c s="58" r="A14"/>
      <c t="s" s="59" r="B14">
        <v>691</v>
      </c>
      <c s="60" r="C14"/>
      <c s="61" r="D14"/>
      <c s="61" r="E14"/>
      <c s="51" r="F14"/>
      <c s="51" r="G14"/>
      <c s="61" r="H14"/>
      <c s="47" r="I14"/>
      <c s="61" r="J14"/>
      <c s="61" r="K14"/>
      <c s="51" r="L14"/>
      <c s="51" r="M14"/>
      <c s="61" r="N14"/>
    </row>
    <row r="15">
      <c s="58" r="A15"/>
      <c t="s" s="59" r="B15">
        <v>692</v>
      </c>
      <c s="60" r="C15"/>
      <c s="61" r="D15"/>
      <c s="61" r="E15"/>
      <c s="51" r="F15"/>
      <c s="51" r="G15"/>
      <c s="61" r="H15"/>
      <c s="47" r="I15"/>
      <c s="61" r="J15"/>
      <c s="61" r="K15"/>
      <c s="51" r="L15"/>
      <c s="51" r="M15"/>
      <c s="61" r="N15"/>
    </row>
    <row r="16">
      <c s="58" r="A16"/>
      <c t="s" s="59" r="B16">
        <v>693</v>
      </c>
      <c s="60" r="C16"/>
      <c s="61" r="D16"/>
      <c s="61" r="E16"/>
      <c s="51" r="F16"/>
      <c s="51" r="G16"/>
      <c s="61" r="H16"/>
      <c s="47" r="I16"/>
      <c s="61" r="J16"/>
      <c s="61" r="K16"/>
      <c s="51" r="L16"/>
      <c s="51" r="M16"/>
      <c s="61" r="N16"/>
    </row>
    <row r="17">
      <c s="58" r="A17"/>
      <c t="s" s="59" r="B17">
        <v>694</v>
      </c>
      <c s="60" r="C17"/>
      <c s="61" r="D17"/>
      <c s="61" r="E17"/>
      <c s="51" r="F17"/>
      <c s="51" r="G17"/>
      <c s="61" r="H17"/>
      <c s="47" r="I17"/>
      <c s="61" r="J17"/>
      <c s="61" r="K17"/>
      <c s="51" r="L17"/>
      <c s="51" r="M17"/>
      <c s="61" r="N17"/>
    </row>
    <row r="18">
      <c s="58" r="A18"/>
      <c t="s" s="59" r="B18">
        <v>695</v>
      </c>
      <c s="60" r="C18"/>
      <c s="61" r="D18"/>
      <c s="61" r="E18"/>
      <c s="51" r="F18"/>
      <c s="51" r="G18"/>
      <c s="61" r="H18"/>
      <c s="47" r="I18"/>
      <c s="61" r="J18"/>
      <c s="61" r="K18"/>
      <c s="51" r="L18"/>
      <c s="51" r="M18"/>
      <c s="61" r="N18"/>
    </row>
    <row r="19">
      <c s="58" r="A19"/>
      <c t="s" s="59" r="B19">
        <v>696</v>
      </c>
      <c s="60" r="C19"/>
      <c s="61" r="D19"/>
      <c s="61" r="E19"/>
      <c s="51" r="F19"/>
      <c s="51" r="G19"/>
      <c s="61" r="H19"/>
      <c s="47" r="I19"/>
      <c s="61" r="J19"/>
      <c s="61" r="K19"/>
      <c s="51" r="L19"/>
      <c s="51" r="M19"/>
      <c s="61" r="N19"/>
    </row>
    <row r="20">
      <c s="58" r="A20"/>
      <c t="s" s="59" r="B20">
        <v>697</v>
      </c>
      <c s="60" r="C20"/>
      <c s="61" r="D20"/>
      <c s="61" r="E20"/>
      <c s="51" r="F20"/>
      <c s="51" r="G20"/>
      <c s="61" r="H20"/>
      <c s="47" r="I20"/>
      <c s="61" r="J20"/>
      <c s="61" r="K20"/>
      <c s="51" r="L20"/>
      <c s="51" r="M20"/>
      <c s="61" r="N20"/>
    </row>
    <row r="21">
      <c s="58" r="A21"/>
      <c t="s" s="59" r="B21">
        <v>698</v>
      </c>
      <c s="60" r="C21"/>
      <c s="61" r="D21"/>
      <c s="61" r="E21"/>
      <c s="51" r="F21"/>
      <c s="51" r="G21"/>
      <c s="61" r="H21"/>
      <c s="47" r="I21"/>
      <c s="61" r="J21"/>
      <c s="61" r="K21"/>
      <c s="51" r="L21"/>
      <c s="51" r="M21"/>
      <c s="61" r="N21"/>
    </row>
    <row r="22">
      <c s="24" r="A22"/>
      <c s="62" r="B22"/>
      <c s="62" r="C22"/>
      <c s="62" r="D22"/>
      <c s="62" r="E22"/>
      <c s="62" r="F22"/>
      <c s="62" r="G22"/>
      <c s="62" r="H22"/>
      <c s="47" r="I22"/>
      <c s="62" r="J22"/>
      <c s="62" r="K22"/>
      <c s="62" r="L22"/>
      <c s="62" r="M22"/>
      <c s="62" r="N22"/>
    </row>
    <row r="23">
      <c t="s" s="44" r="A23">
        <v>699</v>
      </c>
      <c t="s" s="45" r="B23">
        <v>700</v>
      </c>
      <c t="s" s="45" r="C23">
        <v>701</v>
      </c>
      <c s="45" r="D23"/>
      <c t="s" s="45" r="E23">
        <v>702</v>
      </c>
      <c t="s" s="45" r="F23">
        <v>703</v>
      </c>
      <c t="s" s="45" r="G23">
        <v>704</v>
      </c>
      <c t="s" s="45" r="H23">
        <v>705</v>
      </c>
      <c s="47" r="I23"/>
      <c s="46" r="J23"/>
      <c t="s" s="46" r="K23">
        <v>706</v>
      </c>
      <c t="s" s="45" r="L23">
        <v>707</v>
      </c>
      <c t="s" s="45" r="M23">
        <v>708</v>
      </c>
      <c t="s" s="45" r="N23">
        <v>709</v>
      </c>
    </row>
    <row r="24">
      <c s="24" r="A24"/>
      <c t="s" s="48" r="B24">
        <v>710</v>
      </c>
      <c t="s" s="49" r="C24">
        <v>711</v>
      </c>
      <c s="3" r="D24"/>
      <c s="3" r="E24"/>
      <c t="str" s="51" r="F24">
        <f>PD1!Y191</f>
        <v>0</v>
      </c>
      <c t="str" s="51" r="G24">
        <f ref="G24:G33" t="shared" si="5">E24+F24</f>
        <v>0</v>
      </c>
      <c s="3" r="H24"/>
      <c s="47" r="I24"/>
      <c s="3" r="J24"/>
      <c s="3" r="K24"/>
      <c t="str" s="51" r="L24">
        <f>PD1!Y192</f>
        <v>0</v>
      </c>
      <c t="str" s="51" r="M24">
        <f ref="M24:M33" t="shared" si="6">K24+L24</f>
        <v>0</v>
      </c>
      <c s="3" r="N24"/>
    </row>
    <row r="25">
      <c s="24" r="A25"/>
      <c t="s" s="48" r="B25">
        <v>712</v>
      </c>
      <c t="s" s="49" r="C25">
        <v>713</v>
      </c>
      <c s="3" r="D25"/>
      <c s="3" r="E25"/>
      <c t="str" s="51" r="F25">
        <f>PD1!Y200</f>
        <v>0</v>
      </c>
      <c t="str" s="51" r="G25">
        <f t="shared" si="5"/>
        <v>0</v>
      </c>
      <c s="3" r="H25"/>
      <c s="47" r="I25"/>
      <c s="3" r="J25"/>
      <c s="3" r="K25"/>
      <c t="str" s="51" r="L25">
        <f>PD1!Y201</f>
        <v>0</v>
      </c>
      <c t="str" s="51" r="M25">
        <f t="shared" si="6"/>
        <v>0</v>
      </c>
      <c s="3" r="N25"/>
    </row>
    <row r="26">
      <c s="24" r="A26"/>
      <c t="s" s="59" r="B26">
        <v>714</v>
      </c>
      <c s="60" r="C26"/>
      <c s="61" r="D26"/>
      <c s="61" r="E26"/>
      <c t="str" s="51" r="F26">
        <f>PD1!Y209</f>
        <v>0</v>
      </c>
      <c t="str" s="51" r="G26">
        <f t="shared" si="5"/>
        <v>0</v>
      </c>
      <c s="3" r="H26"/>
      <c s="47" r="I26"/>
      <c s="61" r="J26"/>
      <c s="61" r="K26"/>
      <c t="str" s="51" r="L26">
        <f>PD1!Y210</f>
        <v>0</v>
      </c>
      <c t="str" s="51" r="M26">
        <f t="shared" si="6"/>
        <v>0</v>
      </c>
      <c s="3" r="N26"/>
    </row>
    <row r="27">
      <c s="24" r="A27"/>
      <c t="s" s="59" r="B27">
        <v>715</v>
      </c>
      <c s="38" r="C27"/>
      <c s="61" r="D27"/>
      <c s="61" r="E27"/>
      <c t="str" s="51" r="F27">
        <f>PD1!Y219</f>
        <v>0</v>
      </c>
      <c t="str" s="51" r="G27">
        <f t="shared" si="5"/>
        <v>0</v>
      </c>
      <c s="3" r="H27"/>
      <c s="47" r="I27"/>
      <c s="61" r="J27"/>
      <c s="61" r="K27"/>
      <c t="str" s="51" r="L27">
        <f>PD1!Y220</f>
        <v>0</v>
      </c>
      <c t="str" s="51" r="M27">
        <f t="shared" si="6"/>
        <v>0</v>
      </c>
      <c s="3" r="N27"/>
    </row>
    <row r="28">
      <c s="24" r="A28"/>
      <c s="52" r="B28">
        <v>52.0</v>
      </c>
      <c t="s" s="53" r="C28">
        <v>716</v>
      </c>
      <c s="54" r="D28">
        <v>0.425</v>
      </c>
      <c s="55" r="E28"/>
      <c t="str" s="56" r="F28">
        <f>PD1!Y237</f>
        <v>0</v>
      </c>
      <c t="str" s="56" r="G28">
        <f t="shared" si="5"/>
        <v>0</v>
      </c>
      <c t="str" s="24" r="H28">
        <f ref="H28:H33" t="shared" si="7">rank(G$28:G$33,G$28:G$33, true)</f>
        <v>1</v>
      </c>
      <c s="47" r="I28"/>
      <c s="54" r="J28">
        <v>0.4756944444444444</v>
      </c>
      <c s="55" r="K28"/>
      <c t="str" s="56" r="L28">
        <f>PD1!Y238</f>
        <v>0</v>
      </c>
      <c t="str" s="56" r="M28">
        <f t="shared" si="6"/>
        <v>0</v>
      </c>
      <c t="str" s="24" r="N28">
        <f>rank(M$28:M$33,M$28:M$33, true)</f>
        <v>1</v>
      </c>
    </row>
    <row r="29">
      <c s="24" r="A29"/>
      <c s="52" r="B29">
        <v>53.0</v>
      </c>
      <c t="s" s="53" r="C29">
        <v>717</v>
      </c>
      <c s="54" r="D29">
        <v>0.42986111111111114</v>
      </c>
      <c s="55" r="E29"/>
      <c t="str" s="56" r="F29">
        <f>PD1!Y237</f>
        <v>0</v>
      </c>
      <c t="str" s="56" r="G29">
        <f t="shared" si="5"/>
        <v>0</v>
      </c>
      <c t="str" s="24" r="H29">
        <f t="shared" si="7"/>
        <v>1</v>
      </c>
      <c s="47" r="I29"/>
      <c s="54" r="J29">
        <v>0.48055555555555557</v>
      </c>
      <c s="55" r="K29"/>
      <c t="str" s="56" r="L29">
        <f>PD1!Y238</f>
        <v>0</v>
      </c>
      <c t="str" s="56" r="M29">
        <f t="shared" si="6"/>
        <v>0</v>
      </c>
      <c t="str" s="24" r="N29">
        <f ref="N29:N33" t="shared" si="8">rank(M$24:M$33,M$24:M$33, true)</f>
        <v>1</v>
      </c>
    </row>
    <row r="30">
      <c s="24" r="A30"/>
      <c s="52" r="B30">
        <v>54.0</v>
      </c>
      <c t="s" s="53" r="C30">
        <v>718</v>
      </c>
      <c s="54" r="D30">
        <v>0.4305555555555556</v>
      </c>
      <c s="55" r="E30"/>
      <c t="str" s="56" r="F30">
        <f>PD1!Y247</f>
        <v>0</v>
      </c>
      <c t="str" s="56" r="G30">
        <f t="shared" si="5"/>
        <v>0</v>
      </c>
      <c t="str" s="24" r="H30">
        <f t="shared" si="7"/>
        <v>1</v>
      </c>
      <c s="47" r="I30"/>
      <c s="54" r="J30">
        <v>0.48125</v>
      </c>
      <c s="55" r="K30"/>
      <c t="str" s="56" r="L30">
        <f>PD1!Y248</f>
        <v>0</v>
      </c>
      <c t="str" s="56" r="M30">
        <f t="shared" si="6"/>
        <v>0</v>
      </c>
      <c t="str" s="24" r="N30">
        <f t="shared" si="8"/>
        <v>1</v>
      </c>
    </row>
    <row r="31">
      <c s="24" r="A31"/>
      <c s="52" r="B31">
        <v>55.0</v>
      </c>
      <c t="s" s="53" r="C31">
        <v>719</v>
      </c>
      <c s="54" r="D31">
        <v>0.43125</v>
      </c>
      <c s="55" r="E31"/>
      <c t="str" s="56" r="F31">
        <f>PD1!Y256</f>
        <v>0</v>
      </c>
      <c t="str" s="56" r="G31">
        <f t="shared" si="5"/>
        <v>0</v>
      </c>
      <c t="str" s="24" r="H31">
        <f t="shared" si="7"/>
        <v>1</v>
      </c>
      <c s="47" r="I31"/>
      <c s="54" r="J31">
        <v>0.48194444444444445</v>
      </c>
      <c s="55" r="K31"/>
      <c t="str" s="56" r="L31">
        <f>PD1!Y256</f>
        <v>0</v>
      </c>
      <c t="str" s="56" r="M31">
        <f t="shared" si="6"/>
        <v>0</v>
      </c>
      <c t="str" s="24" r="N31">
        <f t="shared" si="8"/>
        <v>1</v>
      </c>
    </row>
    <row r="32">
      <c s="58" r="A32"/>
      <c s="52" r="B32">
        <v>56.0</v>
      </c>
      <c t="s" s="53" r="C32">
        <v>720</v>
      </c>
      <c s="54" r="D32">
        <v>0.43194444444444446</v>
      </c>
      <c s="55" r="E32"/>
      <c t="str" s="56" r="F32">
        <f>PD1!Y265</f>
        <v>0</v>
      </c>
      <c t="str" s="56" r="G32">
        <f t="shared" si="5"/>
        <v>0</v>
      </c>
      <c t="str" s="24" r="H32">
        <f t="shared" si="7"/>
        <v>1</v>
      </c>
      <c s="47" r="I32"/>
      <c s="54" r="J32">
        <v>0.4826388888888889</v>
      </c>
      <c s="55" r="K32"/>
      <c t="str" s="56" r="L32">
        <f>PD1!Y266</f>
        <v>0</v>
      </c>
      <c t="str" s="56" r="M32">
        <f t="shared" si="6"/>
        <v>0</v>
      </c>
      <c t="str" s="24" r="N32">
        <f t="shared" si="8"/>
        <v>1</v>
      </c>
    </row>
    <row r="33">
      <c s="58" r="A33"/>
      <c s="52" r="B33">
        <v>58.0</v>
      </c>
      <c t="s" s="53" r="C33">
        <v>721</v>
      </c>
      <c s="54" r="D33">
        <v>0.4326388888888889</v>
      </c>
      <c s="55" r="E33"/>
      <c t="str" s="56" r="F33">
        <f>PD1!Y275</f>
        <v>0</v>
      </c>
      <c t="str" s="56" r="G33">
        <f t="shared" si="5"/>
        <v>0</v>
      </c>
      <c t="str" s="24" r="H33">
        <f t="shared" si="7"/>
        <v>1</v>
      </c>
      <c s="47" r="I33"/>
      <c s="54" r="J33">
        <v>0.48333333333333334</v>
      </c>
      <c s="55" r="K33"/>
      <c t="str" s="56" r="L33">
        <f>PD1!Y276</f>
        <v>0</v>
      </c>
      <c t="str" s="56" r="M33">
        <f t="shared" si="6"/>
        <v>0</v>
      </c>
      <c t="str" s="24" r="N33">
        <f t="shared" si="8"/>
        <v>1</v>
      </c>
    </row>
    <row r="34">
      <c s="58" r="A34"/>
      <c t="s" s="59" r="B34">
        <v>722</v>
      </c>
      <c s="60" r="C34"/>
      <c s="61" r="D34"/>
      <c s="61" r="E34"/>
      <c s="2" r="F34"/>
      <c s="2" r="G34"/>
      <c s="3" r="H34"/>
      <c s="47" r="I34"/>
      <c s="61" r="J34"/>
      <c s="61" r="K34"/>
      <c s="2" r="L34"/>
      <c s="2" r="M34"/>
      <c s="61" r="N34"/>
    </row>
    <row r="35">
      <c s="58" r="A35"/>
      <c t="s" s="59" r="B35">
        <v>723</v>
      </c>
      <c s="60" r="C35"/>
      <c s="61" r="D35"/>
      <c s="61" r="E35"/>
      <c s="2" r="F35"/>
      <c s="2" r="G35"/>
      <c s="61" r="H35"/>
      <c s="47" r="I35"/>
      <c s="61" r="J35"/>
      <c s="61" r="K35"/>
      <c s="2" r="L35"/>
      <c s="2" r="M35"/>
      <c s="61" r="N35"/>
    </row>
    <row r="36">
      <c s="58" r="A36"/>
      <c t="s" s="59" r="B36">
        <v>724</v>
      </c>
      <c s="60" r="C36"/>
      <c s="61" r="D36"/>
      <c s="61" r="E36"/>
      <c s="2" r="F36"/>
      <c s="2" r="G36"/>
      <c s="61" r="H36"/>
      <c s="47" r="I36"/>
      <c s="61" r="J36"/>
      <c s="61" r="K36"/>
      <c s="2" r="L36"/>
      <c s="2" r="M36"/>
      <c s="61" r="N36"/>
    </row>
    <row r="37">
      <c s="24" r="A37"/>
      <c s="63" r="B37"/>
      <c s="63" r="C37"/>
      <c s="63" r="D37"/>
      <c s="63" r="E37"/>
      <c s="63" r="F37"/>
      <c s="63" r="G37"/>
      <c s="63" r="H37"/>
      <c s="47" r="I37"/>
      <c s="63" r="J37"/>
      <c s="63" r="K37"/>
      <c s="63" r="L37"/>
      <c s="63" r="M37"/>
      <c s="63" r="N37"/>
    </row>
    <row r="38">
      <c t="s" s="44" r="A38">
        <v>725</v>
      </c>
      <c t="s" s="45" r="B38">
        <v>726</v>
      </c>
      <c t="s" s="45" r="C38">
        <v>727</v>
      </c>
      <c s="45" r="D38"/>
      <c t="s" s="45" r="E38">
        <v>728</v>
      </c>
      <c t="s" s="45" r="F38">
        <v>729</v>
      </c>
      <c t="s" s="45" r="G38">
        <v>730</v>
      </c>
      <c t="s" s="45" r="H38">
        <v>731</v>
      </c>
      <c s="47" r="I38"/>
      <c s="46" r="J38"/>
      <c t="s" s="46" r="K38">
        <v>732</v>
      </c>
      <c t="s" s="45" r="L38">
        <v>733</v>
      </c>
      <c t="s" s="45" r="M38">
        <v>734</v>
      </c>
      <c t="s" s="45" r="N38">
        <v>735</v>
      </c>
    </row>
    <row r="39">
      <c s="24" r="A39"/>
      <c t="s" s="48" r="B39">
        <v>736</v>
      </c>
      <c s="49" r="C39"/>
      <c s="50" r="D39"/>
      <c s="50" r="E39"/>
      <c t="str" s="51" r="F39">
        <f>PD1!Y312</f>
        <v>0</v>
      </c>
      <c t="str" s="51" r="G39">
        <f ref="G39:G42" t="shared" si="9">E39+F39</f>
        <v>0</v>
      </c>
      <c s="3" r="H39"/>
      <c s="47" r="I39"/>
      <c s="3" r="J39"/>
      <c s="3" r="K39"/>
      <c t="str" s="51" r="L39">
        <f>PD1!Y313</f>
        <v>0</v>
      </c>
      <c t="str" s="51" r="M39">
        <f ref="M39:M42" t="shared" si="10">K39+L39</f>
        <v>0</v>
      </c>
      <c s="3" r="N39"/>
    </row>
    <row r="40">
      <c s="24" r="A40"/>
      <c t="s" s="48" r="B40">
        <v>737</v>
      </c>
      <c t="s" s="49" r="C40">
        <v>738</v>
      </c>
      <c s="50" r="D40"/>
      <c s="50" r="E40"/>
      <c t="str" s="51" r="F40">
        <f>PD1!Y321</f>
        <v>0</v>
      </c>
      <c t="str" s="51" r="G40">
        <f t="shared" si="9"/>
        <v>0</v>
      </c>
      <c s="3" r="H40"/>
      <c s="47" r="I40"/>
      <c s="3" r="J40"/>
      <c s="3" r="K40"/>
      <c t="str" s="51" r="L40">
        <f>PD1!Y322</f>
        <v>0</v>
      </c>
      <c t="str" s="51" r="M40">
        <f t="shared" si="10"/>
        <v>0</v>
      </c>
      <c s="3" r="N40"/>
    </row>
    <row r="41">
      <c s="24" r="A41"/>
      <c s="64" r="B41">
        <v>103.0</v>
      </c>
      <c t="s" s="53" r="C41">
        <v>739</v>
      </c>
      <c s="54" r="D41">
        <v>0.43472222222222223</v>
      </c>
      <c s="65" r="E41"/>
      <c t="str" s="56" r="F41">
        <f>PD1!Y331</f>
        <v>0</v>
      </c>
      <c t="str" s="56" r="G41">
        <f t="shared" si="9"/>
        <v>0</v>
      </c>
      <c s="58" r="H41">
        <v>1.0</v>
      </c>
      <c s="47" r="I41"/>
      <c s="54" r="J41">
        <v>0.48541666666666666</v>
      </c>
      <c s="55" r="K41"/>
      <c t="str" s="56" r="L41">
        <f>PD1!Y332</f>
        <v>0</v>
      </c>
      <c t="str" s="56" r="M41">
        <f t="shared" si="10"/>
        <v>0</v>
      </c>
      <c s="58" r="N41">
        <v>1.0</v>
      </c>
    </row>
    <row r="42">
      <c s="58" r="A42"/>
      <c t="s" s="59" r="B42">
        <v>740</v>
      </c>
      <c s="60" r="C42"/>
      <c s="66" r="D42"/>
      <c s="66" r="E42"/>
      <c t="str" s="51" r="F42">
        <f>PD1!Y340</f>
        <v>0</v>
      </c>
      <c t="str" s="51" r="G42">
        <f t="shared" si="9"/>
        <v>0</v>
      </c>
      <c s="3" r="H42"/>
      <c s="47" r="I42"/>
      <c s="61" r="J42"/>
      <c s="61" r="K42"/>
      <c t="str" s="51" r="L42">
        <f>PD1!Y341</f>
        <v>0</v>
      </c>
      <c t="str" s="51" r="M42">
        <f t="shared" si="10"/>
        <v>0</v>
      </c>
      <c s="3" r="N42"/>
    </row>
    <row r="43">
      <c s="58" r="A43"/>
      <c t="s" s="59" r="B43">
        <v>741</v>
      </c>
      <c s="60" r="C43"/>
      <c s="61" r="D43"/>
      <c s="61" r="E43"/>
      <c s="2" r="F43"/>
      <c s="2" r="G43"/>
      <c s="61" r="H43"/>
      <c s="47" r="I43"/>
      <c s="61" r="J43"/>
      <c s="61" r="K43"/>
      <c s="2" r="L43"/>
      <c s="2" r="M43"/>
      <c s="61" r="N43"/>
    </row>
    <row r="44">
      <c s="58" r="A44"/>
      <c t="s" s="59" r="B44">
        <v>742</v>
      </c>
      <c s="60" r="C44"/>
      <c s="61" r="D44"/>
      <c s="61" r="E44"/>
      <c s="2" r="F44"/>
      <c s="2" r="G44"/>
      <c s="61" r="H44"/>
      <c s="47" r="I44"/>
      <c s="61" r="J44"/>
      <c s="61" r="K44"/>
      <c s="2" r="L44"/>
      <c s="2" r="M44"/>
      <c s="61" r="N44"/>
    </row>
    <row r="45">
      <c s="58" r="A45"/>
      <c t="s" s="59" r="B45">
        <v>743</v>
      </c>
      <c s="60" r="C45"/>
      <c s="61" r="D45"/>
      <c s="61" r="E45"/>
      <c s="2" r="F45"/>
      <c s="2" r="G45"/>
      <c s="61" r="H45"/>
      <c s="47" r="I45"/>
      <c s="61" r="J45"/>
      <c s="61" r="K45"/>
      <c s="2" r="L45"/>
      <c s="2" r="M45"/>
      <c s="61" r="N45"/>
    </row>
    <row r="46">
      <c s="58" r="A46"/>
      <c t="s" s="59" r="B46">
        <v>744</v>
      </c>
      <c s="60" r="C46"/>
      <c s="61" r="D46"/>
      <c s="61" r="E46"/>
      <c s="2" r="F46"/>
      <c s="2" r="G46"/>
      <c s="61" r="H46"/>
      <c s="47" r="I46"/>
      <c s="61" r="J46"/>
      <c s="61" r="K46"/>
      <c s="2" r="L46"/>
      <c s="2" r="M46"/>
      <c s="61" r="N46"/>
    </row>
    <row r="47">
      <c s="58" r="A47"/>
      <c t="s" s="59" r="B47">
        <v>745</v>
      </c>
      <c s="60" r="C47"/>
      <c s="61" r="D47"/>
      <c s="61" r="E47"/>
      <c s="2" r="F47"/>
      <c s="2" r="G47"/>
      <c s="61" r="H47"/>
      <c s="47" r="I47"/>
      <c s="61" r="J47"/>
      <c s="61" r="K47"/>
      <c s="2" r="L47"/>
      <c s="2" r="M47"/>
      <c s="61" r="N47"/>
    </row>
    <row r="48">
      <c s="58" r="A48"/>
      <c t="s" s="59" r="B48">
        <v>746</v>
      </c>
      <c s="60" r="C48"/>
      <c s="61" r="D48"/>
      <c s="61" r="E48"/>
      <c s="2" r="F48"/>
      <c s="2" r="G48"/>
      <c s="61" r="H48"/>
      <c s="47" r="I48"/>
      <c s="61" r="J48"/>
      <c s="61" r="K48"/>
      <c s="2" r="L48"/>
      <c s="2" r="M48"/>
      <c s="61" r="N48"/>
    </row>
    <row r="49">
      <c s="24" r="A49"/>
      <c s="64" r="B49"/>
      <c s="62" r="C49"/>
      <c s="62" r="D49"/>
      <c s="62" r="E49"/>
      <c s="62" r="F49"/>
      <c s="62" r="G49"/>
      <c s="62" r="H49"/>
      <c s="47" r="I49"/>
      <c s="62" r="J49"/>
      <c s="62" r="K49"/>
      <c s="62" r="L49"/>
      <c s="62" r="M49"/>
      <c s="62" r="N49"/>
    </row>
    <row r="50">
      <c t="s" s="44" r="A50">
        <v>747</v>
      </c>
      <c t="s" s="45" r="B50">
        <v>748</v>
      </c>
      <c t="s" s="45" r="C50">
        <v>749</v>
      </c>
      <c s="45" r="D50"/>
      <c t="s" s="45" r="E50">
        <v>750</v>
      </c>
      <c t="s" s="45" r="F50">
        <v>751</v>
      </c>
      <c t="s" s="45" r="G50">
        <v>752</v>
      </c>
      <c t="s" s="45" r="H50">
        <v>753</v>
      </c>
      <c s="47" r="I50"/>
      <c s="46" r="J50"/>
      <c t="s" s="46" r="K50">
        <v>754</v>
      </c>
      <c t="s" s="45" r="L50">
        <v>755</v>
      </c>
      <c t="s" s="45" r="M50">
        <v>756</v>
      </c>
      <c t="s" s="45" r="N50">
        <v>757</v>
      </c>
    </row>
    <row r="51">
      <c s="24" r="A51"/>
      <c t="s" s="67" r="B51">
        <v>758</v>
      </c>
      <c t="s" s="68" r="C51">
        <v>759</v>
      </c>
      <c s="69" r="D51"/>
      <c s="69" r="E51"/>
      <c t="str" s="70" r="F51">
        <f>PD1!Y405</f>
        <v>0</v>
      </c>
      <c t="str" s="70" r="G51">
        <f ref="G51:G55" t="shared" si="11">E51+F51</f>
        <v>0</v>
      </c>
      <c s="69" r="H51"/>
      <c s="47" r="I51"/>
      <c s="69" r="J51"/>
      <c s="69" r="K51"/>
      <c t="str" s="70" r="L51">
        <f>PD1!Y406</f>
        <v>0</v>
      </c>
      <c t="str" s="70" r="M51">
        <f ref="M51:M55" t="shared" si="12">K51+L51</f>
        <v>0</v>
      </c>
      <c s="69" r="N51"/>
    </row>
    <row r="52">
      <c s="24" r="A52"/>
      <c t="s" s="67" r="B52">
        <v>760</v>
      </c>
      <c t="s" s="68" r="C52">
        <v>761</v>
      </c>
      <c s="69" r="D52"/>
      <c s="69" r="E52"/>
      <c t="str" s="70" r="F52">
        <f>PD1!Y415</f>
        <v>0</v>
      </c>
      <c t="str" s="70" r="G52">
        <f t="shared" si="11"/>
        <v>0</v>
      </c>
      <c s="69" r="H52"/>
      <c s="47" r="I52"/>
      <c s="69" r="J52"/>
      <c s="69" r="K52"/>
      <c t="str" s="70" r="L52">
        <f>PD1!Y416</f>
        <v>0</v>
      </c>
      <c t="str" s="70" r="M52">
        <f t="shared" si="12"/>
        <v>0</v>
      </c>
      <c s="69" r="N52"/>
    </row>
    <row r="53">
      <c s="24" r="A53"/>
      <c s="52" r="B53">
        <v>21.0</v>
      </c>
      <c t="s" s="53" r="C53">
        <v>762</v>
      </c>
      <c s="54" r="D53">
        <v>0.43680555555555556</v>
      </c>
      <c s="55" r="E53"/>
      <c t="str" s="56" r="F53">
        <f>PD1!Y424</f>
        <v>0</v>
      </c>
      <c t="str" s="56" r="G53">
        <f t="shared" si="11"/>
        <v>0</v>
      </c>
      <c t="str" s="24" r="H53">
        <f ref="H53:H54" t="shared" si="13">rank(G$53:G$54, G$53:G$54, true)</f>
        <v>1</v>
      </c>
      <c s="47" r="I53"/>
      <c s="54" r="J53">
        <v>0.4875</v>
      </c>
      <c s="55" r="K53"/>
      <c t="str" s="56" r="L53">
        <f>PD1!Y425</f>
        <v>0</v>
      </c>
      <c t="str" s="56" r="M53">
        <f t="shared" si="12"/>
        <v>0</v>
      </c>
      <c t="str" s="24" r="N53">
        <f ref="N53:N54" t="shared" si="14">rank(M$53:M$54, M$53:M$54, true)</f>
        <v>1</v>
      </c>
    </row>
    <row r="54">
      <c s="24" r="A54"/>
      <c s="52" r="B54">
        <v>22.0</v>
      </c>
      <c t="s" s="53" r="C54">
        <v>763</v>
      </c>
      <c s="54" r="D54">
        <v>0.4375</v>
      </c>
      <c s="55" r="E54"/>
      <c t="str" s="56" r="F54">
        <f>PD1!Y433</f>
        <v>0</v>
      </c>
      <c t="str" s="56" r="G54">
        <f t="shared" si="11"/>
        <v>0</v>
      </c>
      <c t="str" s="24" r="H54">
        <f t="shared" si="13"/>
        <v>1</v>
      </c>
      <c s="47" r="I54"/>
      <c s="54" r="J54">
        <v>0.48819444444444443</v>
      </c>
      <c s="55" r="K54"/>
      <c t="str" s="56" r="L54">
        <f>PD1!Y434</f>
        <v>0</v>
      </c>
      <c t="str" s="56" r="M54">
        <f t="shared" si="12"/>
        <v>0</v>
      </c>
      <c t="str" s="24" r="N54">
        <f t="shared" si="14"/>
        <v>1</v>
      </c>
    </row>
    <row r="55">
      <c s="24" r="A55"/>
      <c t="s" s="71" r="B55">
        <v>764</v>
      </c>
      <c s="72" r="C55"/>
      <c s="73" r="D55"/>
      <c s="73" r="E55"/>
      <c t="str" s="70" r="F55">
        <f>PD1!Y452</f>
        <v>0</v>
      </c>
      <c t="str" s="70" r="G55">
        <f t="shared" si="11"/>
        <v>0</v>
      </c>
      <c s="69" r="H55"/>
      <c s="47" r="I55"/>
      <c s="73" r="J55"/>
      <c s="73" r="K55"/>
      <c t="str" s="70" r="L55">
        <f>PD1!Y453</f>
        <v>0</v>
      </c>
      <c t="str" s="70" r="M55">
        <f t="shared" si="12"/>
        <v>0</v>
      </c>
      <c s="69" r="N55"/>
    </row>
    <row r="56">
      <c s="58" r="A56"/>
      <c t="s" s="71" r="B56">
        <v>765</v>
      </c>
      <c s="72" r="C56"/>
      <c s="73" r="D56"/>
      <c s="73" r="E56"/>
      <c s="74" r="F56"/>
      <c s="74" r="G56"/>
      <c s="73" r="H56"/>
      <c s="47" r="I56"/>
      <c s="73" r="J56"/>
      <c s="73" r="K56"/>
      <c s="74" r="L56"/>
      <c s="74" r="M56"/>
      <c s="73" r="N56"/>
    </row>
    <row r="57">
      <c s="58" r="A57"/>
      <c t="s" s="71" r="B57">
        <v>766</v>
      </c>
      <c s="72" r="C57"/>
      <c s="73" r="D57"/>
      <c s="73" r="E57"/>
      <c s="74" r="F57"/>
      <c s="74" r="G57"/>
      <c s="73" r="H57"/>
      <c s="47" r="I57"/>
      <c s="73" r="J57"/>
      <c s="73" r="K57"/>
      <c s="74" r="L57"/>
      <c s="74" r="M57"/>
      <c s="73" r="N57"/>
    </row>
    <row r="58">
      <c s="58" r="A58"/>
      <c t="s" s="71" r="B58">
        <v>767</v>
      </c>
      <c s="72" r="C58"/>
      <c s="73" r="D58"/>
      <c s="73" r="E58"/>
      <c s="74" r="F58"/>
      <c s="74" r="G58"/>
      <c s="73" r="H58"/>
      <c s="47" r="I58"/>
      <c s="73" r="J58"/>
      <c s="73" r="K58"/>
      <c s="74" r="L58"/>
      <c s="74" r="M58"/>
      <c s="73" r="N58"/>
    </row>
    <row r="59">
      <c s="58" r="A59"/>
      <c t="s" s="71" r="B59">
        <v>768</v>
      </c>
      <c s="72" r="C59"/>
      <c s="73" r="D59"/>
      <c s="73" r="E59"/>
      <c s="74" r="F59"/>
      <c s="74" r="G59"/>
      <c s="73" r="H59"/>
      <c s="47" r="I59"/>
      <c s="73" r="J59"/>
      <c s="73" r="K59"/>
      <c s="74" r="L59"/>
      <c s="74" r="M59"/>
      <c s="73" r="N59"/>
    </row>
    <row r="60">
      <c s="24" r="A60"/>
      <c s="62" r="B60"/>
      <c s="62" r="C60"/>
      <c s="62" r="D60"/>
      <c s="62" r="E60"/>
      <c s="62" r="F60"/>
      <c s="62" r="G60"/>
      <c s="62" r="H60"/>
      <c s="47" r="I60"/>
      <c s="62" r="J60"/>
      <c s="62" r="K60"/>
      <c s="62" r="L60"/>
      <c s="62" r="M60"/>
      <c s="62" r="N60"/>
    </row>
    <row r="61">
      <c t="s" s="44" r="A61">
        <v>769</v>
      </c>
      <c t="s" s="45" r="B61">
        <v>770</v>
      </c>
      <c t="s" s="45" r="C61">
        <v>771</v>
      </c>
      <c s="45" r="D61"/>
      <c t="s" s="45" r="E61">
        <v>772</v>
      </c>
      <c t="s" s="45" r="F61">
        <v>773</v>
      </c>
      <c t="s" s="45" r="G61">
        <v>774</v>
      </c>
      <c t="s" s="45" r="H61">
        <v>775</v>
      </c>
      <c s="47" r="I61"/>
      <c s="46" r="J61"/>
      <c t="s" s="46" r="K61">
        <v>776</v>
      </c>
      <c t="s" s="45" r="L61">
        <v>777</v>
      </c>
      <c t="s" s="45" r="M61">
        <v>778</v>
      </c>
      <c t="s" s="45" r="N61">
        <v>779</v>
      </c>
    </row>
    <row r="62">
      <c s="24" r="A62"/>
      <c s="75" r="B62">
        <v>82.0</v>
      </c>
      <c t="s" s="76" r="C62">
        <v>780</v>
      </c>
      <c s="77" r="D62">
        <v>0.4395833333333333</v>
      </c>
      <c s="24" r="E62"/>
      <c t="str" s="56" r="F62">
        <f>PD1!Y489</f>
        <v>0</v>
      </c>
      <c t="str" s="56" r="G62">
        <f ref="G62:G78" t="shared" si="15">E62+F62</f>
        <v>0</v>
      </c>
      <c t="str" s="24" r="H62">
        <f ref="H62:H78" t="shared" si="16">rank(G$62:G$78, G$62:G$78, true)</f>
        <v>1</v>
      </c>
      <c s="47" r="I62"/>
      <c s="77" r="J62">
        <v>0.49027777777777776</v>
      </c>
      <c s="24" r="K62"/>
      <c t="str" s="56" r="L62">
        <f>PD1!Y490</f>
        <v>0</v>
      </c>
      <c t="str" s="56" r="M62">
        <f ref="M62:M78" t="shared" si="17">K62+L62</f>
        <v>0</v>
      </c>
      <c t="str" s="24" r="N62">
        <f ref="N62:N78" t="shared" si="18">rank(M$62:M$78, M$62:M$78, true)</f>
        <v>1</v>
      </c>
    </row>
    <row r="63">
      <c s="24" r="A63"/>
      <c s="52" r="B63">
        <v>83.0</v>
      </c>
      <c t="s" s="53" r="C63">
        <v>781</v>
      </c>
      <c s="54" r="D63">
        <v>0.44027777777777777</v>
      </c>
      <c s="55" r="E63"/>
      <c t="str" s="56" r="F63">
        <f>PD1!Y499</f>
        <v>0</v>
      </c>
      <c t="str" s="56" r="G63">
        <f t="shared" si="15"/>
        <v>0</v>
      </c>
      <c t="str" s="24" r="H63">
        <f t="shared" si="16"/>
        <v>1</v>
      </c>
      <c s="47" r="I63"/>
      <c s="54" r="J63">
        <v>0.4909722222222222</v>
      </c>
      <c s="55" r="K63"/>
      <c t="str" s="56" r="L63">
        <f>PD1!Y500</f>
        <v>0</v>
      </c>
      <c t="str" s="56" r="M63">
        <f t="shared" si="17"/>
        <v>0</v>
      </c>
      <c t="str" s="24" r="N63">
        <f t="shared" si="18"/>
        <v>1</v>
      </c>
    </row>
    <row r="64">
      <c s="24" r="A64"/>
      <c s="52" r="B64">
        <v>84.0</v>
      </c>
      <c t="s" s="53" r="C64">
        <v>782</v>
      </c>
      <c s="77" r="D64">
        <v>0.4409722222222222</v>
      </c>
      <c s="55" r="E64"/>
      <c t="str" s="56" r="F64">
        <f>PD1!Y508</f>
        <v>0</v>
      </c>
      <c t="str" s="56" r="G64">
        <f t="shared" si="15"/>
        <v>0</v>
      </c>
      <c t="str" s="24" r="H64">
        <f t="shared" si="16"/>
        <v>1</v>
      </c>
      <c s="47" r="I64"/>
      <c s="77" r="J64">
        <v>0.49166666666666664</v>
      </c>
      <c s="55" r="K64"/>
      <c t="str" s="56" r="L64">
        <f>PD1!Y509</f>
        <v>0</v>
      </c>
      <c t="str" s="56" r="M64">
        <f t="shared" si="17"/>
        <v>0</v>
      </c>
      <c t="str" s="24" r="N64">
        <f t="shared" si="18"/>
        <v>1</v>
      </c>
    </row>
    <row r="65">
      <c s="24" r="A65"/>
      <c s="52" r="B65">
        <v>85.0</v>
      </c>
      <c t="s" s="53" r="C65">
        <v>783</v>
      </c>
      <c s="54" r="D65">
        <v>0.44166666666666665</v>
      </c>
      <c s="55" r="E65"/>
      <c t="str" s="56" r="F65">
        <f>PD1!Y517</f>
        <v>0</v>
      </c>
      <c t="str" s="56" r="G65">
        <f t="shared" si="15"/>
        <v>0</v>
      </c>
      <c t="str" s="24" r="H65">
        <f t="shared" si="16"/>
        <v>1</v>
      </c>
      <c s="47" r="I65"/>
      <c s="54" r="J65">
        <v>0.49236111111111114</v>
      </c>
      <c s="55" r="K65"/>
      <c t="str" s="56" r="L65">
        <f>PD1!Y518</f>
        <v>0</v>
      </c>
      <c t="str" s="56" r="M65">
        <f t="shared" si="17"/>
        <v>0</v>
      </c>
      <c t="str" s="24" r="N65">
        <f t="shared" si="18"/>
        <v>1</v>
      </c>
    </row>
    <row r="66">
      <c s="24" r="A66"/>
      <c s="52" r="B66">
        <v>86.0</v>
      </c>
      <c t="s" s="53" r="C66">
        <v>784</v>
      </c>
      <c s="77" r="D66">
        <v>0.4423611111111111</v>
      </c>
      <c s="55" r="E66"/>
      <c t="str" s="56" r="F66">
        <f>PD1!Y527</f>
        <v>0</v>
      </c>
      <c t="str" s="56" r="G66">
        <f t="shared" si="15"/>
        <v>0</v>
      </c>
      <c t="str" s="24" r="H66">
        <f t="shared" si="16"/>
        <v>1</v>
      </c>
      <c s="47" r="I66"/>
      <c s="77" r="J66">
        <v>0.4930555555555556</v>
      </c>
      <c s="55" r="K66"/>
      <c t="str" s="56" r="L66">
        <f>PD1!Y528</f>
        <v>0</v>
      </c>
      <c t="str" s="56" r="M66">
        <f t="shared" si="17"/>
        <v>0</v>
      </c>
      <c t="str" s="24" r="N66">
        <f t="shared" si="18"/>
        <v>1</v>
      </c>
    </row>
    <row r="67">
      <c s="24" r="A67"/>
      <c s="52" r="B67">
        <v>87.0</v>
      </c>
      <c t="s" s="57" r="C67">
        <v>785</v>
      </c>
      <c s="54" r="D67">
        <v>0.44305555555555554</v>
      </c>
      <c s="55" r="E67"/>
      <c t="str" s="56" r="F67">
        <f>PD1!Y536</f>
        <v>0</v>
      </c>
      <c t="str" s="56" r="G67">
        <f t="shared" si="15"/>
        <v>0</v>
      </c>
      <c t="str" s="24" r="H67">
        <f t="shared" si="16"/>
        <v>1</v>
      </c>
      <c s="47" r="I67"/>
      <c s="54" r="J67">
        <v>0.49375</v>
      </c>
      <c s="55" r="K67"/>
      <c t="str" s="56" r="L67">
        <f>PD1!Y537</f>
        <v>0</v>
      </c>
      <c t="str" s="56" r="M67">
        <f t="shared" si="17"/>
        <v>0</v>
      </c>
      <c t="str" s="24" r="N67">
        <f t="shared" si="18"/>
        <v>1</v>
      </c>
    </row>
    <row r="68">
      <c s="24" r="A68"/>
      <c s="52" r="B68">
        <v>88.0</v>
      </c>
      <c t="s" s="53" r="C68">
        <v>786</v>
      </c>
      <c s="77" r="D68">
        <v>0.44375</v>
      </c>
      <c s="55" r="E68"/>
      <c t="str" s="56" r="F68">
        <f>PD1!Y545</f>
        <v>0</v>
      </c>
      <c t="str" s="56" r="G68">
        <f t="shared" si="15"/>
        <v>0</v>
      </c>
      <c t="str" s="24" r="H68">
        <f t="shared" si="16"/>
        <v>1</v>
      </c>
      <c s="47" r="I68"/>
      <c s="77" r="J68">
        <v>0.49444444444444446</v>
      </c>
      <c s="55" r="K68"/>
      <c t="str" s="56" r="L68">
        <f>PD1!Y546</f>
        <v>0</v>
      </c>
      <c t="str" s="56" r="M68">
        <f t="shared" si="17"/>
        <v>0</v>
      </c>
      <c t="str" s="24" r="N68">
        <f t="shared" si="18"/>
        <v>1</v>
      </c>
    </row>
    <row r="69">
      <c s="24" r="A69"/>
      <c s="52" r="B69">
        <v>89.0</v>
      </c>
      <c t="s" s="53" r="C69">
        <v>787</v>
      </c>
      <c s="54" r="D69">
        <v>0.4444444444444444</v>
      </c>
      <c s="55" r="E69"/>
      <c t="str" s="56" r="F69">
        <f>PD1!Y555</f>
        <v>0</v>
      </c>
      <c t="str" s="56" r="G69">
        <f t="shared" si="15"/>
        <v>0</v>
      </c>
      <c t="str" s="24" r="H69">
        <f t="shared" si="16"/>
        <v>1</v>
      </c>
      <c s="47" r="I69"/>
      <c s="54" r="J69">
        <v>0.4951388888888889</v>
      </c>
      <c s="55" r="K69"/>
      <c t="str" s="56" r="L69">
        <f>PD1!Y556</f>
        <v>0</v>
      </c>
      <c t="str" s="56" r="M69">
        <f t="shared" si="17"/>
        <v>0</v>
      </c>
      <c t="str" s="24" r="N69">
        <f t="shared" si="18"/>
        <v>1</v>
      </c>
    </row>
    <row r="70">
      <c s="24" r="A70"/>
      <c s="52" r="B70">
        <v>90.0</v>
      </c>
      <c t="s" s="53" r="C70">
        <v>788</v>
      </c>
      <c s="77" r="D70">
        <v>0.44513888888888886</v>
      </c>
      <c s="55" r="E70"/>
      <c t="str" s="56" r="F70">
        <f>PD1!Y564</f>
        <v>0</v>
      </c>
      <c t="str" s="56" r="G70">
        <f t="shared" si="15"/>
        <v>0</v>
      </c>
      <c t="str" s="24" r="H70">
        <f t="shared" si="16"/>
        <v>1</v>
      </c>
      <c s="47" r="I70"/>
      <c s="77" r="J70">
        <v>0.49583333333333335</v>
      </c>
      <c s="55" r="K70"/>
      <c t="str" s="56" r="L70">
        <f>PD1!Y565</f>
        <v>0</v>
      </c>
      <c t="str" s="56" r="M70">
        <f t="shared" si="17"/>
        <v>0</v>
      </c>
      <c t="str" s="24" r="N70">
        <f t="shared" si="18"/>
        <v>1</v>
      </c>
    </row>
    <row r="71">
      <c s="24" r="A71"/>
      <c s="52" r="B71">
        <v>91.0</v>
      </c>
      <c t="s" s="53" r="C71">
        <v>789</v>
      </c>
      <c s="54" r="D71">
        <v>0.44583333333333336</v>
      </c>
      <c s="55" r="E71"/>
      <c t="str" s="56" r="F71">
        <f>PD1!Y573</f>
        <v>0</v>
      </c>
      <c t="str" s="56" r="G71">
        <f t="shared" si="15"/>
        <v>0</v>
      </c>
      <c t="str" s="24" r="H71">
        <f t="shared" si="16"/>
        <v>1</v>
      </c>
      <c s="47" r="I71"/>
      <c s="54" r="J71">
        <v>0.4965277777777778</v>
      </c>
      <c s="55" r="K71"/>
      <c t="str" s="56" r="L71">
        <f>PD1!Y574</f>
        <v>0</v>
      </c>
      <c t="str" s="56" r="M71">
        <f t="shared" si="17"/>
        <v>0</v>
      </c>
      <c t="str" s="24" r="N71">
        <f t="shared" si="18"/>
        <v>1</v>
      </c>
    </row>
    <row r="72">
      <c s="24" r="A72"/>
      <c s="52" r="B72">
        <v>92.0</v>
      </c>
      <c t="s" s="53" r="C72">
        <v>790</v>
      </c>
      <c s="77" r="D72">
        <v>0.4465277777777778</v>
      </c>
      <c s="55" r="E72"/>
      <c t="str" s="56" r="F72">
        <f>PD1!Y583</f>
        <v>0</v>
      </c>
      <c t="str" s="56" r="G72">
        <f t="shared" si="15"/>
        <v>0</v>
      </c>
      <c t="str" s="24" r="H72">
        <f t="shared" si="16"/>
        <v>1</v>
      </c>
      <c s="47" r="I72"/>
      <c s="77" r="J72">
        <v>0.49722222222222223</v>
      </c>
      <c s="55" r="K72"/>
      <c t="str" s="56" r="L72">
        <f>PD1!Y584</f>
        <v>0</v>
      </c>
      <c t="str" s="56" r="M72">
        <f t="shared" si="17"/>
        <v>0</v>
      </c>
      <c t="str" s="24" r="N72">
        <f t="shared" si="18"/>
        <v>1</v>
      </c>
    </row>
    <row r="73">
      <c s="24" r="A73"/>
      <c s="52" r="B73">
        <v>93.0</v>
      </c>
      <c t="s" s="53" r="C73">
        <v>791</v>
      </c>
      <c s="54" r="D73">
        <v>0.44722222222222224</v>
      </c>
      <c s="55" r="E73"/>
      <c t="str" s="56" r="F73">
        <f>PD1!Y592</f>
        <v>0</v>
      </c>
      <c t="str" s="56" r="G73">
        <f t="shared" si="15"/>
        <v>0</v>
      </c>
      <c t="str" s="24" r="H73">
        <f t="shared" si="16"/>
        <v>1</v>
      </c>
      <c s="47" r="I73"/>
      <c s="54" r="J73">
        <v>0.4979166666666667</v>
      </c>
      <c s="55" r="K73"/>
      <c t="str" s="56" r="L73">
        <f>PD1!Y593</f>
        <v>0</v>
      </c>
      <c t="str" s="56" r="M73">
        <f t="shared" si="17"/>
        <v>0</v>
      </c>
      <c t="str" s="24" r="N73">
        <f t="shared" si="18"/>
        <v>1</v>
      </c>
    </row>
    <row r="74">
      <c s="24" r="A74"/>
      <c s="52" r="B74">
        <v>94.0</v>
      </c>
      <c t="s" s="53" r="C74">
        <v>792</v>
      </c>
      <c s="77" r="D74">
        <v>0.4479166666666667</v>
      </c>
      <c s="55" r="E74"/>
      <c t="str" s="56" r="F74">
        <f>PD1!Y601</f>
        <v>0</v>
      </c>
      <c t="str" s="56" r="G74">
        <f t="shared" si="15"/>
        <v>0</v>
      </c>
      <c t="str" s="24" r="H74">
        <f t="shared" si="16"/>
        <v>1</v>
      </c>
      <c s="47" r="I74"/>
      <c s="77" r="J74">
        <v>0.4986111111111111</v>
      </c>
      <c s="55" r="K74"/>
      <c t="str" s="56" r="L74">
        <f>PD1!Y602</f>
        <v>0</v>
      </c>
      <c t="str" s="56" r="M74">
        <f t="shared" si="17"/>
        <v>0</v>
      </c>
      <c t="str" s="24" r="N74">
        <f t="shared" si="18"/>
        <v>1</v>
      </c>
    </row>
    <row r="75">
      <c s="24" r="A75"/>
      <c s="64" r="B75">
        <v>96.0</v>
      </c>
      <c t="s" s="53" r="C75">
        <v>793</v>
      </c>
      <c s="54" r="D75">
        <v>0.4486111111111111</v>
      </c>
      <c s="55" r="E75"/>
      <c t="str" s="56" r="F75">
        <f>PD1!Y611</f>
        <v>0</v>
      </c>
      <c t="str" s="56" r="G75">
        <f t="shared" si="15"/>
        <v>0</v>
      </c>
      <c t="str" s="24" r="H75">
        <f t="shared" si="16"/>
        <v>1</v>
      </c>
      <c s="47" r="I75"/>
      <c s="54" r="J75">
        <v>0.49930555555555556</v>
      </c>
      <c s="55" r="K75"/>
      <c t="str" s="56" r="L75">
        <f>PD1!Y612</f>
        <v>0</v>
      </c>
      <c t="str" s="56" r="M75">
        <f t="shared" si="17"/>
        <v>0</v>
      </c>
      <c t="str" s="24" r="N75">
        <f t="shared" si="18"/>
        <v>1</v>
      </c>
    </row>
    <row r="76">
      <c s="58" r="A76"/>
      <c s="64" r="B76">
        <v>97.0</v>
      </c>
      <c t="s" s="53" r="C76">
        <v>794</v>
      </c>
      <c s="77" r="D76">
        <v>0.44930555555555557</v>
      </c>
      <c s="55" r="E76"/>
      <c t="str" s="56" r="F76">
        <f>PD1!Y620</f>
        <v>0</v>
      </c>
      <c t="str" s="56" r="G76">
        <f t="shared" si="15"/>
        <v>0</v>
      </c>
      <c t="str" s="24" r="H76">
        <f t="shared" si="16"/>
        <v>1</v>
      </c>
      <c s="47" r="I76"/>
      <c s="77" r="J76">
        <v>0.5</v>
      </c>
      <c s="55" r="K76"/>
      <c t="str" s="56" r="L76">
        <f>PD1!Y621</f>
        <v>0</v>
      </c>
      <c t="str" s="56" r="M76">
        <f t="shared" si="17"/>
        <v>0</v>
      </c>
      <c t="str" s="24" r="N76">
        <f t="shared" si="18"/>
        <v>1</v>
      </c>
    </row>
    <row r="77">
      <c s="58" r="A77"/>
      <c s="64" r="B77">
        <v>98.0</v>
      </c>
      <c t="s" s="53" r="C77">
        <v>795</v>
      </c>
      <c s="54" r="D77">
        <v>0.45</v>
      </c>
      <c s="55" r="E77"/>
      <c t="str" s="56" r="F77">
        <f>PD1!Y629</f>
        <v>0</v>
      </c>
      <c t="str" s="56" r="G77">
        <f t="shared" si="15"/>
        <v>0</v>
      </c>
      <c t="str" s="24" r="H77">
        <f t="shared" si="16"/>
        <v>1</v>
      </c>
      <c s="47" r="I77"/>
      <c s="54" r="J77">
        <v>0.5006944444444444</v>
      </c>
      <c s="55" r="K77"/>
      <c t="str" s="56" r="L77">
        <f>PD1!Y630</f>
        <v>0</v>
      </c>
      <c t="str" s="56" r="M77">
        <f t="shared" si="17"/>
        <v>0</v>
      </c>
      <c t="str" s="24" r="N77">
        <f t="shared" si="18"/>
        <v>1</v>
      </c>
    </row>
    <row r="78">
      <c s="58" r="A78"/>
      <c s="64" r="B78">
        <v>99.0</v>
      </c>
      <c t="s" s="53" r="C78">
        <v>796</v>
      </c>
      <c s="77" r="D78">
        <v>0.45069444444444445</v>
      </c>
      <c s="55" r="E78"/>
      <c t="str" s="56" r="F78">
        <f>PD1!Y639</f>
        <v>0</v>
      </c>
      <c t="str" s="56" r="G78">
        <f t="shared" si="15"/>
        <v>0</v>
      </c>
      <c t="str" s="24" r="H78">
        <f t="shared" si="16"/>
        <v>1</v>
      </c>
      <c s="47" r="I78"/>
      <c s="77" r="J78">
        <v>0.5013888888888889</v>
      </c>
      <c s="55" r="K78"/>
      <c t="str" s="56" r="L78">
        <f>PD1!Y640</f>
        <v>0</v>
      </c>
      <c t="str" s="56" r="M78">
        <f t="shared" si="17"/>
        <v>0</v>
      </c>
      <c t="str" s="24" r="N78">
        <f t="shared" si="18"/>
        <v>1</v>
      </c>
    </row>
    <row r="79">
      <c s="58" r="A79"/>
      <c t="s" s="71" r="B79">
        <v>797</v>
      </c>
      <c s="72" r="C79"/>
      <c s="73" r="D79"/>
      <c s="73" r="E79"/>
      <c s="74" r="F79"/>
      <c s="74" r="G79"/>
      <c s="73" r="H79"/>
      <c s="47" r="I79"/>
      <c s="78" r="J79"/>
      <c s="73" r="K79"/>
      <c s="74" r="L79"/>
      <c s="74" r="M79"/>
      <c s="73" r="N79"/>
    </row>
    <row r="80">
      <c s="58" r="A80"/>
      <c t="s" s="71" r="B80">
        <v>798</v>
      </c>
      <c s="72" r="C80"/>
      <c s="73" r="D80"/>
      <c s="73" r="E80"/>
      <c s="74" r="F80"/>
      <c s="74" r="G80"/>
      <c s="73" r="H80"/>
      <c s="47" r="I80"/>
      <c s="73" r="J80"/>
      <c s="73" r="K80"/>
      <c s="74" r="L80"/>
      <c s="74" r="M80"/>
      <c s="73" r="N80"/>
    </row>
    <row r="81">
      <c s="58" r="A81"/>
      <c t="s" s="71" r="B81">
        <v>799</v>
      </c>
      <c s="72" r="C81"/>
      <c s="73" r="D81"/>
      <c s="73" r="E81"/>
      <c s="74" r="F81"/>
      <c s="74" r="G81"/>
      <c s="73" r="H81"/>
      <c s="47" r="I81"/>
      <c s="73" r="J81"/>
      <c s="73" r="K81"/>
      <c s="74" r="L81"/>
      <c s="74" r="M81"/>
      <c s="73" r="N81"/>
    </row>
    <row r="82">
      <c s="58" r="A82"/>
      <c t="s" s="71" r="B82">
        <v>800</v>
      </c>
      <c s="72" r="C82"/>
      <c s="73" r="D82"/>
      <c s="73" r="E82"/>
      <c s="74" r="F82"/>
      <c s="74" r="G82"/>
      <c s="73" r="H82"/>
      <c s="47" r="I82"/>
      <c s="73" r="J82"/>
      <c s="73" r="K82"/>
      <c s="74" r="L82"/>
      <c s="74" r="M82"/>
      <c s="73" r="N82"/>
    </row>
    <row r="83">
      <c s="58" r="A83"/>
      <c t="s" s="71" r="B83">
        <v>801</v>
      </c>
      <c s="72" r="C83"/>
      <c s="73" r="D83"/>
      <c s="73" r="E83"/>
      <c s="74" r="F83"/>
      <c s="74" r="G83"/>
      <c s="73" r="H83"/>
      <c s="47" r="I83"/>
      <c s="73" r="J83"/>
      <c s="73" r="K83"/>
      <c s="74" r="L83"/>
      <c s="74" r="M83"/>
      <c s="73" r="N83"/>
    </row>
    <row r="84">
      <c s="58" r="A84"/>
      <c t="s" s="71" r="B84">
        <v>802</v>
      </c>
      <c s="72" r="C84"/>
      <c s="73" r="D84"/>
      <c s="73" r="E84"/>
      <c s="74" r="F84"/>
      <c s="74" r="G84"/>
      <c s="73" r="H84"/>
      <c s="47" r="I84"/>
      <c s="73" r="J84"/>
      <c s="73" r="K84"/>
      <c s="74" r="L84"/>
      <c s="74" r="M84"/>
      <c s="73" r="N8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8.0"/>
    <col min="2" customWidth="1" max="2" width="8.57"/>
    <col min="3" customWidth="1" max="3" width="21.86"/>
    <col min="4" customWidth="1" max="4" width="10.86"/>
    <col min="5" customWidth="1" max="5" width="9.86"/>
    <col min="6" customWidth="1" max="6" width="9.14"/>
    <col min="7" customWidth="1" max="7" width="5.71"/>
    <col min="8" customWidth="1" max="8" width="10.86"/>
    <col min="9" customWidth="1" max="9" width="10.14"/>
    <col min="10" customWidth="1" max="10" width="9.43"/>
    <col min="11" customWidth="1" max="11" width="6.43"/>
    <col min="12" customWidth="1" max="12" width="7.86"/>
    <col min="13" customWidth="1" max="13" width="9.57"/>
  </cols>
  <sheetData>
    <row r="1">
      <c t="s" s="44" r="A1">
        <v>803</v>
      </c>
      <c t="s" s="45" r="B1">
        <v>804</v>
      </c>
      <c t="s" s="45" r="C1">
        <v>805</v>
      </c>
      <c t="s" s="79" r="D1">
        <v>806</v>
      </c>
      <c t="s" s="79" r="E1">
        <v>807</v>
      </c>
      <c t="s" s="79" r="F1">
        <v>808</v>
      </c>
      <c s="80" r="G1"/>
      <c t="s" s="81" r="H1">
        <v>809</v>
      </c>
      <c t="s" s="81" r="I1">
        <v>810</v>
      </c>
      <c t="s" s="81" r="J1">
        <v>811</v>
      </c>
      <c s="3" r="K1"/>
      <c t="s" s="79" r="L1">
        <v>812</v>
      </c>
      <c t="s" s="79" r="M1">
        <v>813</v>
      </c>
    </row>
    <row r="2">
      <c s="24" r="A2"/>
      <c t="str" s="82" r="B2">
        <f>TD1!B2</f>
        <v>x</v>
      </c>
      <c t="str" s="83" r="C2">
        <f>TD1!C2</f>
        <v>G1</v>
      </c>
      <c t="str" s="84" r="D2">
        <f>TD1!E2</f>
        <v/>
      </c>
      <c t="str" s="85" r="E2">
        <f>TD1!F2</f>
        <v>0</v>
      </c>
      <c t="str" s="86" r="F2">
        <f>TD1!G2</f>
        <v>0</v>
      </c>
      <c s="4" r="G2"/>
      <c t="str" s="84" r="H2">
        <f>TD1!K2</f>
        <v/>
      </c>
      <c t="str" s="85" r="I2">
        <f>TD1!L2</f>
        <v>0</v>
      </c>
      <c t="str" s="86" r="J2">
        <f>TD1!M2</f>
        <v>0</v>
      </c>
      <c s="87" r="K2"/>
      <c s="38" r="L2"/>
      <c t="str" s="88" r="M2">
        <f ref="M2:M21" t="shared" si="1">IF(F2=0,F2,IF(J2=0,F2,MIN(F2,J2)))</f>
        <v>0</v>
      </c>
    </row>
    <row r="3">
      <c s="24" r="A3"/>
      <c t="str" s="82" r="B3">
        <f>TD1!B3</f>
        <v>x</v>
      </c>
      <c t="str" s="83" r="C3">
        <f>TD1!C3</f>
        <v>G2</v>
      </c>
      <c t="str" s="89" r="D3">
        <f>TD1!E3</f>
        <v/>
      </c>
      <c t="str" s="90" r="E3">
        <f>TD1!F3</f>
        <v>0</v>
      </c>
      <c t="str" s="87" r="F3">
        <f>TD1!G3</f>
        <v>0</v>
      </c>
      <c s="4" r="G3"/>
      <c t="str" s="89" r="H3">
        <f>TD1!K3</f>
        <v/>
      </c>
      <c t="str" s="90" r="I3">
        <f>TD1!L3</f>
        <v>0</v>
      </c>
      <c t="str" s="87" r="J3">
        <f>TD1!M3</f>
        <v>0</v>
      </c>
      <c s="87" r="K3"/>
      <c s="91" r="L3"/>
      <c t="str" s="92" r="M3">
        <f t="shared" si="1"/>
        <v>0</v>
      </c>
    </row>
    <row r="4">
      <c s="24" r="A4"/>
      <c t="str" s="93" r="B4">
        <f>TD1!B4</f>
        <v>63</v>
      </c>
      <c t="str" s="94" r="C4">
        <f>TD1!C4</f>
        <v>Elliot Bertrand</v>
      </c>
      <c t="str" s="95" r="D4">
        <f>TD1!E4</f>
        <v/>
      </c>
      <c t="str" s="96" r="E4">
        <f>TD1!F4</f>
        <v>0</v>
      </c>
      <c t="str" s="97" r="F4">
        <f>TD1!G4</f>
        <v>0</v>
      </c>
      <c s="4" r="G4"/>
      <c t="str" s="95" r="H4">
        <f>TD1!K4</f>
        <v/>
      </c>
      <c t="str" s="96" r="I4">
        <f>TD1!L4</f>
        <v>0</v>
      </c>
      <c t="str" s="97" r="J4">
        <f>TD1!M4</f>
        <v>0</v>
      </c>
      <c s="87" r="K4"/>
      <c t="str" s="98" r="L4">
        <f ref="L4:L13" t="shared" si="2">rank($M$4:$M$13,$M$4:$M$13, true)</f>
        <v>1</v>
      </c>
      <c t="str" s="99" r="M4">
        <f t="shared" si="1"/>
        <v>0</v>
      </c>
    </row>
    <row r="5">
      <c s="24" r="A5"/>
      <c t="str" s="93" r="B5">
        <f>TD1!B5</f>
        <v>64</v>
      </c>
      <c t="str" s="94" r="C5">
        <f>TD1!C5</f>
        <v>Ian Soileau</v>
      </c>
      <c t="str" s="100" r="D5">
        <f>TD1!E5</f>
        <v/>
      </c>
      <c t="str" s="101" r="E5">
        <f>TD1!F5</f>
        <v>0</v>
      </c>
      <c t="str" s="102" r="F5">
        <f>TD1!G5</f>
        <v>0</v>
      </c>
      <c s="4" r="G5"/>
      <c t="str" s="100" r="H5">
        <f>TD1!K5</f>
        <v/>
      </c>
      <c t="str" s="101" r="I5">
        <f>TD1!L5</f>
        <v>0</v>
      </c>
      <c t="str" s="102" r="J5">
        <f>TD1!M5</f>
        <v>0</v>
      </c>
      <c s="87" r="K5"/>
      <c t="str" s="103" r="L5">
        <f t="shared" si="2"/>
        <v>1</v>
      </c>
      <c t="str" s="104" r="M5">
        <f t="shared" si="1"/>
        <v>0</v>
      </c>
    </row>
    <row r="6">
      <c s="24" r="A6"/>
      <c t="str" s="93" r="B6">
        <f>TD1!B6</f>
        <v>65</v>
      </c>
      <c t="str" s="94" r="C6">
        <f>TD1!C6</f>
        <v>Jordan Poffenberger</v>
      </c>
      <c t="str" s="100" r="D6">
        <f>TD1!E6</f>
        <v/>
      </c>
      <c t="str" s="101" r="E6">
        <f>TD1!F6</f>
        <v>0</v>
      </c>
      <c t="str" s="102" r="F6">
        <f>TD1!G6</f>
        <v>0</v>
      </c>
      <c s="4" r="G6"/>
      <c t="str" s="100" r="H6">
        <f>TD1!K6</f>
        <v/>
      </c>
      <c t="str" s="101" r="I6">
        <f>TD1!L6</f>
        <v>0</v>
      </c>
      <c t="str" s="102" r="J6">
        <f>TD1!M6</f>
        <v>0</v>
      </c>
      <c s="87" r="K6"/>
      <c t="str" s="103" r="L6">
        <f t="shared" si="2"/>
        <v>1</v>
      </c>
      <c t="str" s="104" r="M6">
        <f t="shared" si="1"/>
        <v>0</v>
      </c>
    </row>
    <row r="7">
      <c s="24" r="A7"/>
      <c t="str" s="93" r="B7">
        <f>TD1!B7</f>
        <v>67</v>
      </c>
      <c t="str" s="94" r="C7">
        <f>TD1!C7</f>
        <v>Ben Risk</v>
      </c>
      <c t="str" s="100" r="D7">
        <f>TD1!E7</f>
        <v/>
      </c>
      <c t="str" s="101" r="E7">
        <f>TD1!F7</f>
        <v>0</v>
      </c>
      <c t="str" s="102" r="F7">
        <f>TD1!G7</f>
        <v>0</v>
      </c>
      <c s="4" r="G7"/>
      <c t="str" s="100" r="H7">
        <f>TD1!K7</f>
        <v/>
      </c>
      <c t="str" s="101" r="I7">
        <f>TD1!L7</f>
        <v>0</v>
      </c>
      <c t="str" s="102" r="J7">
        <f>TD1!M7</f>
        <v>0</v>
      </c>
      <c s="87" r="K7"/>
      <c t="str" s="103" r="L7">
        <f t="shared" si="2"/>
        <v>1</v>
      </c>
      <c t="str" s="104" r="M7">
        <f t="shared" si="1"/>
        <v>0</v>
      </c>
    </row>
    <row r="8">
      <c s="24" r="A8"/>
      <c t="str" s="93" r="B8">
        <f>TD1!B8</f>
        <v>68</v>
      </c>
      <c t="str" s="94" r="C8">
        <f>TD1!C8</f>
        <v>Tyler Smith</v>
      </c>
      <c t="str" s="100" r="D8">
        <f>TD1!E8</f>
        <v/>
      </c>
      <c t="str" s="101" r="E8">
        <f>TD1!F8</f>
        <v>0</v>
      </c>
      <c t="str" s="102" r="F8">
        <f>TD1!G8</f>
        <v>0</v>
      </c>
      <c s="4" r="G8"/>
      <c t="str" s="100" r="H8">
        <f>TD1!K8</f>
        <v/>
      </c>
      <c t="str" s="101" r="I8">
        <f>TD1!L8</f>
        <v>0</v>
      </c>
      <c t="str" s="102" r="J8">
        <f>TD1!M8</f>
        <v>0</v>
      </c>
      <c s="87" r="K8"/>
      <c t="str" s="103" r="L8">
        <f t="shared" si="2"/>
        <v>1</v>
      </c>
      <c t="str" s="104" r="M8">
        <f t="shared" si="1"/>
        <v>0</v>
      </c>
    </row>
    <row r="9">
      <c s="24" r="A9"/>
      <c t="str" s="93" r="B9">
        <f>TD1!B9</f>
        <v>69</v>
      </c>
      <c t="str" s="94" r="C9">
        <f>TD1!C9</f>
        <v>Michal Smolen</v>
      </c>
      <c t="str" s="100" r="D9">
        <f>TD1!E9</f>
        <v/>
      </c>
      <c t="str" s="101" r="E9">
        <f>TD1!F9</f>
        <v>0</v>
      </c>
      <c t="str" s="102" r="F9">
        <f>TD1!G9</f>
        <v>0</v>
      </c>
      <c s="4" r="G9"/>
      <c t="str" s="100" r="H9">
        <f>TD1!K9</f>
        <v/>
      </c>
      <c t="str" s="101" r="I9">
        <f>TD1!L9</f>
        <v>0</v>
      </c>
      <c t="str" s="102" r="J9">
        <f>TD1!M9</f>
        <v>0</v>
      </c>
      <c s="87" r="K9"/>
      <c t="str" s="103" r="L9">
        <f t="shared" si="2"/>
        <v>1</v>
      </c>
      <c t="str" s="104" r="M9">
        <f t="shared" si="1"/>
        <v>0</v>
      </c>
    </row>
    <row r="10">
      <c s="24" r="A10"/>
      <c t="str" s="93" r="B10">
        <f>TD1!B10</f>
        <v>70</v>
      </c>
      <c t="str" s="94" r="C10">
        <f>TD1!C10</f>
        <v>Tad Dennis</v>
      </c>
      <c t="str" s="100" r="D10">
        <f>TD1!E10</f>
        <v/>
      </c>
      <c t="str" s="101" r="E10">
        <f>TD1!F10</f>
        <v>0</v>
      </c>
      <c t="str" s="102" r="F10">
        <f>TD1!G10</f>
        <v>0</v>
      </c>
      <c s="4" r="G10"/>
      <c t="str" s="100" r="H10">
        <f>TD1!K10</f>
        <v/>
      </c>
      <c t="str" s="101" r="I10">
        <f>TD1!L10</f>
        <v>0</v>
      </c>
      <c t="str" s="102" r="J10">
        <f>TD1!M10</f>
        <v>0</v>
      </c>
      <c s="87" r="K10"/>
      <c t="str" s="103" r="L10">
        <f t="shared" si="2"/>
        <v>1</v>
      </c>
      <c t="str" s="104" r="M10">
        <f t="shared" si="1"/>
        <v>0</v>
      </c>
    </row>
    <row r="11">
      <c s="24" r="A11"/>
      <c t="str" s="93" r="B11">
        <f>TD1!B11</f>
        <v>71</v>
      </c>
      <c t="str" s="94" r="C11">
        <f>TD1!C11</f>
        <v>Cameron Smedley</v>
      </c>
      <c t="str" s="100" r="D11">
        <f>TD1!E11</f>
        <v/>
      </c>
      <c t="str" s="101" r="E11">
        <f>TD1!F11</f>
        <v>0</v>
      </c>
      <c t="str" s="102" r="F11">
        <f>TD1!G11</f>
        <v>0</v>
      </c>
      <c s="4" r="G11"/>
      <c t="str" s="100" r="H11">
        <f>TD1!K11</f>
        <v/>
      </c>
      <c t="str" s="101" r="I11">
        <f>TD1!L11</f>
        <v>0</v>
      </c>
      <c t="str" s="102" r="J11">
        <f>TD1!M11</f>
        <v>0</v>
      </c>
      <c s="87" r="K11"/>
      <c t="str" s="103" r="L11">
        <f t="shared" si="2"/>
        <v>1</v>
      </c>
      <c t="str" s="104" r="M11">
        <f t="shared" si="1"/>
        <v>0</v>
      </c>
    </row>
    <row r="12">
      <c s="24" r="A12"/>
      <c t="str" s="93" r="B12">
        <f>TD1!B12</f>
        <v>72</v>
      </c>
      <c t="str" s="94" r="C12">
        <f>TD1!C12</f>
        <v>Bug Lokken</v>
      </c>
      <c t="str" s="100" r="D12">
        <f>TD1!E12</f>
        <v/>
      </c>
      <c t="str" s="101" r="E12">
        <f>TD1!F12</f>
        <v>0</v>
      </c>
      <c t="str" s="102" r="F12">
        <f>TD1!G12</f>
        <v>0</v>
      </c>
      <c s="4" r="G12"/>
      <c t="str" s="100" r="H12">
        <f>TD1!K12</f>
        <v/>
      </c>
      <c t="str" s="101" r="I12">
        <f>TD1!L12</f>
        <v>0</v>
      </c>
      <c t="str" s="102" r="J12">
        <f>TD1!M12</f>
        <v>0</v>
      </c>
      <c s="87" r="K12"/>
      <c t="str" s="103" r="L12">
        <f t="shared" si="2"/>
        <v>1</v>
      </c>
      <c t="str" s="104" r="M12">
        <f t="shared" si="1"/>
        <v>0</v>
      </c>
    </row>
    <row r="13">
      <c s="24" r="A13"/>
      <c t="str" s="93" r="B13">
        <f>TD1!B13</f>
        <v>73</v>
      </c>
      <c t="str" s="94" r="C13">
        <f>TD1!C13</f>
        <v>Casey Eichfeld</v>
      </c>
      <c t="str" s="105" r="D13">
        <f>TD1!E13</f>
        <v/>
      </c>
      <c t="str" s="106" r="E13">
        <f>TD1!F13</f>
        <v>0</v>
      </c>
      <c t="str" s="107" r="F13">
        <f>TD1!G13</f>
        <v>0</v>
      </c>
      <c s="4" r="G13"/>
      <c t="str" s="105" r="H13">
        <f>TD1!K13</f>
        <v/>
      </c>
      <c t="str" s="106" r="I13">
        <f>TD1!L13</f>
        <v>0</v>
      </c>
      <c t="str" s="107" r="J13">
        <f>TD1!M13</f>
        <v>0</v>
      </c>
      <c s="87" r="K13"/>
      <c t="str" s="108" r="L13">
        <f t="shared" si="2"/>
        <v>1</v>
      </c>
      <c t="str" s="36" r="M13">
        <f t="shared" si="1"/>
        <v>0</v>
      </c>
    </row>
    <row r="14">
      <c s="24" r="A14"/>
      <c t="str" s="82" r="B14">
        <f>TD1!B14</f>
        <v>x</v>
      </c>
      <c t="str" s="83" r="C14">
        <f>TD1!C14</f>
        <v/>
      </c>
      <c s="109" r="D14"/>
      <c s="109" r="E14"/>
      <c s="110" r="F14"/>
      <c s="4" r="G14"/>
      <c t="str" s="111" r="H14">
        <f>TD1!K14</f>
        <v/>
      </c>
      <c s="112" r="I14"/>
      <c s="113" r="J14"/>
      <c s="87" r="K14"/>
      <c s="114" r="L14"/>
      <c t="str" s="115" r="M14">
        <f t="shared" si="1"/>
        <v/>
      </c>
    </row>
    <row r="15">
      <c s="24" r="A15"/>
      <c t="str" s="82" r="B15">
        <f>TD1!B15</f>
        <v>x</v>
      </c>
      <c t="str" s="83" r="C15">
        <f>TD1!C15</f>
        <v/>
      </c>
      <c s="109" r="D15"/>
      <c s="109" r="E15"/>
      <c s="110" r="F15"/>
      <c s="4" r="G15"/>
      <c s="116" r="H15"/>
      <c s="109" r="I15"/>
      <c s="110" r="J15"/>
      <c s="87" r="K15"/>
      <c s="114" r="L15"/>
      <c t="str" s="115" r="M15">
        <f t="shared" si="1"/>
        <v/>
      </c>
    </row>
    <row r="16">
      <c s="24" r="A16"/>
      <c t="str" s="82" r="B16">
        <f>TD1!B16</f>
        <v>x</v>
      </c>
      <c t="str" s="83" r="C16">
        <f>TD1!C16</f>
        <v/>
      </c>
      <c s="109" r="D16"/>
      <c s="109" r="E16"/>
      <c s="110" r="F16"/>
      <c s="4" r="G16"/>
      <c s="116" r="H16"/>
      <c s="109" r="I16"/>
      <c s="110" r="J16"/>
      <c s="87" r="K16"/>
      <c s="114" r="L16"/>
      <c t="str" s="115" r="M16">
        <f t="shared" si="1"/>
        <v/>
      </c>
    </row>
    <row r="17">
      <c s="24" r="A17"/>
      <c t="str" s="82" r="B17">
        <f>TD1!B17</f>
        <v>x</v>
      </c>
      <c t="str" s="83" r="C17">
        <f>TD1!C17</f>
        <v/>
      </c>
      <c s="109" r="D17"/>
      <c s="109" r="E17"/>
      <c s="110" r="F17"/>
      <c s="4" r="G17"/>
      <c s="116" r="H17"/>
      <c s="109" r="I17"/>
      <c s="110" r="J17"/>
      <c s="87" r="K17"/>
      <c s="114" r="L17"/>
      <c t="str" s="115" r="M17">
        <f t="shared" si="1"/>
        <v/>
      </c>
    </row>
    <row r="18">
      <c s="24" r="A18"/>
      <c t="str" s="82" r="B18">
        <f>TD1!B18</f>
        <v>x</v>
      </c>
      <c t="str" s="83" r="C18">
        <f>TD1!C18</f>
        <v/>
      </c>
      <c s="109" r="D18"/>
      <c s="109" r="E18"/>
      <c s="110" r="F18"/>
      <c s="4" r="G18"/>
      <c s="116" r="H18"/>
      <c s="109" r="I18"/>
      <c s="110" r="J18"/>
      <c s="87" r="K18"/>
      <c s="114" r="L18"/>
      <c t="str" s="115" r="M18">
        <f t="shared" si="1"/>
        <v/>
      </c>
    </row>
    <row r="19">
      <c s="24" r="A19"/>
      <c t="str" s="82" r="B19">
        <f>TD1!B19</f>
        <v>x</v>
      </c>
      <c t="str" s="83" r="C19">
        <f>TD1!C19</f>
        <v/>
      </c>
      <c s="109" r="D19"/>
      <c s="109" r="E19"/>
      <c s="110" r="F19"/>
      <c s="4" r="G19"/>
      <c s="116" r="H19"/>
      <c s="109" r="I19"/>
      <c s="110" r="J19"/>
      <c s="87" r="K19"/>
      <c s="114" r="L19"/>
      <c t="str" s="115" r="M19">
        <f t="shared" si="1"/>
        <v/>
      </c>
    </row>
    <row r="20">
      <c s="24" r="A20"/>
      <c t="str" s="82" r="B20">
        <f>TD1!B20</f>
        <v>x</v>
      </c>
      <c t="str" s="83" r="C20">
        <f>TD1!C20</f>
        <v/>
      </c>
      <c s="109" r="D20"/>
      <c s="109" r="E20"/>
      <c s="110" r="F20"/>
      <c s="4" r="G20"/>
      <c s="116" r="H20"/>
      <c s="109" r="I20"/>
      <c s="110" r="J20"/>
      <c s="87" r="K20"/>
      <c s="114" r="L20"/>
      <c t="str" s="115" r="M20">
        <f t="shared" si="1"/>
        <v/>
      </c>
    </row>
    <row r="21">
      <c s="24" r="A21"/>
      <c t="str" s="82" r="B21">
        <f>TD1!B21</f>
        <v>x</v>
      </c>
      <c t="str" s="83" r="C21">
        <f>TD1!C21</f>
        <v/>
      </c>
      <c s="117" r="D21"/>
      <c s="117" r="E21"/>
      <c s="118" r="F21"/>
      <c s="4" r="G21"/>
      <c s="119" r="H21"/>
      <c s="117" r="I21"/>
      <c s="118" r="J21"/>
      <c s="87" r="K21"/>
      <c s="120" r="L21"/>
      <c t="str" s="15" r="M21">
        <f t="shared" si="1"/>
        <v/>
      </c>
    </row>
    <row r="22">
      <c s="24" r="A22"/>
      <c s="62" r="B22"/>
      <c s="62" r="C22"/>
      <c s="121" r="D22"/>
      <c s="62" r="E22"/>
      <c s="62" r="F22"/>
      <c s="3" r="G22"/>
      <c s="121" r="H22"/>
      <c s="62" r="I22"/>
      <c s="62" r="J22"/>
      <c s="3" r="K22"/>
      <c s="62" r="L22"/>
      <c s="62" r="M22"/>
    </row>
    <row r="23">
      <c t="s" s="44" r="A23">
        <v>814</v>
      </c>
      <c t="s" s="45" r="B23">
        <v>815</v>
      </c>
      <c t="s" s="45" r="C23">
        <v>816</v>
      </c>
      <c t="s" s="79" r="D23">
        <v>817</v>
      </c>
      <c t="s" s="79" r="E23">
        <v>818</v>
      </c>
      <c t="s" s="79" r="F23">
        <v>819</v>
      </c>
      <c s="80" r="G23"/>
      <c t="s" s="81" r="H23">
        <v>820</v>
      </c>
      <c t="s" s="81" r="I23">
        <v>821</v>
      </c>
      <c t="s" s="81" r="J23">
        <v>822</v>
      </c>
      <c s="3" r="K23"/>
      <c t="s" s="79" r="L23">
        <v>823</v>
      </c>
      <c t="s" s="79" r="M23">
        <v>824</v>
      </c>
    </row>
    <row r="24">
      <c s="24" r="A24"/>
      <c t="str" s="82" r="B24">
        <f>TD1!B24</f>
        <v>x</v>
      </c>
      <c t="str" s="83" r="C24">
        <f>TD1!C24</f>
        <v>G1</v>
      </c>
      <c t="str" s="84" r="D24">
        <f>TD1!E24</f>
        <v/>
      </c>
      <c t="str" s="85" r="E24">
        <f>TD1!F24</f>
        <v>0</v>
      </c>
      <c t="str" s="86" r="F24">
        <f>TD1!G24</f>
        <v>0</v>
      </c>
      <c s="4" r="G24"/>
      <c t="str" s="84" r="H24">
        <f>TD1!K24</f>
        <v/>
      </c>
      <c t="str" s="85" r="I24">
        <f>TD1!L24</f>
        <v>0</v>
      </c>
      <c t="str" s="86" r="J24">
        <f>TD1!M24</f>
        <v>0</v>
      </c>
      <c s="87" r="K24"/>
      <c s="122" r="L24"/>
      <c t="str" s="88" r="M24">
        <f ref="M24:M25" t="shared" si="3">IF(F24=0,F24,IF(J24=0,F24,MIN(F24,J24)))</f>
        <v>0</v>
      </c>
    </row>
    <row r="25">
      <c s="24" r="A25"/>
      <c t="str" s="82" r="B25">
        <f>TD1!B25</f>
        <v>x</v>
      </c>
      <c t="str" s="83" r="C25">
        <f>TD1!C25</f>
        <v>G2</v>
      </c>
      <c t="str" s="111" r="D25">
        <f>TD1!E25</f>
        <v/>
      </c>
      <c t="str" s="112" r="E25">
        <f>TD1!F25</f>
        <v>0</v>
      </c>
      <c t="str" s="113" r="F25">
        <f>TD1!G25</f>
        <v>0</v>
      </c>
      <c s="4" r="G25"/>
      <c t="str" s="111" r="H25">
        <f>TD1!K25</f>
        <v/>
      </c>
      <c t="str" s="112" r="I25">
        <f>TD1!L25</f>
        <v>0</v>
      </c>
      <c t="str" s="113" r="J25">
        <f>TD1!M25</f>
        <v>0</v>
      </c>
      <c s="87" r="K25"/>
      <c s="122" r="L25"/>
      <c t="str" s="88" r="M25">
        <f t="shared" si="3"/>
        <v>0</v>
      </c>
    </row>
    <row r="26">
      <c s="24" r="A26"/>
      <c t="str" s="82" r="B26">
        <f>TD1!B26</f>
        <v>x</v>
      </c>
      <c t="str" s="83" r="C26">
        <f>TD1!C26</f>
        <v/>
      </c>
      <c t="str" s="111" r="D26">
        <f>TD1!E26</f>
        <v/>
      </c>
      <c t="str" s="112" r="E26">
        <f>TD1!F26</f>
        <v>0</v>
      </c>
      <c t="str" s="113" r="F26">
        <f>TD1!G26</f>
        <v>0</v>
      </c>
      <c s="4" r="G26"/>
      <c t="str" s="111" r="H26">
        <f>TD1!K26</f>
        <v/>
      </c>
      <c t="str" s="112" r="I26">
        <f>TD1!L26</f>
        <v>0</v>
      </c>
      <c t="str" s="113" r="J26">
        <f>TD1!M26</f>
        <v>0</v>
      </c>
      <c s="87" r="K26"/>
      <c s="122" r="L26"/>
      <c s="115" r="M26"/>
    </row>
    <row r="27">
      <c s="24" r="A27"/>
      <c t="str" s="82" r="B27">
        <f>TD1!B27</f>
        <v>x</v>
      </c>
      <c t="str" s="83" r="C27">
        <f>TD1!C27</f>
        <v/>
      </c>
      <c t="str" s="89" r="D27">
        <f>TD1!E27</f>
        <v/>
      </c>
      <c t="str" s="90" r="E27">
        <f>TD1!F27</f>
        <v>0</v>
      </c>
      <c t="str" s="87" r="F27">
        <f>TD1!G27</f>
        <v>0</v>
      </c>
      <c s="4" r="G27"/>
      <c t="str" s="89" r="H27">
        <f>TD1!K27</f>
        <v/>
      </c>
      <c t="str" s="90" r="I27">
        <f>TD1!L27</f>
        <v>0</v>
      </c>
      <c t="str" s="87" r="J27">
        <f>TD1!M27</f>
        <v>0</v>
      </c>
      <c s="87" r="K27"/>
      <c s="123" r="L27"/>
      <c s="13" r="M27"/>
    </row>
    <row r="28">
      <c s="24" r="A28"/>
      <c t="str" s="93" r="B28">
        <f>TD1!B28</f>
        <v>52</v>
      </c>
      <c t="str" s="94" r="C28">
        <f>TD1!C28</f>
        <v>Lois Betteridge</v>
      </c>
      <c t="str" s="95" r="D28">
        <f>TD1!E28</f>
        <v/>
      </c>
      <c t="str" s="96" r="E28">
        <f>TD1!F28</f>
        <v>0</v>
      </c>
      <c t="str" s="97" r="F28">
        <f>TD1!G28</f>
        <v>0</v>
      </c>
      <c s="4" r="G28"/>
      <c t="str" s="95" r="H28">
        <f>TD1!K28</f>
        <v/>
      </c>
      <c t="str" s="96" r="I28">
        <f>TD1!L28</f>
        <v>0</v>
      </c>
      <c t="str" s="97" r="J28">
        <f>TD1!M28</f>
        <v>0</v>
      </c>
      <c s="87" r="K28"/>
      <c t="str" s="124" r="L28">
        <f ref="L28:L33" t="shared" si="4">rank($M$28:$M$33,$M$28:$M$33, true)</f>
        <v>1</v>
      </c>
      <c t="str" s="99" r="M28">
        <f ref="M28:M36" t="shared" si="5">IF(F28=0,F28,IF(J28=0,F28,MIN(F28,J28)))</f>
        <v>0</v>
      </c>
    </row>
    <row r="29">
      <c s="24" r="A29"/>
      <c t="str" s="93" r="B29">
        <f>TD1!B29</f>
        <v>53</v>
      </c>
      <c t="str" s="94" r="C29">
        <f>TD1!C29</f>
        <v>Maya Humeau</v>
      </c>
      <c t="str" s="100" r="D29">
        <f>TD1!E29</f>
        <v/>
      </c>
      <c t="str" s="101" r="E29">
        <f>TD1!F29</f>
        <v>0</v>
      </c>
      <c t="str" s="102" r="F29">
        <f>TD1!G29</f>
        <v>0</v>
      </c>
      <c s="4" r="G29"/>
      <c t="str" s="100" r="H29">
        <f>TD1!K29</f>
        <v/>
      </c>
      <c t="str" s="101" r="I29">
        <f>TD1!L29</f>
        <v>0</v>
      </c>
      <c t="str" s="102" r="J29">
        <f>TD1!M29</f>
        <v>0</v>
      </c>
      <c s="87" r="K29"/>
      <c t="str" s="125" r="L29">
        <f t="shared" si="4"/>
        <v>1</v>
      </c>
      <c t="str" s="104" r="M29">
        <f t="shared" si="5"/>
        <v>0</v>
      </c>
    </row>
    <row r="30">
      <c s="24" r="A30"/>
      <c t="str" s="93" r="B30">
        <f>TD1!B30</f>
        <v>54</v>
      </c>
      <c t="str" s="94" r="C30">
        <f>TD1!C30</f>
        <v>Natash O'Connell</v>
      </c>
      <c t="str" s="100" r="D30">
        <f>TD1!E30</f>
        <v/>
      </c>
      <c t="str" s="101" r="E30">
        <f>TD1!F30</f>
        <v>0</v>
      </c>
      <c t="str" s="102" r="F30">
        <f>TD1!G30</f>
        <v>0</v>
      </c>
      <c s="4" r="G30"/>
      <c t="str" s="100" r="H30">
        <f>TD1!K30</f>
        <v/>
      </c>
      <c t="str" s="101" r="I30">
        <f>TD1!L30</f>
        <v>0</v>
      </c>
      <c t="str" s="102" r="J30">
        <f>TD1!M30</f>
        <v>0</v>
      </c>
      <c s="87" r="K30"/>
      <c t="str" s="125" r="L30">
        <f t="shared" si="4"/>
        <v>1</v>
      </c>
      <c t="str" s="104" r="M30">
        <f t="shared" si="5"/>
        <v>0</v>
      </c>
    </row>
    <row r="31">
      <c s="24" r="A31"/>
      <c t="str" s="93" r="B31">
        <f>TD1!B31</f>
        <v>55</v>
      </c>
      <c t="str" s="94" r="C31">
        <f>TD1!C31</f>
        <v>Anna F</v>
      </c>
      <c t="str" s="100" r="D31">
        <f>TD1!E31</f>
        <v/>
      </c>
      <c t="str" s="101" r="E31">
        <f>TD1!F31</f>
        <v>0</v>
      </c>
      <c t="str" s="102" r="F31">
        <f>TD1!G31</f>
        <v>0</v>
      </c>
      <c s="4" r="G31"/>
      <c t="str" s="100" r="H31">
        <f>TD1!K31</f>
        <v/>
      </c>
      <c t="str" s="101" r="I31">
        <f>TD1!L31</f>
        <v>0</v>
      </c>
      <c t="str" s="102" r="J31">
        <f>TD1!M31</f>
        <v>0</v>
      </c>
      <c s="87" r="K31"/>
      <c t="str" s="125" r="L31">
        <f t="shared" si="4"/>
        <v>1</v>
      </c>
      <c t="str" s="104" r="M31">
        <f t="shared" si="5"/>
        <v>0</v>
      </c>
    </row>
    <row r="32">
      <c s="24" r="A32"/>
      <c t="str" s="93" r="B32">
        <f>TD1!B32</f>
        <v>56</v>
      </c>
      <c t="str" s="94" r="C32">
        <f>TD1!C32</f>
        <v>Jazmyne Denhollander</v>
      </c>
      <c t="str" s="100" r="D32">
        <f>TD1!E32</f>
        <v/>
      </c>
      <c t="str" s="101" r="E32">
        <f>TD1!F32</f>
        <v>0</v>
      </c>
      <c t="str" s="102" r="F32">
        <f>TD1!G32</f>
        <v>0</v>
      </c>
      <c s="4" r="G32"/>
      <c t="str" s="100" r="H32">
        <f>TD1!K32</f>
        <v/>
      </c>
      <c t="str" s="101" r="I32">
        <f>TD1!L32</f>
        <v>0</v>
      </c>
      <c t="str" s="102" r="J32">
        <f>TD1!M32</f>
        <v>0</v>
      </c>
      <c s="87" r="K32"/>
      <c t="str" s="125" r="L32">
        <f t="shared" si="4"/>
        <v>1</v>
      </c>
      <c t="str" s="104" r="M32">
        <f t="shared" si="5"/>
        <v>0</v>
      </c>
    </row>
    <row r="33">
      <c s="24" r="A33"/>
      <c t="str" s="93" r="B33">
        <f>TD1!B33</f>
        <v>58</v>
      </c>
      <c t="str" s="94" r="C33">
        <f>TD1!C33</f>
        <v>Thea Froehlich</v>
      </c>
      <c t="str" s="105" r="D33">
        <f>TD1!E33</f>
        <v/>
      </c>
      <c t="str" s="106" r="E33">
        <f>TD1!F33</f>
        <v>0</v>
      </c>
      <c t="str" s="107" r="F33">
        <f>TD1!G33</f>
        <v>0</v>
      </c>
      <c s="4" r="G33"/>
      <c t="str" s="105" r="H33">
        <f>TD1!K33</f>
        <v/>
      </c>
      <c t="str" s="106" r="I33">
        <f>TD1!L33</f>
        <v>0</v>
      </c>
      <c t="str" s="107" r="J33">
        <f>TD1!M33</f>
        <v>0</v>
      </c>
      <c s="87" r="K33"/>
      <c t="str" s="126" r="L33">
        <f t="shared" si="4"/>
        <v>1</v>
      </c>
      <c t="str" s="36" r="M33">
        <f t="shared" si="5"/>
        <v>0</v>
      </c>
    </row>
    <row r="34">
      <c s="24" r="A34"/>
      <c t="str" s="82" r="B34">
        <f>TD1!B34</f>
        <v>x</v>
      </c>
      <c t="str" s="83" r="C34">
        <f>TD1!C34</f>
        <v/>
      </c>
      <c t="str" s="111" r="D34">
        <f>TD1!E34</f>
        <v/>
      </c>
      <c t="str" s="112" r="E34">
        <f>TD1!F34</f>
        <v/>
      </c>
      <c s="110" r="F34"/>
      <c s="4" r="G34"/>
      <c s="116" r="H34"/>
      <c s="109" r="I34"/>
      <c s="110" r="J34"/>
      <c s="87" r="K34"/>
      <c s="114" r="L34"/>
      <c t="str" s="115" r="M34">
        <f t="shared" si="5"/>
        <v/>
      </c>
    </row>
    <row r="35">
      <c s="24" r="A35"/>
      <c t="str" s="82" r="B35">
        <f>TD1!B35</f>
        <v>x</v>
      </c>
      <c t="str" s="83" r="C35">
        <f>TD1!C35</f>
        <v/>
      </c>
      <c s="119" r="D35"/>
      <c s="117" r="E35"/>
      <c s="118" r="F35"/>
      <c s="4" r="G35"/>
      <c s="116" r="H35"/>
      <c s="109" r="I35"/>
      <c s="110" r="J35"/>
      <c s="87" r="K35"/>
      <c s="114" r="L35"/>
      <c t="str" s="115" r="M35">
        <f t="shared" si="5"/>
        <v/>
      </c>
    </row>
    <row r="36">
      <c s="24" r="A36"/>
      <c t="str" s="82" r="B36">
        <f>TD1!B36</f>
        <v>x</v>
      </c>
      <c t="str" s="83" r="C36">
        <f>TD1!C36</f>
        <v/>
      </c>
      <c s="117" r="D36"/>
      <c s="117" r="E36"/>
      <c s="118" r="F36"/>
      <c s="4" r="G36"/>
      <c s="119" r="H36"/>
      <c s="117" r="I36"/>
      <c s="118" r="J36"/>
      <c s="87" r="K36"/>
      <c s="120" r="L36"/>
      <c t="str" s="15" r="M36">
        <f t="shared" si="5"/>
        <v/>
      </c>
    </row>
    <row r="37">
      <c s="24" r="A37"/>
      <c s="62" r="B37"/>
      <c s="62" r="C37"/>
      <c s="121" r="D37"/>
      <c s="62" r="E37"/>
      <c s="62" r="F37"/>
      <c s="3" r="G37"/>
      <c s="121" r="H37"/>
      <c s="62" r="I37"/>
      <c s="62" r="J37"/>
      <c s="3" r="K37"/>
      <c s="62" r="L37"/>
      <c s="62" r="M37"/>
    </row>
    <row r="38">
      <c t="s" s="44" r="A38">
        <v>825</v>
      </c>
      <c t="s" s="45" r="B38">
        <v>826</v>
      </c>
      <c t="s" s="45" r="C38">
        <v>827</v>
      </c>
      <c t="s" s="79" r="D38">
        <v>828</v>
      </c>
      <c t="s" s="79" r="E38">
        <v>829</v>
      </c>
      <c t="s" s="79" r="F38">
        <v>830</v>
      </c>
      <c s="80" r="G38"/>
      <c t="s" s="81" r="H38">
        <v>831</v>
      </c>
      <c t="s" s="81" r="I38">
        <v>832</v>
      </c>
      <c t="s" s="81" r="J38">
        <v>833</v>
      </c>
      <c s="3" r="K38"/>
      <c t="s" s="79" r="L38">
        <v>834</v>
      </c>
      <c t="s" s="79" r="M38">
        <v>835</v>
      </c>
    </row>
    <row r="39">
      <c s="24" r="A39"/>
      <c t="str" s="82" r="B39">
        <f>TD1!B39</f>
        <v>x</v>
      </c>
      <c t="str" s="83" r="C39">
        <f>TD1!C39</f>
        <v/>
      </c>
      <c t="str" s="84" r="D39">
        <f>TD1!E39</f>
        <v/>
      </c>
      <c s="85" r="E39"/>
      <c s="86" r="F39"/>
      <c s="4" r="G39"/>
      <c t="str" s="84" r="H39">
        <f>TD1!K39</f>
        <v/>
      </c>
      <c s="85" r="I39"/>
      <c s="86" r="J39"/>
      <c s="127" r="K39"/>
      <c s="122" r="L39"/>
      <c t="str" s="88" r="M39">
        <f ref="M39:M48" t="shared" si="6">IF(F39=0,F39,IF(J39=0,F39,MIN(F39,J39)))</f>
        <v/>
      </c>
    </row>
    <row r="40">
      <c s="24" r="A40"/>
      <c t="str" s="82" r="B40">
        <f>TD1!B40</f>
        <v>x</v>
      </c>
      <c t="str" s="83" r="C40">
        <f>TD1!C40</f>
        <v>G2</v>
      </c>
      <c t="str" s="111" r="D40">
        <f>TD1!E40</f>
        <v/>
      </c>
      <c s="112" r="E40"/>
      <c s="113" r="F40"/>
      <c s="4" r="G40"/>
      <c t="str" s="111" r="H40">
        <f>TD1!K40</f>
        <v/>
      </c>
      <c s="112" r="I40"/>
      <c s="113" r="J40"/>
      <c s="127" r="K40"/>
      <c s="122" r="L40"/>
      <c t="str" s="88" r="M40">
        <f t="shared" si="6"/>
        <v/>
      </c>
    </row>
    <row r="41">
      <c s="24" r="A41"/>
      <c t="str" s="93" r="B41">
        <f>TD1!B41</f>
        <v>103</v>
      </c>
      <c t="str" s="94" r="C41">
        <f>TD1!C41</f>
        <v>Jordan/Tad</v>
      </c>
      <c t="str" s="100" r="D41">
        <f>TD1!E41</f>
        <v/>
      </c>
      <c t="str" s="101" r="E41">
        <f>TD1!F41</f>
        <v>0</v>
      </c>
      <c t="str" s="102" r="F41">
        <f>TD1!G41</f>
        <v>0</v>
      </c>
      <c s="4" r="G41"/>
      <c t="str" s="100" r="H41">
        <f>TD1!K41</f>
        <v/>
      </c>
      <c t="str" s="101" r="I41">
        <f>TD1!L41</f>
        <v>0</v>
      </c>
      <c t="str" s="102" r="J41">
        <f>TD1!M41</f>
        <v>0</v>
      </c>
      <c s="87" r="K41"/>
      <c t="str" s="128" r="L41">
        <f>rank($M$39:$M$42,$M$39:$M$42, true)</f>
        <v>1</v>
      </c>
      <c t="str" s="104" r="M41">
        <f t="shared" si="6"/>
        <v>0</v>
      </c>
    </row>
    <row r="42">
      <c s="24" r="A42"/>
      <c t="str" s="82" r="B42">
        <f>TD1!B42</f>
        <v>x</v>
      </c>
      <c t="str" s="83" r="C42">
        <f>TD1!C42</f>
        <v/>
      </c>
      <c t="str" s="111" r="D42">
        <f>TD1!E42</f>
        <v/>
      </c>
      <c s="112" r="E42"/>
      <c s="113" r="F42"/>
      <c s="4" r="G42"/>
      <c t="str" s="111" r="H42">
        <f>TD1!K42</f>
        <v/>
      </c>
      <c s="112" r="I42"/>
      <c s="113" r="J42"/>
      <c s="87" r="K42"/>
      <c s="122" r="L42"/>
      <c t="str" s="115" r="M42">
        <f t="shared" si="6"/>
        <v/>
      </c>
    </row>
    <row r="43">
      <c s="24" r="A43"/>
      <c t="str" s="82" r="B43">
        <f>TD1!B43</f>
        <v>x</v>
      </c>
      <c t="str" s="83" r="C43">
        <f>TD1!C43</f>
        <v/>
      </c>
      <c s="116" r="D43"/>
      <c s="109" r="E43"/>
      <c s="110" r="F43"/>
      <c s="4" r="G43"/>
      <c s="116" r="H43"/>
      <c s="109" r="I43"/>
      <c s="110" r="J43"/>
      <c s="87" r="K43"/>
      <c s="114" r="L43"/>
      <c t="str" s="115" r="M43">
        <f t="shared" si="6"/>
        <v/>
      </c>
    </row>
    <row r="44">
      <c s="24" r="A44"/>
      <c t="str" s="82" r="B44">
        <f>TD1!B44</f>
        <v>x</v>
      </c>
      <c t="str" s="83" r="C44">
        <f>TD1!C44</f>
        <v/>
      </c>
      <c s="116" r="D44"/>
      <c s="109" r="E44"/>
      <c s="110" r="F44"/>
      <c s="4" r="G44"/>
      <c s="116" r="H44"/>
      <c s="109" r="I44"/>
      <c s="110" r="J44"/>
      <c s="87" r="K44"/>
      <c s="114" r="L44"/>
      <c t="str" s="115" r="M44">
        <f t="shared" si="6"/>
        <v/>
      </c>
    </row>
    <row r="45">
      <c s="24" r="A45"/>
      <c t="str" s="82" r="B45">
        <f>TD1!B45</f>
        <v>x</v>
      </c>
      <c t="str" s="83" r="C45">
        <f>TD1!C45</f>
        <v/>
      </c>
      <c s="116" r="D45"/>
      <c s="109" r="E45"/>
      <c s="110" r="F45"/>
      <c s="4" r="G45"/>
      <c s="116" r="H45"/>
      <c s="109" r="I45"/>
      <c s="110" r="J45"/>
      <c s="87" r="K45"/>
      <c s="114" r="L45"/>
      <c t="str" s="115" r="M45">
        <f t="shared" si="6"/>
        <v/>
      </c>
    </row>
    <row r="46">
      <c s="24" r="A46"/>
      <c t="str" s="82" r="B46">
        <f>TD1!B46</f>
        <v>x</v>
      </c>
      <c t="str" s="83" r="C46">
        <f>TD1!C46</f>
        <v/>
      </c>
      <c s="116" r="D46"/>
      <c s="109" r="E46"/>
      <c s="110" r="F46"/>
      <c s="4" r="G46"/>
      <c s="116" r="H46"/>
      <c s="109" r="I46"/>
      <c s="110" r="J46"/>
      <c s="87" r="K46"/>
      <c s="114" r="L46"/>
      <c t="str" s="115" r="M46">
        <f t="shared" si="6"/>
        <v/>
      </c>
    </row>
    <row r="47">
      <c s="24" r="A47"/>
      <c t="str" s="82" r="B47">
        <f>TD1!B47</f>
        <v>x</v>
      </c>
      <c t="str" s="83" r="C47">
        <f>TD1!C47</f>
        <v/>
      </c>
      <c s="116" r="D47"/>
      <c s="109" r="E47"/>
      <c s="110" r="F47"/>
      <c s="4" r="G47"/>
      <c s="116" r="H47"/>
      <c s="109" r="I47"/>
      <c s="110" r="J47"/>
      <c s="87" r="K47"/>
      <c s="114" r="L47"/>
      <c t="str" s="115" r="M47">
        <f t="shared" si="6"/>
        <v/>
      </c>
    </row>
    <row r="48">
      <c s="24" r="A48"/>
      <c t="str" s="82" r="B48">
        <f>TD1!B48</f>
        <v>x</v>
      </c>
      <c t="str" s="83" r="C48">
        <f>TD1!C48</f>
        <v/>
      </c>
      <c s="119" r="D48"/>
      <c s="117" r="E48"/>
      <c s="118" r="F48"/>
      <c s="4" r="G48"/>
      <c s="119" r="H48"/>
      <c s="117" r="I48"/>
      <c s="118" r="J48"/>
      <c s="87" r="K48"/>
      <c s="120" r="L48"/>
      <c t="str" s="15" r="M48">
        <f t="shared" si="6"/>
        <v/>
      </c>
    </row>
    <row r="49">
      <c s="24" r="A49"/>
      <c s="62" r="B49"/>
      <c s="62" r="C49"/>
      <c s="121" r="D49"/>
      <c s="62" r="E49"/>
      <c s="62" r="F49"/>
      <c s="3" r="G49"/>
      <c s="121" r="H49"/>
      <c s="62" r="I49"/>
      <c s="62" r="J49"/>
      <c s="3" r="K49"/>
      <c s="62" r="L49"/>
      <c s="62" r="M49"/>
    </row>
    <row r="50">
      <c t="s" s="44" r="A50">
        <v>836</v>
      </c>
      <c s="45" r="B50"/>
      <c s="45" r="C50"/>
      <c s="79" r="D50"/>
      <c s="79" r="E50"/>
      <c s="79" r="F50"/>
      <c s="80" r="G50"/>
      <c t="s" s="81" r="H50">
        <v>837</v>
      </c>
      <c t="s" s="81" r="I50">
        <v>838</v>
      </c>
      <c t="s" s="81" r="J50">
        <v>839</v>
      </c>
      <c s="3" r="K50"/>
      <c t="s" s="79" r="L50">
        <v>840</v>
      </c>
      <c t="s" s="79" r="M50">
        <v>841</v>
      </c>
    </row>
    <row r="51">
      <c s="24" r="A51"/>
      <c t="str" s="82" r="B51">
        <f>TD1!B51</f>
        <v>x</v>
      </c>
      <c t="str" s="83" r="C51">
        <f>TD1!C51</f>
        <v>G1</v>
      </c>
      <c t="str" s="84" r="D51">
        <f>TD1!E51</f>
        <v/>
      </c>
      <c t="str" s="85" r="E51">
        <f>TD1!F51</f>
        <v>0</v>
      </c>
      <c t="str" s="86" r="F51">
        <f>TD1!G51</f>
        <v>0</v>
      </c>
      <c s="4" r="G51"/>
      <c t="str" s="84" r="H51">
        <f>TD1!K51</f>
        <v/>
      </c>
      <c t="str" s="85" r="I51">
        <f>TD1!L51</f>
        <v>0</v>
      </c>
      <c t="str" s="86" r="J51">
        <f>TD1!M51</f>
        <v>0</v>
      </c>
      <c s="87" r="K51"/>
      <c s="122" r="L51"/>
      <c t="str" s="88" r="M51">
        <f ref="M51:M54" t="shared" si="7">IF(F51=0,F51,IF(J51=0,F51,MIN(F51,J51)))</f>
        <v>0</v>
      </c>
    </row>
    <row r="52">
      <c s="24" r="A52"/>
      <c t="str" s="82" r="B52">
        <f>TD1!B52</f>
        <v>x</v>
      </c>
      <c t="str" s="83" r="C52">
        <f>TD1!C52</f>
        <v>G2</v>
      </c>
      <c t="str" s="89" r="D52">
        <f>TD1!E52</f>
        <v/>
      </c>
      <c t="str" s="90" r="E52">
        <f>TD1!F52</f>
        <v>0</v>
      </c>
      <c t="str" s="87" r="F52">
        <f>TD1!G52</f>
        <v>0</v>
      </c>
      <c s="4" r="G52"/>
      <c t="str" s="89" r="H52">
        <f>TD1!K52</f>
        <v/>
      </c>
      <c t="str" s="90" r="I52">
        <f>TD1!L52</f>
        <v>0</v>
      </c>
      <c t="str" s="87" r="J52">
        <f>TD1!M52</f>
        <v>0</v>
      </c>
      <c s="87" r="K52"/>
      <c s="123" r="L52"/>
      <c t="str" s="92" r="M52">
        <f t="shared" si="7"/>
        <v>0</v>
      </c>
    </row>
    <row r="53">
      <c s="24" r="A53"/>
      <c t="str" s="93" r="B53">
        <f>TD1!B53</f>
        <v>21</v>
      </c>
      <c t="str" s="94" r="C53">
        <f>TD1!C53</f>
        <v>Willa Mason</v>
      </c>
      <c t="str" s="95" r="D53">
        <f>TD1!E53</f>
        <v/>
      </c>
      <c t="str" s="96" r="E53">
        <f>TD1!F53</f>
        <v>0</v>
      </c>
      <c t="str" s="97" r="F53">
        <f>TD1!G53</f>
        <v>0</v>
      </c>
      <c s="4" r="G53"/>
      <c t="str" s="95" r="H53">
        <f>TD1!K53</f>
        <v/>
      </c>
      <c t="str" s="96" r="I53">
        <f>TD1!L53</f>
        <v>0</v>
      </c>
      <c t="str" s="97" r="J53">
        <f>TD1!M53</f>
        <v>0</v>
      </c>
      <c s="87" r="K53"/>
      <c t="str" s="124" r="L53">
        <f ref="L53:L54" t="shared" si="8">rank($M$53:$M$54,$M$53:$M$54, true)</f>
        <v>1</v>
      </c>
      <c t="str" s="99" r="M53">
        <f t="shared" si="7"/>
        <v>0</v>
      </c>
    </row>
    <row r="54">
      <c s="24" r="A54"/>
      <c t="str" s="93" r="B54">
        <f>TD1!B54</f>
        <v>22</v>
      </c>
      <c t="str" s="94" r="C54">
        <f>TD1!C54</f>
        <v>Lois Betteridge</v>
      </c>
      <c t="str" s="105" r="D54">
        <f>TD1!E54</f>
        <v/>
      </c>
      <c t="str" s="106" r="E54">
        <f>TD1!F54</f>
        <v>0</v>
      </c>
      <c t="str" s="107" r="F54">
        <f>TD1!G54</f>
        <v>0</v>
      </c>
      <c s="4" r="G54"/>
      <c t="str" s="105" r="H54">
        <f>TD1!K54</f>
        <v/>
      </c>
      <c t="str" s="106" r="I54">
        <f>TD1!L54</f>
        <v>0</v>
      </c>
      <c t="str" s="107" r="J54">
        <f>TD1!M54</f>
        <v>0</v>
      </c>
      <c s="87" r="K54"/>
      <c t="str" s="126" r="L54">
        <f t="shared" si="8"/>
        <v>1</v>
      </c>
      <c t="str" s="36" r="M54">
        <f t="shared" si="7"/>
        <v>0</v>
      </c>
    </row>
    <row r="55">
      <c s="24" r="A55"/>
      <c t="str" s="82" r="B55">
        <f>TD1!B55</f>
        <v>x</v>
      </c>
      <c t="str" s="83" r="C55">
        <f>TD1!C55</f>
        <v/>
      </c>
      <c t="str" s="111" r="D55">
        <f>TD1!E55</f>
        <v/>
      </c>
      <c t="str" s="112" r="E55">
        <f>TD1!F55</f>
        <v>0</v>
      </c>
      <c t="str" s="113" r="F55">
        <f>TD1!G55</f>
        <v>0</v>
      </c>
      <c s="4" r="G55"/>
      <c t="str" s="111" r="H55">
        <f>TD1!K55</f>
        <v/>
      </c>
      <c t="str" s="112" r="I55">
        <f>TD1!L55</f>
        <v>0</v>
      </c>
      <c t="str" s="113" r="J55">
        <f>TD1!M55</f>
        <v>0</v>
      </c>
      <c s="87" r="K55"/>
      <c s="122" r="L55"/>
      <c s="115" r="M55"/>
    </row>
    <row r="56">
      <c s="24" r="A56"/>
      <c t="str" s="82" r="B56">
        <f>TD1!B56</f>
        <v>x</v>
      </c>
      <c t="str" s="83" r="C56">
        <f>TD1!C56</f>
        <v/>
      </c>
      <c s="116" r="D56"/>
      <c s="109" r="E56"/>
      <c s="110" r="F56"/>
      <c s="4" r="G56"/>
      <c s="116" r="H56"/>
      <c s="109" r="I56"/>
      <c s="110" r="J56"/>
      <c s="87" r="K56"/>
      <c s="114" r="L56"/>
      <c t="str" s="115" r="M56">
        <f ref="M56:M59" t="shared" si="9">IF(F56=0,F56,IF(J56=0,F56,MIN(F56,J56)))</f>
        <v/>
      </c>
    </row>
    <row r="57">
      <c s="24" r="A57"/>
      <c t="str" s="82" r="B57">
        <f>TD1!B57</f>
        <v>x</v>
      </c>
      <c t="str" s="83" r="C57">
        <f>TD1!C57</f>
        <v/>
      </c>
      <c s="116" r="D57"/>
      <c s="109" r="E57"/>
      <c s="110" r="F57"/>
      <c s="4" r="G57"/>
      <c s="116" r="H57"/>
      <c s="109" r="I57"/>
      <c s="110" r="J57"/>
      <c s="87" r="K57"/>
      <c s="114" r="L57"/>
      <c t="str" s="115" r="M57">
        <f t="shared" si="9"/>
        <v/>
      </c>
    </row>
    <row r="58">
      <c s="24" r="A58"/>
      <c t="str" s="82" r="B58">
        <f>TD1!B58</f>
        <v>x</v>
      </c>
      <c t="str" s="83" r="C58">
        <f>TD1!C58</f>
        <v/>
      </c>
      <c s="116" r="D58"/>
      <c s="109" r="E58"/>
      <c s="110" r="F58"/>
      <c s="4" r="G58"/>
      <c s="116" r="H58"/>
      <c s="109" r="I58"/>
      <c s="110" r="J58"/>
      <c s="87" r="K58"/>
      <c s="114" r="L58"/>
      <c t="str" s="115" r="M58">
        <f t="shared" si="9"/>
        <v/>
      </c>
    </row>
    <row r="59">
      <c s="24" r="A59"/>
      <c t="str" s="82" r="B59">
        <f>TD1!B59</f>
        <v>x</v>
      </c>
      <c t="str" s="83" r="C59">
        <f>TD1!C59</f>
        <v/>
      </c>
      <c s="119" r="D59"/>
      <c s="117" r="E59"/>
      <c s="118" r="F59"/>
      <c s="4" r="G59"/>
      <c s="119" r="H59"/>
      <c s="117" r="I59"/>
      <c s="118" r="J59"/>
      <c s="87" r="K59"/>
      <c s="120" r="L59"/>
      <c t="str" s="15" r="M59">
        <f t="shared" si="9"/>
        <v/>
      </c>
    </row>
    <row r="60">
      <c s="24" r="A60"/>
      <c s="62" r="B60"/>
      <c s="62" r="C60"/>
      <c s="121" r="D60"/>
      <c s="62" r="E60"/>
      <c s="62" r="F60"/>
      <c s="3" r="G60"/>
      <c s="121" r="H60"/>
      <c s="62" r="I60"/>
      <c s="62" r="J60"/>
      <c s="3" r="K60"/>
      <c s="62" r="L60"/>
      <c s="62" r="M60"/>
    </row>
    <row r="61">
      <c t="s" s="44" r="A61">
        <v>842</v>
      </c>
      <c t="s" s="45" r="B61">
        <v>843</v>
      </c>
      <c t="s" s="45" r="C61">
        <v>844</v>
      </c>
      <c t="s" s="79" r="D61">
        <v>845</v>
      </c>
      <c t="s" s="79" r="E61">
        <v>846</v>
      </c>
      <c t="s" s="79" r="F61">
        <v>847</v>
      </c>
      <c s="80" r="G61"/>
      <c t="s" s="81" r="H61">
        <v>848</v>
      </c>
      <c t="s" s="81" r="I61">
        <v>849</v>
      </c>
      <c t="s" s="81" r="J61">
        <v>850</v>
      </c>
      <c s="3" r="K61"/>
      <c t="s" s="79" r="L61">
        <v>851</v>
      </c>
      <c t="s" s="79" r="M61">
        <v>852</v>
      </c>
    </row>
    <row r="62">
      <c s="24" r="A62"/>
      <c t="str" s="93" r="B62">
        <f>TD1!B62</f>
        <v>82</v>
      </c>
      <c t="str" s="94" r="C62">
        <f>TD1!C62</f>
        <v>Doug Fogartie</v>
      </c>
      <c t="str" s="95" r="D62">
        <f>TD1!E62</f>
        <v/>
      </c>
      <c t="str" s="96" r="E62">
        <f>TD1!F62</f>
        <v>0</v>
      </c>
      <c t="str" s="97" r="F62">
        <f>TD1!G62</f>
        <v>0</v>
      </c>
      <c s="4" r="G62"/>
      <c t="str" s="95" r="H62">
        <f>TD1!K62</f>
        <v/>
      </c>
      <c t="str" s="96" r="I62">
        <f>TD1!L62</f>
        <v>0</v>
      </c>
      <c t="str" s="97" r="J62">
        <f>TD1!M62</f>
        <v>0</v>
      </c>
      <c s="87" r="K62"/>
      <c t="str" s="129" r="L62">
        <f ref="L62:L78" t="shared" si="10">rank($M$62:$M$78,$M$62:$M$78, true)</f>
        <v>1</v>
      </c>
      <c t="str" s="130" r="M62">
        <f ref="M62:M84" t="shared" si="11">IF(F62=0,F62,IF(J62=0,F62,MIN(F62,J62)))</f>
        <v>0</v>
      </c>
    </row>
    <row r="63">
      <c s="24" r="A63"/>
      <c t="str" s="93" r="B63">
        <f>TD1!B63</f>
        <v>83</v>
      </c>
      <c t="str" s="94" r="C63">
        <f>TD1!C63</f>
        <v>Joshua Joseph</v>
      </c>
      <c t="str" s="100" r="D63">
        <f>TD1!E63</f>
        <v/>
      </c>
      <c t="str" s="101" r="E63">
        <f>TD1!F63</f>
        <v>0</v>
      </c>
      <c t="str" s="102" r="F63">
        <f>TD1!G63</f>
        <v>0</v>
      </c>
      <c s="4" r="G63"/>
      <c t="str" s="100" r="H63">
        <f>TD1!K63</f>
        <v/>
      </c>
      <c t="str" s="101" r="I63">
        <f>TD1!L63</f>
        <v>0</v>
      </c>
      <c t="str" s="102" r="J63">
        <f>TD1!M63</f>
        <v>0</v>
      </c>
      <c s="87" r="K63"/>
      <c t="str" s="131" r="L63">
        <f t="shared" si="10"/>
        <v>1</v>
      </c>
      <c t="str" s="132" r="M63">
        <f t="shared" si="11"/>
        <v>0</v>
      </c>
    </row>
    <row r="64">
      <c s="24" r="A64"/>
      <c t="str" s="93" r="B64">
        <f>TD1!B64</f>
        <v>84</v>
      </c>
      <c t="str" s="94" r="C64">
        <f>TD1!C64</f>
        <v>Wes Bolyard</v>
      </c>
      <c t="str" s="100" r="D64">
        <f>TD1!E64</f>
        <v/>
      </c>
      <c t="str" s="101" r="E64">
        <f>TD1!F64</f>
        <v>0</v>
      </c>
      <c t="str" s="102" r="F64">
        <f>TD1!G64</f>
        <v>0</v>
      </c>
      <c s="4" r="G64"/>
      <c t="str" s="100" r="H64">
        <f>TD1!K64</f>
        <v/>
      </c>
      <c t="str" s="101" r="I64">
        <f>TD1!L64</f>
        <v>0</v>
      </c>
      <c t="str" s="102" r="J64">
        <f>TD1!M64</f>
        <v>0</v>
      </c>
      <c s="87" r="K64"/>
      <c t="str" s="131" r="L64">
        <f t="shared" si="10"/>
        <v>1</v>
      </c>
      <c t="str" s="132" r="M64">
        <f t="shared" si="11"/>
        <v>0</v>
      </c>
    </row>
    <row r="65">
      <c s="24" r="A65"/>
      <c t="str" s="93" r="B65">
        <f>TD1!B65</f>
        <v>85</v>
      </c>
      <c t="str" s="94" r="C65">
        <f>TD1!C65</f>
        <v>Henry Bergen</v>
      </c>
      <c t="str" s="100" r="D65">
        <f>TD1!E65</f>
        <v/>
      </c>
      <c t="str" s="101" r="E65">
        <f>TD1!F65</f>
        <v>0</v>
      </c>
      <c t="str" s="102" r="F65">
        <f>TD1!G65</f>
        <v>0</v>
      </c>
      <c s="4" r="G65"/>
      <c t="str" s="100" r="H65">
        <f>TD1!K65</f>
        <v/>
      </c>
      <c t="str" s="101" r="I65">
        <f>TD1!L65</f>
        <v>0</v>
      </c>
      <c t="str" s="102" r="J65">
        <f>TD1!M65</f>
        <v>0</v>
      </c>
      <c s="87" r="K65"/>
      <c t="str" s="131" r="L65">
        <f t="shared" si="10"/>
        <v>1</v>
      </c>
      <c t="str" s="132" r="M65">
        <f t="shared" si="11"/>
        <v>0</v>
      </c>
    </row>
    <row r="66">
      <c s="24" r="A66"/>
      <c t="str" s="93" r="B66">
        <f>TD1!B66</f>
        <v>86</v>
      </c>
      <c t="str" s="94" r="C66">
        <f>TD1!C66</f>
        <v>Miller Kaderbek</v>
      </c>
      <c t="str" s="100" r="D66">
        <f>TD1!E66</f>
        <v/>
      </c>
      <c t="str" s="101" r="E66">
        <f>TD1!F66</f>
        <v>0</v>
      </c>
      <c t="str" s="102" r="F66">
        <f>TD1!G66</f>
        <v>0</v>
      </c>
      <c s="4" r="G66"/>
      <c t="str" s="100" r="H66">
        <f>TD1!K66</f>
        <v/>
      </c>
      <c t="str" s="101" r="I66">
        <f>TD1!L66</f>
        <v>0</v>
      </c>
      <c t="str" s="102" r="J66">
        <f>TD1!M66</f>
        <v>0</v>
      </c>
      <c s="87" r="K66"/>
      <c t="str" s="131" r="L66">
        <f t="shared" si="10"/>
        <v>1</v>
      </c>
      <c t="str" s="132" r="M66">
        <f t="shared" si="11"/>
        <v>0</v>
      </c>
    </row>
    <row r="67">
      <c s="24" r="A67"/>
      <c t="str" s="93" r="B67">
        <f>TD1!B67</f>
        <v>87</v>
      </c>
      <c t="str" s="94" r="C67">
        <f>TD1!C67</f>
        <v>Micajah McCurry</v>
      </c>
      <c t="str" s="100" r="D67">
        <f>TD1!E67</f>
        <v/>
      </c>
      <c t="str" s="101" r="E67">
        <f>TD1!F67</f>
        <v>0</v>
      </c>
      <c t="str" s="102" r="F67">
        <f>TD1!G67</f>
        <v>0</v>
      </c>
      <c s="4" r="G67"/>
      <c t="str" s="100" r="H67">
        <f>TD1!K67</f>
        <v/>
      </c>
      <c t="str" s="101" r="I67">
        <f>TD1!L67</f>
        <v>0</v>
      </c>
      <c t="str" s="102" r="J67">
        <f>TD1!M67</f>
        <v>0</v>
      </c>
      <c s="87" r="K67"/>
      <c t="str" s="131" r="L67">
        <f t="shared" si="10"/>
        <v>1</v>
      </c>
      <c t="str" s="132" r="M67">
        <f t="shared" si="11"/>
        <v>0</v>
      </c>
    </row>
    <row r="68">
      <c s="24" r="A68"/>
      <c t="str" s="93" r="B68">
        <f>TD1!B68</f>
        <v>88</v>
      </c>
      <c t="str" s="94" r="C68">
        <f>TD1!C68</f>
        <v>Sheamus O'Connell</v>
      </c>
      <c t="str" s="100" r="D68">
        <f>TD1!E68</f>
        <v/>
      </c>
      <c t="str" s="101" r="E68">
        <f>TD1!F68</f>
        <v>0</v>
      </c>
      <c t="str" s="102" r="F68">
        <f>TD1!G68</f>
        <v>0</v>
      </c>
      <c s="4" r="G68"/>
      <c t="str" s="100" r="H68">
        <f>TD1!K68</f>
        <v/>
      </c>
      <c t="str" s="101" r="I68">
        <f>TD1!L68</f>
        <v>0</v>
      </c>
      <c t="str" s="102" r="J68">
        <f>TD1!M68</f>
        <v>0</v>
      </c>
      <c s="87" r="K68"/>
      <c t="str" s="131" r="L68">
        <f t="shared" si="10"/>
        <v>1</v>
      </c>
      <c t="str" s="132" r="M68">
        <f t="shared" si="11"/>
        <v>0</v>
      </c>
    </row>
    <row r="69">
      <c s="24" r="A69"/>
      <c t="str" s="93" r="B69">
        <f>TD1!B69</f>
        <v>89</v>
      </c>
      <c t="str" s="94" r="C69">
        <f>TD1!C69</f>
        <v>Rob Nelson</v>
      </c>
      <c t="str" s="100" r="D69">
        <f>TD1!E69</f>
        <v/>
      </c>
      <c t="str" s="101" r="E69">
        <f>TD1!F69</f>
        <v>0</v>
      </c>
      <c t="str" s="102" r="F69">
        <f>TD1!G69</f>
        <v>0</v>
      </c>
      <c s="4" r="G69"/>
      <c t="str" s="100" r="H69">
        <f>TD1!K69</f>
        <v/>
      </c>
      <c t="str" s="101" r="I69">
        <f>TD1!L69</f>
        <v>0</v>
      </c>
      <c t="str" s="102" r="J69">
        <f>TD1!M69</f>
        <v>0</v>
      </c>
      <c s="87" r="K69"/>
      <c t="str" s="131" r="L69">
        <f t="shared" si="10"/>
        <v>1</v>
      </c>
      <c t="str" s="132" r="M69">
        <f t="shared" si="11"/>
        <v>0</v>
      </c>
    </row>
    <row r="70">
      <c s="24" r="A70"/>
      <c t="str" s="93" r="B70">
        <f>TD1!B70</f>
        <v>90</v>
      </c>
      <c t="str" s="94" r="C70">
        <f>TD1!C70</f>
        <v>Cam Wells</v>
      </c>
      <c t="str" s="100" r="D70">
        <f>TD1!E70</f>
        <v/>
      </c>
      <c t="str" s="101" r="E70">
        <f>TD1!F70</f>
        <v>0</v>
      </c>
      <c t="str" s="102" r="F70">
        <f>TD1!G70</f>
        <v>0</v>
      </c>
      <c s="4" r="G70"/>
      <c t="str" s="100" r="H70">
        <f>TD1!K70</f>
        <v/>
      </c>
      <c t="str" s="101" r="I70">
        <f>TD1!L70</f>
        <v>0</v>
      </c>
      <c t="str" s="102" r="J70">
        <f>TD1!M70</f>
        <v>0</v>
      </c>
      <c s="87" r="K70"/>
      <c t="str" s="131" r="L70">
        <f t="shared" si="10"/>
        <v>1</v>
      </c>
      <c t="str" s="132" r="M70">
        <f t="shared" si="11"/>
        <v>0</v>
      </c>
    </row>
    <row r="71">
      <c s="24" r="A71"/>
      <c t="str" s="93" r="B71">
        <f>TD1!B71</f>
        <v>91</v>
      </c>
      <c t="str" s="94" r="C71">
        <f>TD1!C71</f>
        <v>Jeremy Tian</v>
      </c>
      <c t="str" s="100" r="D71">
        <f>TD1!E71</f>
        <v/>
      </c>
      <c t="str" s="101" r="E71">
        <f>TD1!F71</f>
        <v>0</v>
      </c>
      <c t="str" s="102" r="F71">
        <f>TD1!G71</f>
        <v>0</v>
      </c>
      <c s="4" r="G71"/>
      <c t="str" s="100" r="H71">
        <f>TD1!K71</f>
        <v/>
      </c>
      <c t="str" s="101" r="I71">
        <f>TD1!L71</f>
        <v>0</v>
      </c>
      <c t="str" s="102" r="J71">
        <f>TD1!M71</f>
        <v>0</v>
      </c>
      <c s="87" r="K71"/>
      <c t="str" s="131" r="L71">
        <f t="shared" si="10"/>
        <v>1</v>
      </c>
      <c t="str" s="132" r="M71">
        <f t="shared" si="11"/>
        <v>0</v>
      </c>
    </row>
    <row r="72">
      <c s="24" r="A72"/>
      <c t="str" s="93" r="B72">
        <f>TD1!B72</f>
        <v>92</v>
      </c>
      <c t="str" s="94" r="C72">
        <f>TD1!C72</f>
        <v>Jordan Sherman</v>
      </c>
      <c t="str" s="100" r="D72">
        <f>TD1!E72</f>
        <v/>
      </c>
      <c t="str" s="101" r="E72">
        <f>TD1!F72</f>
        <v>0</v>
      </c>
      <c t="str" s="102" r="F72">
        <f>TD1!G72</f>
        <v>0</v>
      </c>
      <c s="4" r="G72"/>
      <c t="str" s="100" r="H72">
        <f>TD1!K72</f>
        <v/>
      </c>
      <c t="str" s="101" r="I72">
        <f>TD1!L72</f>
        <v>0</v>
      </c>
      <c t="str" s="102" r="J72">
        <f>TD1!M72</f>
        <v>0</v>
      </c>
      <c s="87" r="K72"/>
      <c t="str" s="131" r="L72">
        <f t="shared" si="10"/>
        <v>1</v>
      </c>
      <c t="str" s="132" r="M72">
        <f t="shared" si="11"/>
        <v>0</v>
      </c>
    </row>
    <row r="73">
      <c s="24" r="A73"/>
      <c t="str" s="93" r="B73">
        <f>TD1!B73</f>
        <v>93</v>
      </c>
      <c t="str" s="94" r="C73">
        <f>TD1!C73</f>
        <v>Andrew Musgrave</v>
      </c>
      <c t="str" s="100" r="D73">
        <f>TD1!E73</f>
        <v/>
      </c>
      <c t="str" s="101" r="E73">
        <f>TD1!F73</f>
        <v>0</v>
      </c>
      <c t="str" s="102" r="F73">
        <f>TD1!G73</f>
        <v>0</v>
      </c>
      <c s="4" r="G73"/>
      <c t="str" s="100" r="H73">
        <f>TD1!K73</f>
        <v/>
      </c>
      <c t="str" s="101" r="I73">
        <f>TD1!L73</f>
        <v>0</v>
      </c>
      <c t="str" s="102" r="J73">
        <f>TD1!M73</f>
        <v>0</v>
      </c>
      <c s="87" r="K73"/>
      <c t="str" s="131" r="L73">
        <f t="shared" si="10"/>
        <v>1</v>
      </c>
      <c t="str" s="132" r="M73">
        <f t="shared" si="11"/>
        <v>0</v>
      </c>
    </row>
    <row r="74">
      <c s="24" r="A74"/>
      <c t="str" s="93" r="B74">
        <f>TD1!B74</f>
        <v>94</v>
      </c>
      <c t="str" s="94" r="C74">
        <f>TD1!C74</f>
        <v>Michael Rudnitsky</v>
      </c>
      <c t="str" s="100" r="D74">
        <f>TD1!E74</f>
        <v/>
      </c>
      <c t="str" s="101" r="E74">
        <f>TD1!F74</f>
        <v>0</v>
      </c>
      <c t="str" s="102" r="F74">
        <f>TD1!G74</f>
        <v>0</v>
      </c>
      <c s="4" r="G74"/>
      <c t="str" s="100" r="H74">
        <f>TD1!K74</f>
        <v/>
      </c>
      <c t="str" s="101" r="I74">
        <f>TD1!L74</f>
        <v>0</v>
      </c>
      <c t="str" s="102" r="J74">
        <f>TD1!M74</f>
        <v>0</v>
      </c>
      <c s="87" r="K74"/>
      <c t="str" s="131" r="L74">
        <f t="shared" si="10"/>
        <v>1</v>
      </c>
      <c t="str" s="132" r="M74">
        <f t="shared" si="11"/>
        <v>0</v>
      </c>
    </row>
    <row r="75">
      <c s="24" r="A75"/>
      <c t="str" s="93" r="B75">
        <f>TD1!B75</f>
        <v>96</v>
      </c>
      <c t="str" s="94" r="C75">
        <f>TD1!C75</f>
        <v>Tyler Smith</v>
      </c>
      <c t="str" s="100" r="D75">
        <f>TD1!E75</f>
        <v/>
      </c>
      <c t="str" s="101" r="E75">
        <f>TD1!F75</f>
        <v>0</v>
      </c>
      <c t="str" s="102" r="F75">
        <f>TD1!G75</f>
        <v>0</v>
      </c>
      <c s="4" r="G75"/>
      <c t="str" s="100" r="H75">
        <f>TD1!K75</f>
        <v/>
      </c>
      <c t="str" s="101" r="I75">
        <f>TD1!L75</f>
        <v>0</v>
      </c>
      <c t="str" s="102" r="J75">
        <f>TD1!M75</f>
        <v>0</v>
      </c>
      <c s="87" r="K75"/>
      <c t="str" s="131" r="L75">
        <f t="shared" si="10"/>
        <v>1</v>
      </c>
      <c t="str" s="132" r="M75">
        <f t="shared" si="11"/>
        <v>0</v>
      </c>
    </row>
    <row r="76">
      <c s="24" r="A76"/>
      <c t="str" s="93" r="B76">
        <f>TD1!B76</f>
        <v>97</v>
      </c>
      <c t="str" s="94" r="C76">
        <f>TD1!C76</f>
        <v>Aaron Mann</v>
      </c>
      <c t="str" s="100" r="D76">
        <f>TD1!E76</f>
        <v/>
      </c>
      <c t="str" s="101" r="E76">
        <f>TD1!F76</f>
        <v>0</v>
      </c>
      <c t="str" s="102" r="F76">
        <f>TD1!G76</f>
        <v>0</v>
      </c>
      <c s="4" r="G76"/>
      <c t="str" s="100" r="H76">
        <f>TD1!K76</f>
        <v/>
      </c>
      <c t="str" s="101" r="I76">
        <f>TD1!L76</f>
        <v>0</v>
      </c>
      <c t="str" s="102" r="J76">
        <f>TD1!M76</f>
        <v>0</v>
      </c>
      <c s="87" r="K76"/>
      <c t="str" s="131" r="L76">
        <f t="shared" si="10"/>
        <v>1</v>
      </c>
      <c t="str" s="132" r="M76">
        <f t="shared" si="11"/>
        <v>0</v>
      </c>
    </row>
    <row r="77">
      <c s="24" r="A77"/>
      <c t="str" s="93" r="B77">
        <f>TD1!B77</f>
        <v>98</v>
      </c>
      <c t="str" s="94" r="C77">
        <f>TD1!C77</f>
        <v>Rick Powell</v>
      </c>
      <c t="str" s="100" r="D77">
        <f>TD1!E77</f>
        <v/>
      </c>
      <c t="str" s="101" r="E77">
        <f>TD1!F77</f>
        <v>0</v>
      </c>
      <c t="str" s="102" r="F77">
        <f>TD1!G77</f>
        <v>0</v>
      </c>
      <c s="4" r="G77"/>
      <c t="str" s="100" r="H77">
        <f>TD1!K77</f>
        <v/>
      </c>
      <c t="str" s="101" r="I77">
        <f>TD1!L77</f>
        <v>0</v>
      </c>
      <c t="str" s="102" r="J77">
        <f>TD1!M77</f>
        <v>0</v>
      </c>
      <c s="87" r="K77"/>
      <c t="str" s="131" r="L77">
        <f t="shared" si="10"/>
        <v>1</v>
      </c>
      <c t="str" s="132" r="M77">
        <f t="shared" si="11"/>
        <v>0</v>
      </c>
    </row>
    <row r="78">
      <c s="24" r="A78"/>
      <c t="str" s="93" r="B78">
        <f>TD1!B78</f>
        <v>99</v>
      </c>
      <c t="str" s="94" r="C78">
        <f>TD1!C78</f>
        <v>Michal Smolen</v>
      </c>
      <c t="str" s="105" r="D78">
        <f>TD1!E78</f>
        <v/>
      </c>
      <c t="str" s="106" r="E78">
        <f>TD1!F78</f>
        <v>0</v>
      </c>
      <c t="str" s="107" r="F78">
        <f>TD1!G78</f>
        <v>0</v>
      </c>
      <c s="4" r="G78"/>
      <c t="str" s="105" r="H78">
        <f>TD1!K78</f>
        <v/>
      </c>
      <c t="str" s="106" r="I78">
        <f>TD1!L78</f>
        <v>0</v>
      </c>
      <c t="str" s="107" r="J78">
        <f>TD1!M78</f>
        <v>0</v>
      </c>
      <c s="87" r="K78"/>
      <c t="str" s="133" r="L78">
        <f t="shared" si="10"/>
        <v>1</v>
      </c>
      <c t="str" s="134" r="M78">
        <f t="shared" si="11"/>
        <v>0</v>
      </c>
    </row>
    <row r="79">
      <c s="24" r="A79"/>
      <c t="str" s="82" r="B79">
        <f>TD1!B79</f>
        <v>x</v>
      </c>
      <c t="str" s="83" r="C79">
        <f>TD1!C79</f>
        <v/>
      </c>
      <c s="109" r="D79"/>
      <c s="109" r="E79"/>
      <c s="110" r="F79"/>
      <c s="4" r="G79"/>
      <c s="109" r="H79"/>
      <c s="109" r="I79"/>
      <c s="110" r="J79"/>
      <c s="87" r="K79"/>
      <c s="114" r="L79"/>
      <c t="str" s="115" r="M79">
        <f t="shared" si="11"/>
        <v/>
      </c>
    </row>
    <row r="80">
      <c s="24" r="A80"/>
      <c t="str" s="82" r="B80">
        <f>TD1!B80</f>
        <v>x</v>
      </c>
      <c t="str" s="83" r="C80">
        <f>TD1!C80</f>
        <v/>
      </c>
      <c s="109" r="D80"/>
      <c s="109" r="E80"/>
      <c s="110" r="F80"/>
      <c s="4" r="G80"/>
      <c s="109" r="H80"/>
      <c s="109" r="I80"/>
      <c s="110" r="J80"/>
      <c s="87" r="K80"/>
      <c s="114" r="L80"/>
      <c t="str" s="115" r="M80">
        <f t="shared" si="11"/>
        <v/>
      </c>
    </row>
    <row r="81">
      <c s="24" r="A81"/>
      <c t="str" s="82" r="B81">
        <f>TD1!B81</f>
        <v>x</v>
      </c>
      <c t="str" s="83" r="C81">
        <f>TD1!C81</f>
        <v/>
      </c>
      <c s="109" r="D81"/>
      <c s="109" r="E81"/>
      <c s="110" r="F81"/>
      <c s="4" r="G81"/>
      <c s="109" r="H81"/>
      <c s="109" r="I81"/>
      <c s="110" r="J81"/>
      <c s="87" r="K81"/>
      <c s="114" r="L81"/>
      <c t="str" s="115" r="M81">
        <f t="shared" si="11"/>
        <v/>
      </c>
    </row>
    <row r="82">
      <c s="24" r="A82"/>
      <c t="str" s="82" r="B82">
        <f>TD1!B82</f>
        <v>x</v>
      </c>
      <c t="str" s="83" r="C82">
        <f>TD1!C82</f>
        <v/>
      </c>
      <c s="109" r="D82"/>
      <c s="109" r="E82"/>
      <c s="110" r="F82"/>
      <c s="4" r="G82"/>
      <c s="109" r="H82"/>
      <c s="109" r="I82"/>
      <c s="110" r="J82"/>
      <c s="87" r="K82"/>
      <c s="114" r="L82"/>
      <c t="str" s="115" r="M82">
        <f t="shared" si="11"/>
        <v/>
      </c>
    </row>
    <row r="83">
      <c s="24" r="A83"/>
      <c t="str" s="82" r="B83">
        <f>TD1!B83</f>
        <v>x</v>
      </c>
      <c t="str" s="83" r="C83">
        <f>TD1!C83</f>
        <v/>
      </c>
      <c s="109" r="D83"/>
      <c s="109" r="E83"/>
      <c s="110" r="F83"/>
      <c s="4" r="G83"/>
      <c s="109" r="H83"/>
      <c s="109" r="I83"/>
      <c s="110" r="J83"/>
      <c s="87" r="K83"/>
      <c s="114" r="L83"/>
      <c t="str" s="115" r="M83">
        <f t="shared" si="11"/>
        <v/>
      </c>
    </row>
    <row r="84">
      <c s="24" r="A84"/>
      <c t="str" s="82" r="B84">
        <f>TD1!B84</f>
        <v>x</v>
      </c>
      <c t="str" s="83" r="C84">
        <f>TD1!C84</f>
        <v/>
      </c>
      <c s="117" r="D84"/>
      <c s="117" r="E84"/>
      <c s="118" r="F84"/>
      <c s="4" r="G84"/>
      <c s="117" r="H84"/>
      <c s="117" r="I84"/>
      <c s="118" r="J84"/>
      <c s="87" r="K84"/>
      <c s="120" r="L84"/>
      <c t="str" s="15" r="M84">
        <f t="shared" si="11"/>
        <v/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2" customWidth="1" max="24" width="3.71"/>
  </cols>
  <sheetData>
    <row customHeight="1" r="1" ht="18.75">
      <c t="s" s="1" r="A1">
        <v>853</v>
      </c>
      <c t="str" s="2" r="B1">
        <f>TD1!B2</f>
        <v>x</v>
      </c>
      <c s="3" r="C1"/>
      <c s="3" r="D1"/>
      <c s="3" r="E1"/>
      <c s="3" r="F1"/>
      <c s="3" r="G1"/>
      <c s="3" r="H1"/>
      <c s="3" r="I1"/>
      <c s="3" r="J1"/>
      <c s="3" r="K1"/>
      <c s="3" r="L1"/>
      <c s="3" r="M1"/>
      <c s="3" r="N1"/>
      <c s="3" r="O1"/>
      <c s="3" r="P1"/>
      <c s="3" r="Q1"/>
      <c s="3" r="R1"/>
      <c s="3" r="S1"/>
      <c s="3" r="T1"/>
      <c s="3" r="U1"/>
      <c s="3" r="V1"/>
      <c s="3" r="W1"/>
      <c s="3" r="X1"/>
      <c s="3" r="Y1"/>
      <c s="4" r="Z1"/>
    </row>
    <row customHeight="1" r="2" ht="18.75">
      <c s="3" r="A2"/>
      <c s="5" r="B2"/>
      <c s="5" r="C2"/>
      <c s="5" r="D2"/>
      <c s="5" r="E2"/>
      <c s="5" r="F2"/>
      <c s="5" r="G2"/>
      <c s="5" r="H2"/>
      <c s="5" r="I2"/>
      <c s="5" r="J2"/>
      <c s="5" r="K2"/>
      <c s="5" r="L2"/>
      <c s="5" r="M2"/>
      <c s="5" r="N2"/>
      <c s="5" r="O2"/>
      <c s="5" r="P2"/>
      <c s="5" r="Q2"/>
      <c s="5" r="R2"/>
      <c s="5" r="S2"/>
      <c s="5" r="T2"/>
      <c s="5" r="U2"/>
      <c s="5" r="V2"/>
      <c s="5" r="W2"/>
      <c s="3" r="X2"/>
      <c t="s" s="6" r="Y2">
        <v>854</v>
      </c>
      <c t="s" s="7" r="Z2">
        <v>855</v>
      </c>
    </row>
    <row customHeight="1" r="3" ht="18.75">
      <c t="s" s="8" r="A3">
        <v>856</v>
      </c>
      <c s="9" r="B3">
        <v>1.0</v>
      </c>
      <c s="9" r="C3">
        <v>2.0</v>
      </c>
      <c s="9" r="D3">
        <v>3.0</v>
      </c>
      <c s="9" r="E3">
        <v>4.0</v>
      </c>
      <c s="9" r="F3">
        <v>5.0</v>
      </c>
      <c s="9" r="G3">
        <v>6.0</v>
      </c>
      <c s="9" r="H3">
        <v>7.0</v>
      </c>
      <c s="9" r="I3">
        <v>8.0</v>
      </c>
      <c s="9" r="J3">
        <v>9.0</v>
      </c>
      <c s="9" r="K3">
        <v>10.0</v>
      </c>
      <c s="9" r="L3">
        <v>11.0</v>
      </c>
      <c s="9" r="M3">
        <v>12.0</v>
      </c>
      <c s="9" r="N3">
        <v>13.0</v>
      </c>
      <c s="9" r="O3">
        <v>14.0</v>
      </c>
      <c s="9" r="P3">
        <v>15.0</v>
      </c>
      <c s="9" r="Q3">
        <v>16.0</v>
      </c>
      <c s="9" r="R3">
        <v>17.0</v>
      </c>
      <c s="9" r="S3">
        <v>18.0</v>
      </c>
      <c s="9" r="T3">
        <v>19.0</v>
      </c>
      <c s="9" r="U3">
        <v>20.0</v>
      </c>
      <c s="9" r="V3">
        <v>21.0</v>
      </c>
      <c s="9" r="W3">
        <v>22.0</v>
      </c>
      <c s="3" r="X3"/>
      <c s="3" r="Y3"/>
      <c s="4" r="Z3"/>
    </row>
    <row customHeight="1" r="4" ht="18.75">
      <c t="s" s="8" r="A4">
        <v>857</v>
      </c>
      <c s="10" r="B4"/>
      <c s="10" r="C4"/>
      <c s="10" r="D4"/>
      <c s="10" r="E4"/>
      <c s="10" r="F4"/>
      <c s="10" r="G4"/>
      <c s="10" r="H4"/>
      <c s="10" r="I4"/>
      <c s="10" r="J4"/>
      <c s="10" r="K4"/>
      <c s="10" r="L4"/>
      <c s="10" r="M4"/>
      <c s="10" r="N4"/>
      <c s="10" r="O4"/>
      <c s="10" r="P4"/>
      <c s="10" r="Q4"/>
      <c s="10" r="R4"/>
      <c s="11" r="S4"/>
      <c s="10" r="T4"/>
      <c s="12" r="U4"/>
      <c s="10" r="V4"/>
      <c s="10" r="W4"/>
      <c s="3" r="X4"/>
      <c t="str" s="2" r="Y4">
        <f ref="Y4:Y5" t="shared" si="1">SUM(B4:W4)</f>
        <v>0</v>
      </c>
      <c t="str" s="13" r="Z4">
        <f>TD1!E2</f>
        <v/>
      </c>
    </row>
    <row customHeight="1" r="5" ht="18.75">
      <c t="s" s="8" r="A5">
        <v>858</v>
      </c>
      <c s="10" r="B5"/>
      <c s="10" r="C5"/>
      <c s="10" r="D5"/>
      <c s="10" r="E5"/>
      <c s="10" r="F5"/>
      <c s="10" r="G5"/>
      <c s="10" r="H5"/>
      <c s="10" r="I5"/>
      <c s="10" r="J5"/>
      <c s="10" r="K5"/>
      <c s="10" r="L5"/>
      <c s="10" r="M5"/>
      <c s="10" r="N5"/>
      <c s="10" r="O5"/>
      <c s="10" r="P5"/>
      <c s="10" r="Q5"/>
      <c s="10" r="R5"/>
      <c s="11" r="S5"/>
      <c s="10" r="T5"/>
      <c s="10" r="U5"/>
      <c s="10" r="V5"/>
      <c s="10" r="W5"/>
      <c s="3" r="X5"/>
      <c t="str" s="2" r="Y5">
        <f t="shared" si="1"/>
        <v>0</v>
      </c>
      <c t="str" s="13" r="Z5">
        <f>TD1!K2</f>
        <v/>
      </c>
    </row>
    <row customHeight="1" r="6" ht="18.75">
      <c s="5" r="A6"/>
      <c s="5" r="B6"/>
      <c s="5" r="C6"/>
      <c s="5" r="D6"/>
      <c s="5" r="E6"/>
      <c s="3" r="F6"/>
      <c s="3" r="G6"/>
      <c s="3" r="H6"/>
      <c s="3" r="I6"/>
      <c s="3" r="J6"/>
      <c s="3" r="K6"/>
      <c s="3" r="L6"/>
      <c s="3" r="M6"/>
      <c s="3" r="N6"/>
      <c s="3" r="O6"/>
      <c s="3" r="P6"/>
      <c s="3" r="Q6"/>
      <c s="3" r="R6"/>
      <c s="3" r="S6"/>
      <c s="3" r="T6"/>
      <c s="3" r="U6"/>
      <c s="3" r="V6"/>
      <c s="3" r="W6"/>
      <c s="3" r="X6"/>
      <c s="3" r="Y6"/>
      <c s="4" r="Z6"/>
    </row>
    <row customHeight="1" r="7" ht="18.75">
      <c t="s" s="14" r="A7">
        <v>859</v>
      </c>
      <c t="str" s="15" r="B7">
        <f>Y4+Z4</f>
        <v>0</v>
      </c>
      <c s="3" r="F7"/>
      <c s="3" r="G7"/>
      <c s="3" r="H7"/>
      <c s="3" r="I7"/>
      <c s="3" r="J7"/>
      <c s="3" r="K7"/>
      <c s="3" r="L7"/>
      <c s="3" r="M7"/>
      <c s="3" r="N7"/>
      <c s="3" r="O7"/>
      <c s="3" r="P7"/>
      <c s="3" r="Q7"/>
      <c s="3" r="R7"/>
      <c s="3" r="S7"/>
      <c s="3" r="T7"/>
      <c s="3" r="U7"/>
      <c s="3" r="V7"/>
      <c s="3" r="W7"/>
      <c s="3" r="X7"/>
      <c s="3" r="Y7"/>
      <c s="4" r="Z7"/>
    </row>
    <row customHeight="1" r="8" ht="18.75">
      <c s="5" r="A8"/>
      <c s="5" r="B8"/>
      <c s="5" r="C8"/>
      <c s="5" r="D8"/>
      <c s="5" r="E8"/>
      <c s="3" r="F8"/>
      <c s="3" r="G8"/>
      <c s="3" r="H8"/>
      <c s="3" r="I8"/>
      <c s="3" r="J8"/>
      <c s="3" r="K8"/>
      <c s="3" r="L8"/>
      <c s="3" r="M8"/>
      <c s="3" r="N8"/>
      <c s="3" r="O8"/>
      <c s="3" r="P8"/>
      <c s="3" r="Q8"/>
      <c s="3" r="R8"/>
      <c s="3" r="S8"/>
      <c s="3" r="T8"/>
      <c s="3" r="U8"/>
      <c s="3" r="V8"/>
      <c s="3" r="W8"/>
      <c s="3" r="X8"/>
      <c s="3" r="Y8"/>
      <c s="4" r="Z8"/>
    </row>
    <row customHeight="1" r="9" ht="18.75">
      <c t="s" s="14" r="A9">
        <v>860</v>
      </c>
      <c t="str" s="15" r="B9">
        <f>Y5+Z5</f>
        <v>0</v>
      </c>
      <c s="5" r="F9"/>
      <c s="5" r="G9"/>
      <c s="5" r="H9"/>
      <c s="5" r="I9"/>
      <c s="5" r="J9"/>
      <c s="5" r="K9"/>
      <c s="5" r="L9"/>
      <c s="5" r="M9"/>
      <c s="5" r="N9"/>
      <c s="5" r="O9"/>
      <c s="5" r="P9"/>
      <c s="5" r="Q9"/>
      <c s="5" r="R9"/>
      <c s="5" r="S9"/>
      <c s="5" r="T9"/>
      <c s="5" r="U9"/>
      <c s="5" r="V9"/>
      <c s="5" r="W9"/>
      <c s="5" r="X9"/>
      <c s="5" r="Y9"/>
      <c s="10" r="Z9"/>
    </row>
    <row customHeight="1" r="10" ht="18.75">
      <c t="s" s="16" r="A10">
        <v>861</v>
      </c>
      <c t="str" s="17" r="B10">
        <f>TD1!B3</f>
        <v>x</v>
      </c>
      <c s="18" r="C10"/>
      <c s="18" r="D10"/>
      <c s="18" r="E10"/>
      <c s="18" r="F10"/>
      <c s="18" r="G10"/>
      <c s="18" r="H10"/>
      <c s="18" r="I10"/>
      <c s="18" r="J10"/>
      <c s="18" r="K10"/>
      <c s="18" r="L10"/>
      <c s="18" r="M10"/>
      <c s="18" r="N10"/>
      <c s="18" r="O10"/>
      <c s="18" r="P10"/>
      <c s="18" r="Q10"/>
      <c s="18" r="R10"/>
      <c s="18" r="S10"/>
      <c s="18" r="T10"/>
      <c s="18" r="U10"/>
      <c s="18" r="V10"/>
      <c s="18" r="W10"/>
      <c s="18" r="X10"/>
      <c s="18" r="Y10"/>
      <c s="19" r="Z10"/>
    </row>
    <row customHeight="1" r="11" ht="18.75">
      <c s="3" r="A11"/>
      <c s="5" r="B11"/>
      <c s="5" r="C11"/>
      <c s="5" r="D11"/>
      <c s="5" r="E11"/>
      <c s="5" r="F11"/>
      <c s="5" r="G11"/>
      <c s="5" r="H11"/>
      <c s="5" r="I11"/>
      <c s="5" r="J11"/>
      <c s="5" r="K11"/>
      <c s="5" r="L11"/>
      <c s="5" r="M11"/>
      <c s="5" r="N11"/>
      <c s="5" r="O11"/>
      <c s="5" r="P11"/>
      <c s="5" r="Q11"/>
      <c s="5" r="R11"/>
      <c s="5" r="S11"/>
      <c s="5" r="T11"/>
      <c s="5" r="U11"/>
      <c s="5" r="V11"/>
      <c s="5" r="W11"/>
      <c s="3" r="X11"/>
      <c t="s" s="6" r="Y11">
        <v>862</v>
      </c>
      <c t="s" s="7" r="Z11">
        <v>863</v>
      </c>
    </row>
    <row customHeight="1" r="12" ht="18.75">
      <c t="s" s="8" r="A12">
        <v>864</v>
      </c>
      <c s="9" r="B12">
        <v>1.0</v>
      </c>
      <c s="9" r="C12">
        <v>2.0</v>
      </c>
      <c s="9" r="D12">
        <v>3.0</v>
      </c>
      <c s="9" r="E12">
        <v>4.0</v>
      </c>
      <c s="9" r="F12">
        <v>5.0</v>
      </c>
      <c s="9" r="G12">
        <v>6.0</v>
      </c>
      <c s="9" r="H12">
        <v>7.0</v>
      </c>
      <c s="9" r="I12">
        <v>8.0</v>
      </c>
      <c s="9" r="J12">
        <v>9.0</v>
      </c>
      <c s="9" r="K12">
        <v>10.0</v>
      </c>
      <c s="9" r="L12">
        <v>11.0</v>
      </c>
      <c s="9" r="M12">
        <v>12.0</v>
      </c>
      <c s="9" r="N12">
        <v>13.0</v>
      </c>
      <c s="9" r="O12">
        <v>14.0</v>
      </c>
      <c s="9" r="P12">
        <v>15.0</v>
      </c>
      <c s="9" r="Q12">
        <v>16.0</v>
      </c>
      <c s="9" r="R12">
        <v>17.0</v>
      </c>
      <c s="9" r="S12">
        <v>18.0</v>
      </c>
      <c s="9" r="T12">
        <v>19.0</v>
      </c>
      <c s="9" r="U12">
        <v>20.0</v>
      </c>
      <c s="9" r="V12">
        <v>21.0</v>
      </c>
      <c s="9" r="W12">
        <v>22.0</v>
      </c>
      <c s="3" r="X12"/>
      <c s="3" r="Y12"/>
      <c s="4" r="Z12"/>
    </row>
    <row customHeight="1" r="13" ht="18.75">
      <c t="s" s="8" r="A13">
        <v>865</v>
      </c>
      <c s="10" r="B13"/>
      <c s="10" r="C13"/>
      <c s="10" r="D13"/>
      <c s="10" r="E13"/>
      <c s="10" r="F13"/>
      <c s="10" r="G13"/>
      <c s="10" r="H13"/>
      <c s="10" r="I13"/>
      <c s="10" r="J13"/>
      <c s="10" r="K13"/>
      <c s="10" r="L13"/>
      <c s="10" r="M13"/>
      <c s="10" r="N13"/>
      <c s="10" r="O13"/>
      <c s="10" r="P13"/>
      <c s="10" r="Q13"/>
      <c s="10" r="R13"/>
      <c s="10" r="S13"/>
      <c s="10" r="T13"/>
      <c s="12" r="U13"/>
      <c s="10" r="V13"/>
      <c s="10" r="W13"/>
      <c s="3" r="X13"/>
      <c t="str" s="2" r="Y13">
        <f ref="Y13:Y14" t="shared" si="2">SUM(B13:W13)</f>
        <v>0</v>
      </c>
      <c t="str" s="13" r="Z13">
        <f>TD1!E2</f>
        <v/>
      </c>
    </row>
    <row customHeight="1" r="14" ht="18.75">
      <c t="s" s="8" r="A14">
        <v>866</v>
      </c>
      <c s="10" r="B14"/>
      <c s="10" r="C14"/>
      <c s="10" r="D14"/>
      <c s="10" r="E14"/>
      <c s="10" r="F14"/>
      <c s="10" r="G14"/>
      <c s="10" r="H14"/>
      <c s="10" r="I14"/>
      <c s="10" r="J14"/>
      <c s="10" r="K14"/>
      <c s="10" r="L14"/>
      <c s="10" r="M14"/>
      <c s="10" r="N14"/>
      <c s="10" r="O14"/>
      <c s="10" r="P14"/>
      <c s="10" r="Q14"/>
      <c s="10" r="R14"/>
      <c s="10" r="S14"/>
      <c s="10" r="T14"/>
      <c s="10" r="U14"/>
      <c s="10" r="V14"/>
      <c s="10" r="W14"/>
      <c s="3" r="X14"/>
      <c t="str" s="2" r="Y14">
        <f t="shared" si="2"/>
        <v>0</v>
      </c>
      <c t="str" s="13" r="Z14">
        <f>TD1!K3</f>
        <v/>
      </c>
    </row>
    <row customHeight="1" r="15" ht="18.75">
      <c s="5" r="A15"/>
      <c s="5" r="B15"/>
      <c s="5" r="C15"/>
      <c s="5" r="D15"/>
      <c s="5" r="E15"/>
      <c s="3" r="F15"/>
      <c s="3" r="G15"/>
      <c s="3" r="H15"/>
      <c s="3" r="I15"/>
      <c s="3" r="J15"/>
      <c s="3" r="K15"/>
      <c s="3" r="L15"/>
      <c s="3" r="M15"/>
      <c s="3" r="N15"/>
      <c s="3" r="O15"/>
      <c s="3" r="P15"/>
      <c s="3" r="Q15"/>
      <c s="3" r="R15"/>
      <c s="3" r="S15"/>
      <c s="3" r="T15"/>
      <c s="3" r="U15"/>
      <c s="3" r="V15"/>
      <c s="3" r="W15"/>
      <c s="3" r="X15"/>
      <c s="3" r="Y15"/>
      <c s="4" r="Z15"/>
    </row>
    <row customHeight="1" r="16" ht="18.75">
      <c t="s" s="14" r="A16">
        <v>867</v>
      </c>
      <c t="str" s="15" r="B16">
        <f>Y13+Z13</f>
        <v>0</v>
      </c>
      <c s="3" r="F16"/>
      <c s="3" r="G16"/>
      <c s="3" r="H16"/>
      <c s="3" r="I16"/>
      <c s="3" r="J16"/>
      <c s="3" r="K16"/>
      <c s="3" r="L16"/>
      <c s="3" r="M16"/>
      <c s="3" r="N16"/>
      <c s="3" r="O16"/>
      <c s="3" r="P16"/>
      <c s="3" r="Q16"/>
      <c s="3" r="R16"/>
      <c s="3" r="S16"/>
      <c s="3" r="T16"/>
      <c s="3" r="U16"/>
      <c s="3" r="V16"/>
      <c s="3" r="W16"/>
      <c s="3" r="X16"/>
      <c s="3" r="Y16"/>
      <c s="4" r="Z16"/>
    </row>
    <row customHeight="1" r="17" ht="18.75">
      <c s="5" r="A17"/>
      <c s="5" r="B17"/>
      <c s="5" r="C17"/>
      <c s="5" r="D17"/>
      <c s="5" r="E17"/>
      <c s="3" r="F17"/>
      <c s="3" r="G17"/>
      <c s="3" r="H17"/>
      <c s="3" r="I17"/>
      <c s="3" r="J17"/>
      <c s="3" r="K17"/>
      <c s="3" r="L17"/>
      <c s="3" r="M17"/>
      <c s="3" r="N17"/>
      <c s="3" r="O17"/>
      <c s="3" r="P17"/>
      <c s="3" r="Q17"/>
      <c s="3" r="R17"/>
      <c s="3" r="S17"/>
      <c s="3" r="T17"/>
      <c s="3" r="U17"/>
      <c s="3" r="V17"/>
      <c s="3" r="W17"/>
      <c s="3" r="X17"/>
      <c s="3" r="Y17"/>
      <c s="4" r="Z17"/>
    </row>
    <row customHeight="1" r="18" ht="18.75">
      <c t="s" s="14" r="A18">
        <v>868</v>
      </c>
      <c t="str" s="15" r="B18">
        <f>Y14+Z14</f>
        <v>0</v>
      </c>
      <c s="5" r="F18"/>
      <c s="5" r="G18"/>
      <c s="5" r="H18"/>
      <c s="5" r="I18"/>
      <c s="5" r="J18"/>
      <c s="5" r="K18"/>
      <c s="5" r="L18"/>
      <c s="5" r="M18"/>
      <c s="5" r="N18"/>
      <c s="5" r="O18"/>
      <c s="5" r="P18"/>
      <c s="5" r="Q18"/>
      <c s="5" r="R18"/>
      <c s="5" r="S18"/>
      <c s="5" r="T18"/>
      <c s="5" r="U18"/>
      <c s="5" r="V18"/>
      <c s="5" r="W18"/>
      <c s="5" r="X18"/>
      <c s="5" r="Y18"/>
      <c s="10" r="Z18"/>
    </row>
    <row customHeight="1" r="19" ht="18.75">
      <c t="s" s="20" r="A19">
        <v>869</v>
      </c>
      <c t="str" s="21" r="B19">
        <f>TD1!B4</f>
        <v>63</v>
      </c>
      <c s="22" r="C19"/>
      <c s="22" r="D19"/>
      <c s="22" r="E19"/>
      <c s="22" r="F19"/>
      <c s="22" r="G19"/>
      <c s="22" r="H19"/>
      <c s="22" r="I19"/>
      <c s="22" r="J19"/>
      <c s="22" r="K19"/>
      <c s="22" r="L19"/>
      <c s="22" r="M19"/>
      <c s="22" r="N19"/>
      <c s="22" r="O19"/>
      <c s="22" r="P19"/>
      <c s="22" r="Q19"/>
      <c s="22" r="R19"/>
      <c s="22" r="S19"/>
      <c s="22" r="T19"/>
      <c s="22" r="U19"/>
      <c s="22" r="V19"/>
      <c s="22" r="W19"/>
      <c s="22" r="X19"/>
      <c s="22" r="Y19"/>
      <c s="23" r="Z19"/>
    </row>
    <row customHeight="1" r="20" ht="18.75">
      <c s="24" r="A20"/>
      <c s="25" r="B20"/>
      <c s="25" r="C20"/>
      <c s="25" r="D20"/>
      <c s="25" r="E20"/>
      <c s="25" r="F20"/>
      <c s="25" r="G20"/>
      <c s="25" r="H20"/>
      <c s="25" r="I20"/>
      <c s="25" r="J20"/>
      <c s="25" r="K20"/>
      <c s="25" r="L20"/>
      <c s="25" r="M20"/>
      <c s="25" r="N20"/>
      <c s="25" r="O20"/>
      <c s="25" r="P20"/>
      <c s="25" r="Q20"/>
      <c s="25" r="R20"/>
      <c s="25" r="S20"/>
      <c s="25" r="T20"/>
      <c s="25" r="U20"/>
      <c s="25" r="V20"/>
      <c s="25" r="W20"/>
      <c s="24" r="X20"/>
      <c t="s" s="26" r="Y20">
        <v>870</v>
      </c>
      <c t="s" s="27" r="Z20">
        <v>871</v>
      </c>
    </row>
    <row customHeight="1" r="21" ht="18.75">
      <c t="s" s="28" r="A21">
        <v>872</v>
      </c>
      <c s="29" r="B21">
        <v>1.0</v>
      </c>
      <c s="29" r="C21">
        <v>2.0</v>
      </c>
      <c s="29" r="D21">
        <v>3.0</v>
      </c>
      <c s="29" r="E21">
        <v>4.0</v>
      </c>
      <c s="29" r="F21">
        <v>5.0</v>
      </c>
      <c s="29" r="G21">
        <v>6.0</v>
      </c>
      <c s="29" r="H21">
        <v>7.0</v>
      </c>
      <c s="29" r="I21">
        <v>8.0</v>
      </c>
      <c s="29" r="J21">
        <v>9.0</v>
      </c>
      <c s="29" r="K21">
        <v>10.0</v>
      </c>
      <c s="29" r="L21">
        <v>11.0</v>
      </c>
      <c s="29" r="M21">
        <v>12.0</v>
      </c>
      <c s="29" r="N21">
        <v>13.0</v>
      </c>
      <c s="29" r="O21">
        <v>14.0</v>
      </c>
      <c s="29" r="P21">
        <v>15.0</v>
      </c>
      <c s="29" r="Q21">
        <v>16.0</v>
      </c>
      <c s="29" r="R21">
        <v>17.0</v>
      </c>
      <c s="29" r="S21">
        <v>18.0</v>
      </c>
      <c s="29" r="T21">
        <v>19.0</v>
      </c>
      <c s="29" r="U21">
        <v>20.0</v>
      </c>
      <c s="29" r="V21">
        <v>21.0</v>
      </c>
      <c s="29" r="W21">
        <v>22.0</v>
      </c>
      <c s="24" r="X21"/>
      <c s="24" r="Y21"/>
      <c s="30" r="Z21"/>
    </row>
    <row customHeight="1" r="22" ht="18.75">
      <c t="s" s="28" r="A22">
        <v>873</v>
      </c>
      <c s="31" r="B22"/>
      <c s="31" r="C22"/>
      <c s="31" r="D22"/>
      <c s="31" r="E22"/>
      <c s="31" r="F22"/>
      <c s="31" r="G22"/>
      <c s="31" r="H22"/>
      <c s="31" r="I22"/>
      <c s="31" r="J22"/>
      <c s="31" r="K22"/>
      <c s="31" r="L22"/>
      <c s="31" r="M22"/>
      <c s="31" r="N22"/>
      <c s="31" r="O22"/>
      <c s="31" r="P22"/>
      <c s="31" r="Q22"/>
      <c s="31" r="R22"/>
      <c s="31" r="S22"/>
      <c s="31" r="T22"/>
      <c s="32" r="U22"/>
      <c s="31" r="V22"/>
      <c s="31" r="W22"/>
      <c s="24" r="X22"/>
      <c t="str" s="33" r="Y22">
        <f ref="Y22:Y23" t="shared" si="3">SUM(B22:W22)</f>
        <v>0</v>
      </c>
      <c t="str" s="34" r="Z22">
        <f>TD1!E4</f>
        <v/>
      </c>
    </row>
    <row customHeight="1" r="23" ht="18.75">
      <c t="s" s="28" r="A23">
        <v>874</v>
      </c>
      <c s="31" r="B23"/>
      <c s="31" r="C23"/>
      <c s="31" r="D23"/>
      <c s="31" r="E23"/>
      <c s="31" r="F23"/>
      <c s="31" r="G23"/>
      <c s="31" r="H23"/>
      <c s="31" r="I23"/>
      <c s="31" r="J23"/>
      <c s="31" r="K23"/>
      <c s="31" r="L23"/>
      <c s="31" r="M23"/>
      <c s="31" r="N23"/>
      <c s="31" r="O23"/>
      <c s="31" r="P23"/>
      <c s="31" r="Q23"/>
      <c s="31" r="R23"/>
      <c s="31" r="S23"/>
      <c s="31" r="T23"/>
      <c s="31" r="U23"/>
      <c s="31" r="V23"/>
      <c s="31" r="W23"/>
      <c s="24" r="X23"/>
      <c t="str" s="33" r="Y23">
        <f t="shared" si="3"/>
        <v>0</v>
      </c>
      <c t="str" s="34" r="Z23">
        <f>TD1!K4</f>
        <v/>
      </c>
    </row>
    <row customHeight="1" r="24" ht="18.75">
      <c s="25" r="A24"/>
      <c s="25" r="B24"/>
      <c s="25" r="C24"/>
      <c s="25" r="D24"/>
      <c s="25" r="E24"/>
      <c s="24" r="F24"/>
      <c s="24" r="G24"/>
      <c s="24" r="H24"/>
      <c s="24" r="I24"/>
      <c s="24" r="J24"/>
      <c s="24" r="K24"/>
      <c s="24" r="L24"/>
      <c s="24" r="M24"/>
      <c s="24" r="N24"/>
      <c s="24" r="O24"/>
      <c s="24" r="P24"/>
      <c s="24" r="Q24"/>
      <c s="24" r="R24"/>
      <c s="24" r="S24"/>
      <c s="24" r="T24"/>
      <c s="24" r="U24"/>
      <c s="24" r="V24"/>
      <c s="24" r="W24"/>
      <c s="24" r="X24"/>
      <c s="24" r="Y24"/>
      <c s="30" r="Z24"/>
    </row>
    <row customHeight="1" r="25" ht="18.75">
      <c t="s" s="35" r="A25">
        <v>875</v>
      </c>
      <c t="str" s="36" r="B25">
        <f>Y22+Z22</f>
        <v>0</v>
      </c>
      <c s="24" r="F25"/>
      <c s="24" r="G25"/>
      <c s="24" r="H25"/>
      <c s="24" r="I25"/>
      <c s="24" r="J25"/>
      <c s="24" r="K25"/>
      <c s="24" r="L25"/>
      <c s="24" r="M25"/>
      <c s="24" r="N25"/>
      <c s="24" r="O25"/>
      <c s="24" r="P25"/>
      <c s="24" r="Q25"/>
      <c s="24" r="R25"/>
      <c s="24" r="S25"/>
      <c s="24" r="T25"/>
      <c s="24" r="U25"/>
      <c s="24" r="V25"/>
      <c s="24" r="W25"/>
      <c s="24" r="X25"/>
      <c s="24" r="Y25"/>
      <c s="30" r="Z25"/>
    </row>
    <row customHeight="1" r="26" ht="18.75">
      <c s="25" r="A26"/>
      <c s="25" r="B26"/>
      <c s="25" r="C26"/>
      <c s="25" r="D26"/>
      <c s="25" r="E26"/>
      <c s="24" r="F26"/>
      <c s="24" r="G26"/>
      <c s="24" r="H26"/>
      <c s="24" r="I26"/>
      <c s="24" r="J26"/>
      <c s="24" r="K26"/>
      <c s="24" r="L26"/>
      <c s="24" r="M26"/>
      <c s="24" r="N26"/>
      <c s="24" r="O26"/>
      <c s="24" r="P26"/>
      <c s="24" r="Q26"/>
      <c s="24" r="R26"/>
      <c s="24" r="S26"/>
      <c s="24" r="T26"/>
      <c s="24" r="U26"/>
      <c s="24" r="V26"/>
      <c s="24" r="W26"/>
      <c s="24" r="X26"/>
      <c s="24" r="Y26"/>
      <c s="30" r="Z26"/>
    </row>
    <row customHeight="1" r="27" ht="18.75">
      <c t="s" s="35" r="A27">
        <v>876</v>
      </c>
      <c t="str" s="36" r="B27">
        <f>Y23+Z23</f>
        <v>0</v>
      </c>
      <c s="25" r="F27"/>
      <c s="25" r="G27"/>
      <c s="25" r="H27"/>
      <c s="25" r="I27"/>
      <c s="25" r="J27"/>
      <c s="25" r="K27"/>
      <c s="25" r="L27"/>
      <c s="25" r="M27"/>
      <c s="25" r="N27"/>
      <c s="25" r="O27"/>
      <c s="25" r="P27"/>
      <c s="25" r="Q27"/>
      <c s="25" r="R27"/>
      <c s="25" r="S27"/>
      <c s="25" r="T27"/>
      <c s="25" r="U27"/>
      <c s="25" r="V27"/>
      <c s="25" r="W27"/>
      <c s="25" r="X27"/>
      <c s="25" r="Y27"/>
      <c s="31" r="Z27"/>
    </row>
    <row customHeight="1" r="28" ht="18.75"/>
    <row customHeight="1" r="29" ht="18.75">
      <c t="s" s="20" r="A29">
        <v>877</v>
      </c>
      <c t="str" s="21" r="B29">
        <f>TD1!B5</f>
        <v>64</v>
      </c>
      <c s="22" r="C29"/>
      <c s="22" r="D29"/>
      <c s="22" r="E29"/>
      <c s="22" r="F29"/>
      <c s="22" r="G29"/>
      <c s="22" r="H29"/>
      <c s="22" r="I29"/>
      <c s="22" r="J29"/>
      <c s="22" r="K29"/>
      <c s="22" r="L29"/>
      <c s="22" r="M29"/>
      <c s="22" r="N29"/>
      <c s="22" r="O29"/>
      <c s="22" r="P29"/>
      <c s="22" r="Q29"/>
      <c s="22" r="R29"/>
      <c s="22" r="S29"/>
      <c s="22" r="T29"/>
      <c s="22" r="U29"/>
      <c s="22" r="V29"/>
      <c s="22" r="W29"/>
      <c s="22" r="X29"/>
      <c s="22" r="Y29"/>
      <c s="23" r="Z29"/>
    </row>
    <row customHeight="1" r="30" ht="18.75">
      <c s="24" r="A30"/>
      <c s="25" r="B30"/>
      <c s="25" r="C30"/>
      <c s="25" r="D30"/>
      <c s="25" r="E30"/>
      <c s="25" r="F30"/>
      <c s="25" r="G30"/>
      <c s="25" r="H30"/>
      <c s="25" r="I30"/>
      <c s="25" r="J30"/>
      <c s="25" r="K30"/>
      <c s="25" r="L30"/>
      <c s="25" r="M30"/>
      <c s="25" r="N30"/>
      <c s="25" r="O30"/>
      <c s="25" r="P30"/>
      <c s="25" r="Q30"/>
      <c s="25" r="R30"/>
      <c s="25" r="S30"/>
      <c s="25" r="T30"/>
      <c s="25" r="U30"/>
      <c s="25" r="V30"/>
      <c s="25" r="W30"/>
      <c s="24" r="X30"/>
      <c t="s" s="26" r="Y30">
        <v>878</v>
      </c>
      <c t="s" s="27" r="Z30">
        <v>879</v>
      </c>
    </row>
    <row customHeight="1" r="31" ht="18.75">
      <c t="s" s="28" r="A31">
        <v>880</v>
      </c>
      <c s="29" r="B31">
        <v>1.0</v>
      </c>
      <c s="29" r="C31">
        <v>2.0</v>
      </c>
      <c s="29" r="D31">
        <v>3.0</v>
      </c>
      <c s="29" r="E31">
        <v>4.0</v>
      </c>
      <c s="29" r="F31">
        <v>5.0</v>
      </c>
      <c s="29" r="G31">
        <v>6.0</v>
      </c>
      <c s="29" r="H31">
        <v>7.0</v>
      </c>
      <c s="29" r="I31">
        <v>8.0</v>
      </c>
      <c s="29" r="J31">
        <v>9.0</v>
      </c>
      <c s="29" r="K31">
        <v>10.0</v>
      </c>
      <c s="29" r="L31">
        <v>11.0</v>
      </c>
      <c s="29" r="M31">
        <v>12.0</v>
      </c>
      <c s="29" r="N31">
        <v>13.0</v>
      </c>
      <c s="29" r="O31">
        <v>14.0</v>
      </c>
      <c s="29" r="P31">
        <v>15.0</v>
      </c>
      <c s="29" r="Q31">
        <v>16.0</v>
      </c>
      <c s="29" r="R31">
        <v>17.0</v>
      </c>
      <c s="29" r="S31">
        <v>18.0</v>
      </c>
      <c s="29" r="T31">
        <v>19.0</v>
      </c>
      <c s="29" r="U31">
        <v>20.0</v>
      </c>
      <c s="29" r="V31">
        <v>21.0</v>
      </c>
      <c s="29" r="W31">
        <v>22.0</v>
      </c>
      <c s="24" r="X31"/>
      <c s="24" r="Y31"/>
      <c s="30" r="Z31"/>
    </row>
    <row customHeight="1" r="32" ht="18.75">
      <c t="s" s="28" r="A32">
        <v>881</v>
      </c>
      <c s="31" r="B32"/>
      <c s="31" r="C32"/>
      <c s="31" r="D32"/>
      <c s="31" r="E32"/>
      <c s="31" r="F32"/>
      <c s="31" r="G32"/>
      <c s="31" r="H32"/>
      <c s="135" r="I32"/>
      <c s="31" r="J32"/>
      <c s="31" r="K32"/>
      <c s="31" r="L32"/>
      <c s="31" r="M32"/>
      <c s="31" r="N32"/>
      <c s="31" r="O32"/>
      <c s="31" r="P32"/>
      <c s="31" r="Q32"/>
      <c s="31" r="R32"/>
      <c s="31" r="S32"/>
      <c s="31" r="T32"/>
      <c s="32" r="U32"/>
      <c s="31" r="V32"/>
      <c s="31" r="W32"/>
      <c s="24" r="X32"/>
      <c t="str" s="33" r="Y32">
        <f ref="Y32:Y33" t="shared" si="4">SUM(B32:W32)</f>
        <v>0</v>
      </c>
      <c t="str" s="34" r="Z32">
        <f>TD1!E5</f>
        <v/>
      </c>
    </row>
    <row customHeight="1" r="33" ht="18.75">
      <c t="s" s="28" r="A33">
        <v>882</v>
      </c>
      <c s="31" r="B33"/>
      <c s="31" r="C33"/>
      <c s="31" r="D33"/>
      <c s="31" r="E33"/>
      <c s="31" r="F33"/>
      <c s="31" r="G33"/>
      <c s="31" r="H33"/>
      <c s="31" r="I33"/>
      <c s="31" r="J33"/>
      <c s="31" r="K33"/>
      <c s="31" r="L33"/>
      <c s="31" r="M33"/>
      <c s="31" r="N33"/>
      <c s="31" r="O33"/>
      <c s="31" r="P33"/>
      <c s="31" r="Q33"/>
      <c s="31" r="R33"/>
      <c s="31" r="S33"/>
      <c s="31" r="T33"/>
      <c s="31" r="U33"/>
      <c s="31" r="V33"/>
      <c s="31" r="W33"/>
      <c s="24" r="X33"/>
      <c t="str" s="33" r="Y33">
        <f t="shared" si="4"/>
        <v>0</v>
      </c>
      <c t="str" s="34" r="Z33">
        <f>TD1!K5</f>
        <v/>
      </c>
    </row>
    <row customHeight="1" r="34" ht="18.75">
      <c s="25" r="A34"/>
      <c s="25" r="B34"/>
      <c s="25" r="C34"/>
      <c s="25" r="D34"/>
      <c s="25" r="E34"/>
      <c s="24" r="F34"/>
      <c s="24" r="G34"/>
      <c s="24" r="H34"/>
      <c s="24" r="I34"/>
      <c s="24" r="J34"/>
      <c s="24" r="K34"/>
      <c s="24" r="L34"/>
      <c s="24" r="M34"/>
      <c s="24" r="N34"/>
      <c s="24" r="O34"/>
      <c s="24" r="P34"/>
      <c s="24" r="Q34"/>
      <c s="24" r="R34"/>
      <c s="24" r="S34"/>
      <c s="24" r="T34"/>
      <c s="24" r="U34"/>
      <c s="24" r="V34"/>
      <c s="24" r="W34"/>
      <c s="24" r="X34"/>
      <c s="24" r="Y34"/>
      <c s="30" r="Z34"/>
    </row>
    <row customHeight="1" r="35" ht="18.75">
      <c t="s" s="35" r="A35">
        <v>883</v>
      </c>
      <c t="str" s="36" r="B35">
        <f>Y32+Z32</f>
        <v>0</v>
      </c>
      <c s="24" r="F35"/>
      <c s="24" r="G35"/>
      <c s="24" r="H35"/>
      <c s="24" r="I35"/>
      <c s="24" r="J35"/>
      <c s="24" r="K35"/>
      <c s="24" r="L35"/>
      <c s="24" r="M35"/>
      <c s="24" r="N35"/>
      <c s="24" r="O35"/>
      <c s="24" r="P35"/>
      <c s="24" r="Q35"/>
      <c s="24" r="R35"/>
      <c s="24" r="S35"/>
      <c s="24" r="T35"/>
      <c s="24" r="U35"/>
      <c s="24" r="V35"/>
      <c s="24" r="W35"/>
      <c s="24" r="X35"/>
      <c s="24" r="Y35"/>
      <c s="30" r="Z35"/>
    </row>
    <row customHeight="1" r="36" ht="18.75">
      <c s="25" r="A36"/>
      <c s="25" r="B36"/>
      <c s="25" r="C36"/>
      <c s="25" r="D36"/>
      <c s="25" r="E36"/>
      <c s="24" r="F36"/>
      <c s="24" r="G36"/>
      <c s="24" r="H36"/>
      <c s="24" r="I36"/>
      <c s="24" r="J36"/>
      <c s="24" r="K36"/>
      <c s="24" r="L36"/>
      <c s="24" r="M36"/>
      <c s="24" r="N36"/>
      <c s="24" r="O36"/>
      <c s="24" r="P36"/>
      <c s="24" r="Q36"/>
      <c s="24" r="R36"/>
      <c s="24" r="S36"/>
      <c s="24" r="T36"/>
      <c s="24" r="U36"/>
      <c s="24" r="V36"/>
      <c s="24" r="W36"/>
      <c s="24" r="X36"/>
      <c s="24" r="Y36"/>
      <c s="30" r="Z36"/>
    </row>
    <row customHeight="1" r="37" ht="18.75">
      <c t="s" s="35" r="A37">
        <v>884</v>
      </c>
      <c t="str" s="36" r="B37">
        <f>Y33+Z33</f>
        <v>0</v>
      </c>
      <c s="25" r="F37"/>
      <c s="25" r="G37"/>
      <c s="25" r="H37"/>
      <c s="25" r="I37"/>
      <c s="25" r="J37"/>
      <c s="25" r="K37"/>
      <c s="25" r="L37"/>
      <c s="25" r="M37"/>
      <c s="25" r="N37"/>
      <c s="25" r="O37"/>
      <c s="25" r="P37"/>
      <c s="25" r="Q37"/>
      <c s="25" r="R37"/>
      <c s="25" r="S37"/>
      <c s="25" r="T37"/>
      <c s="25" r="U37"/>
      <c s="25" r="V37"/>
      <c s="25" r="W37"/>
      <c s="25" r="X37"/>
      <c s="25" r="Y37"/>
      <c s="31" r="Z37"/>
    </row>
    <row customHeight="1" r="38" ht="18.75">
      <c t="s" s="20" r="A38">
        <v>885</v>
      </c>
      <c t="str" s="21" r="B38">
        <f>TD1!B6</f>
        <v>65</v>
      </c>
      <c s="22" r="C38"/>
      <c s="22" r="D38"/>
      <c s="22" r="E38"/>
      <c s="22" r="F38"/>
      <c s="22" r="G38"/>
      <c s="22" r="H38"/>
      <c s="22" r="I38"/>
      <c s="22" r="J38"/>
      <c s="22" r="K38"/>
      <c s="22" r="L38"/>
      <c s="22" r="M38"/>
      <c s="22" r="N38"/>
      <c s="22" r="O38"/>
      <c s="22" r="P38"/>
      <c s="22" r="Q38"/>
      <c s="22" r="R38"/>
      <c s="22" r="S38"/>
      <c s="22" r="T38"/>
      <c s="22" r="U38"/>
      <c s="22" r="V38"/>
      <c s="22" r="W38"/>
      <c s="22" r="X38"/>
      <c s="22" r="Y38"/>
      <c s="23" r="Z38"/>
    </row>
    <row customHeight="1" r="39" ht="18.75">
      <c s="24" r="A39"/>
      <c s="25" r="B39"/>
      <c s="25" r="C39"/>
      <c s="25" r="D39"/>
      <c s="25" r="E39"/>
      <c s="25" r="F39"/>
      <c s="25" r="G39"/>
      <c s="25" r="H39"/>
      <c s="25" r="I39"/>
      <c s="25" r="J39"/>
      <c s="25" r="K39"/>
      <c s="25" r="L39"/>
      <c s="25" r="M39"/>
      <c s="25" r="N39"/>
      <c s="25" r="O39"/>
      <c s="25" r="P39"/>
      <c s="25" r="Q39"/>
      <c s="25" r="R39"/>
      <c s="25" r="S39"/>
      <c s="25" r="T39"/>
      <c s="25" r="U39"/>
      <c s="25" r="V39"/>
      <c s="25" r="W39"/>
      <c s="24" r="X39"/>
      <c t="s" s="26" r="Y39">
        <v>886</v>
      </c>
      <c t="s" s="27" r="Z39">
        <v>887</v>
      </c>
    </row>
    <row customHeight="1" r="40" ht="18.75">
      <c t="s" s="28" r="A40">
        <v>888</v>
      </c>
      <c s="29" r="B40">
        <v>1.0</v>
      </c>
      <c s="29" r="C40">
        <v>2.0</v>
      </c>
      <c s="29" r="D40">
        <v>3.0</v>
      </c>
      <c s="29" r="E40">
        <v>4.0</v>
      </c>
      <c s="29" r="F40">
        <v>5.0</v>
      </c>
      <c s="29" r="G40">
        <v>6.0</v>
      </c>
      <c s="29" r="H40">
        <v>7.0</v>
      </c>
      <c s="29" r="I40">
        <v>8.0</v>
      </c>
      <c s="29" r="J40">
        <v>9.0</v>
      </c>
      <c s="29" r="K40">
        <v>10.0</v>
      </c>
      <c s="29" r="L40">
        <v>11.0</v>
      </c>
      <c s="29" r="M40">
        <v>12.0</v>
      </c>
      <c s="29" r="N40">
        <v>13.0</v>
      </c>
      <c s="29" r="O40">
        <v>14.0</v>
      </c>
      <c s="29" r="P40">
        <v>15.0</v>
      </c>
      <c s="29" r="Q40">
        <v>16.0</v>
      </c>
      <c s="29" r="R40">
        <v>17.0</v>
      </c>
      <c s="29" r="S40">
        <v>18.0</v>
      </c>
      <c s="29" r="T40">
        <v>19.0</v>
      </c>
      <c s="29" r="U40">
        <v>20.0</v>
      </c>
      <c s="29" r="V40">
        <v>21.0</v>
      </c>
      <c s="29" r="W40">
        <v>22.0</v>
      </c>
      <c s="24" r="X40"/>
      <c s="24" r="Y40"/>
      <c s="30" r="Z40"/>
    </row>
    <row customHeight="1" r="41" ht="18.75">
      <c t="s" s="28" r="A41">
        <v>889</v>
      </c>
      <c s="31" r="B41"/>
      <c s="31" r="C41"/>
      <c s="31" r="D41"/>
      <c s="31" r="E41"/>
      <c s="31" r="F41"/>
      <c s="31" r="G41"/>
      <c s="31" r="H41"/>
      <c s="31" r="I41"/>
      <c s="31" r="J41"/>
      <c s="31" r="K41"/>
      <c s="31" r="L41"/>
      <c s="31" r="M41"/>
      <c s="31" r="N41"/>
      <c s="31" r="O41"/>
      <c s="31" r="P41"/>
      <c s="31" r="Q41"/>
      <c s="31" r="R41"/>
      <c s="31" r="S41"/>
      <c s="31" r="T41"/>
      <c s="32" r="U41"/>
      <c s="31" r="V41"/>
      <c s="31" r="W41"/>
      <c s="24" r="X41"/>
      <c t="str" s="33" r="Y41">
        <f ref="Y41:Y42" t="shared" si="5">SUM(B41:W41)</f>
        <v>0</v>
      </c>
      <c t="str" s="34" r="Z41">
        <f>TD1!E6</f>
        <v/>
      </c>
    </row>
    <row customHeight="1" r="42" ht="18.75">
      <c t="s" s="28" r="A42">
        <v>890</v>
      </c>
      <c s="31" r="B42"/>
      <c s="31" r="C42"/>
      <c s="31" r="D42"/>
      <c s="31" r="E42"/>
      <c s="31" r="F42"/>
      <c s="31" r="G42"/>
      <c s="31" r="H42"/>
      <c s="31" r="I42"/>
      <c s="31" r="J42"/>
      <c s="31" r="K42"/>
      <c s="31" r="L42"/>
      <c s="31" r="M42"/>
      <c s="31" r="N42"/>
      <c s="31" r="O42"/>
      <c s="31" r="P42"/>
      <c s="31" r="Q42"/>
      <c s="31" r="R42"/>
      <c s="31" r="S42"/>
      <c s="31" r="T42"/>
      <c s="31" r="U42"/>
      <c s="31" r="V42"/>
      <c s="31" r="W42"/>
      <c s="24" r="X42"/>
      <c t="str" s="33" r="Y42">
        <f t="shared" si="5"/>
        <v>0</v>
      </c>
      <c t="str" s="34" r="Z42">
        <f>TD1!K6</f>
        <v/>
      </c>
    </row>
    <row customHeight="1" r="43" ht="18.75">
      <c s="25" r="A43"/>
      <c s="25" r="B43"/>
      <c s="25" r="C43"/>
      <c s="25" r="D43"/>
      <c s="25" r="E43"/>
      <c s="24" r="F43"/>
      <c s="24" r="G43"/>
      <c s="24" r="H43"/>
      <c s="24" r="I43"/>
      <c s="24" r="J43"/>
      <c s="24" r="K43"/>
      <c s="24" r="L43"/>
      <c s="24" r="M43"/>
      <c s="24" r="N43"/>
      <c s="24" r="O43"/>
      <c s="24" r="P43"/>
      <c s="24" r="Q43"/>
      <c s="24" r="R43"/>
      <c s="24" r="S43"/>
      <c s="24" r="T43"/>
      <c s="24" r="U43"/>
      <c s="24" r="V43"/>
      <c s="24" r="W43"/>
      <c s="24" r="X43"/>
      <c s="24" r="Y43"/>
      <c s="30" r="Z43"/>
    </row>
    <row customHeight="1" r="44" ht="18.75">
      <c t="s" s="35" r="A44">
        <v>891</v>
      </c>
      <c t="str" s="36" r="B44">
        <f>Y41+Z41</f>
        <v>0</v>
      </c>
      <c s="24" r="F44"/>
      <c s="24" r="G44"/>
      <c s="24" r="H44"/>
      <c s="24" r="I44"/>
      <c s="24" r="J44"/>
      <c s="24" r="K44"/>
      <c s="24" r="L44"/>
      <c s="24" r="M44"/>
      <c s="24" r="N44"/>
      <c s="24" r="O44"/>
      <c s="24" r="P44"/>
      <c s="24" r="Q44"/>
      <c s="24" r="R44"/>
      <c s="24" r="S44"/>
      <c s="24" r="T44"/>
      <c s="24" r="U44"/>
      <c s="24" r="V44"/>
      <c s="24" r="W44"/>
      <c s="24" r="X44"/>
      <c s="24" r="Y44"/>
      <c s="30" r="Z44"/>
    </row>
    <row customHeight="1" r="45" ht="18.75">
      <c s="25" r="A45"/>
      <c s="25" r="B45"/>
      <c s="25" r="C45"/>
      <c s="25" r="D45"/>
      <c s="25" r="E45"/>
      <c s="24" r="F45"/>
      <c s="24" r="G45"/>
      <c s="24" r="H45"/>
      <c s="24" r="I45"/>
      <c s="24" r="J45"/>
      <c s="24" r="K45"/>
      <c s="24" r="L45"/>
      <c s="24" r="M45"/>
      <c s="24" r="N45"/>
      <c s="24" r="O45"/>
      <c s="24" r="P45"/>
      <c s="24" r="Q45"/>
      <c s="24" r="R45"/>
      <c s="24" r="S45"/>
      <c s="24" r="T45"/>
      <c s="24" r="U45"/>
      <c s="24" r="V45"/>
      <c s="24" r="W45"/>
      <c s="24" r="X45"/>
      <c s="24" r="Y45"/>
      <c s="30" r="Z45"/>
    </row>
    <row customHeight="1" r="46" ht="18.75">
      <c t="s" s="35" r="A46">
        <v>892</v>
      </c>
      <c t="str" s="36" r="B46">
        <f>Y42+Z42</f>
        <v>0</v>
      </c>
      <c s="25" r="F46"/>
      <c s="25" r="G46"/>
      <c s="25" r="H46"/>
      <c s="25" r="I46"/>
      <c s="25" r="J46"/>
      <c s="25" r="K46"/>
      <c s="25" r="L46"/>
      <c s="25" r="M46"/>
      <c s="25" r="N46"/>
      <c s="25" r="O46"/>
      <c s="25" r="P46"/>
      <c s="25" r="Q46"/>
      <c s="25" r="R46"/>
      <c s="25" r="S46"/>
      <c s="25" r="T46"/>
      <c s="25" r="U46"/>
      <c s="25" r="V46"/>
      <c s="25" r="W46"/>
      <c s="25" r="X46"/>
      <c s="25" r="Y46"/>
      <c s="31" r="Z46"/>
    </row>
    <row customHeight="1" r="47" ht="18.75"/>
    <row customHeight="1" r="48" ht="18.75">
      <c t="s" s="20" r="A48">
        <v>893</v>
      </c>
      <c t="str" s="21" r="B48">
        <f>TD1!B7</f>
        <v>67</v>
      </c>
      <c s="22" r="C48"/>
      <c s="22" r="D48"/>
      <c s="22" r="E48"/>
      <c s="22" r="F48"/>
      <c s="22" r="G48"/>
      <c s="22" r="H48"/>
      <c s="22" r="I48"/>
      <c s="22" r="J48"/>
      <c s="22" r="K48"/>
      <c s="22" r="L48"/>
      <c s="22" r="M48"/>
      <c s="22" r="N48"/>
      <c s="22" r="O48"/>
      <c s="22" r="P48"/>
      <c s="22" r="Q48"/>
      <c s="22" r="R48"/>
      <c s="22" r="S48"/>
      <c s="22" r="T48"/>
      <c s="22" r="U48"/>
      <c s="22" r="V48"/>
      <c s="22" r="W48"/>
      <c s="22" r="X48"/>
      <c s="22" r="Y48"/>
      <c s="23" r="Z48"/>
    </row>
    <row customHeight="1" r="49" ht="18.75">
      <c s="24" r="A49"/>
      <c s="25" r="B49"/>
      <c s="25" r="C49"/>
      <c s="25" r="D49"/>
      <c s="25" r="E49"/>
      <c s="25" r="F49"/>
      <c s="25" r="G49"/>
      <c s="25" r="H49"/>
      <c s="25" r="I49"/>
      <c s="25" r="J49"/>
      <c s="25" r="K49"/>
      <c s="25" r="L49"/>
      <c s="25" r="M49"/>
      <c s="25" r="N49"/>
      <c s="25" r="O49"/>
      <c s="25" r="P49"/>
      <c s="25" r="Q49"/>
      <c s="25" r="R49"/>
      <c s="25" r="S49"/>
      <c s="25" r="T49"/>
      <c s="25" r="U49"/>
      <c s="25" r="V49"/>
      <c s="25" r="W49"/>
      <c s="24" r="X49"/>
      <c t="s" s="26" r="Y49">
        <v>894</v>
      </c>
      <c t="s" s="27" r="Z49">
        <v>895</v>
      </c>
    </row>
    <row customHeight="1" r="50" ht="18.75">
      <c t="s" s="28" r="A50">
        <v>896</v>
      </c>
      <c s="29" r="B50">
        <v>1.0</v>
      </c>
      <c s="29" r="C50">
        <v>2.0</v>
      </c>
      <c s="29" r="D50">
        <v>3.0</v>
      </c>
      <c s="29" r="E50">
        <v>4.0</v>
      </c>
      <c s="29" r="F50">
        <v>5.0</v>
      </c>
      <c s="29" r="G50">
        <v>6.0</v>
      </c>
      <c s="29" r="H50">
        <v>7.0</v>
      </c>
      <c s="29" r="I50">
        <v>8.0</v>
      </c>
      <c s="29" r="J50">
        <v>9.0</v>
      </c>
      <c s="29" r="K50">
        <v>10.0</v>
      </c>
      <c s="29" r="L50">
        <v>11.0</v>
      </c>
      <c s="29" r="M50">
        <v>12.0</v>
      </c>
      <c s="29" r="N50">
        <v>13.0</v>
      </c>
      <c s="29" r="O50">
        <v>14.0</v>
      </c>
      <c s="29" r="P50">
        <v>15.0</v>
      </c>
      <c s="29" r="Q50">
        <v>16.0</v>
      </c>
      <c s="29" r="R50">
        <v>17.0</v>
      </c>
      <c s="29" r="S50">
        <v>18.0</v>
      </c>
      <c s="29" r="T50">
        <v>19.0</v>
      </c>
      <c s="29" r="U50">
        <v>20.0</v>
      </c>
      <c s="29" r="V50">
        <v>21.0</v>
      </c>
      <c s="29" r="W50">
        <v>22.0</v>
      </c>
      <c s="24" r="X50"/>
      <c s="24" r="Y50"/>
      <c s="30" r="Z50"/>
    </row>
    <row customHeight="1" r="51" ht="18.75">
      <c t="s" s="28" r="A51">
        <v>897</v>
      </c>
      <c s="31" r="B51"/>
      <c s="31" r="C51"/>
      <c s="31" r="D51"/>
      <c s="31" r="E51"/>
      <c s="31" r="F51"/>
      <c s="31" r="G51"/>
      <c s="31" r="H51"/>
      <c s="31" r="I51"/>
      <c s="31" r="J51"/>
      <c s="31" r="K51"/>
      <c s="31" r="L51"/>
      <c s="31" r="M51"/>
      <c s="31" r="N51"/>
      <c s="31" r="O51"/>
      <c s="31" r="P51"/>
      <c s="31" r="Q51"/>
      <c s="31" r="R51"/>
      <c s="31" r="S51"/>
      <c s="31" r="T51"/>
      <c s="32" r="U51"/>
      <c s="31" r="V51"/>
      <c s="31" r="W51"/>
      <c s="24" r="X51"/>
      <c t="str" s="33" r="Y51">
        <f ref="Y51:Y52" t="shared" si="6">SUM(B51:W51)</f>
        <v>0</v>
      </c>
      <c t="str" s="34" r="Z51">
        <f>TD1!E7</f>
        <v/>
      </c>
    </row>
    <row customHeight="1" r="52" ht="18.75">
      <c t="s" s="28" r="A52">
        <v>898</v>
      </c>
      <c s="31" r="B52"/>
      <c s="31" r="C52"/>
      <c s="31" r="D52"/>
      <c s="31" r="E52"/>
      <c s="31" r="F52"/>
      <c s="31" r="G52"/>
      <c s="31" r="H52"/>
      <c s="31" r="I52"/>
      <c s="31" r="J52"/>
      <c s="31" r="K52"/>
      <c s="31" r="L52"/>
      <c s="31" r="M52"/>
      <c s="31" r="N52"/>
      <c s="31" r="O52"/>
      <c s="31" r="P52"/>
      <c s="31" r="Q52"/>
      <c s="31" r="R52"/>
      <c s="31" r="S52"/>
      <c s="31" r="T52"/>
      <c s="31" r="U52"/>
      <c s="31" r="V52"/>
      <c s="31" r="W52"/>
      <c s="24" r="X52"/>
      <c t="str" s="33" r="Y52">
        <f t="shared" si="6"/>
        <v>0</v>
      </c>
      <c t="str" s="34" r="Z52">
        <f>TD1!K7</f>
        <v/>
      </c>
    </row>
    <row customHeight="1" r="53" ht="18.75">
      <c s="25" r="A53"/>
      <c s="25" r="B53"/>
      <c s="25" r="C53"/>
      <c s="25" r="D53"/>
      <c s="25" r="E53"/>
      <c s="24" r="F53"/>
      <c s="24" r="G53"/>
      <c s="24" r="H53"/>
      <c s="24" r="I53"/>
      <c s="24" r="J53"/>
      <c s="24" r="K53"/>
      <c s="24" r="L53"/>
      <c s="24" r="M53"/>
      <c s="24" r="N53"/>
      <c s="24" r="O53"/>
      <c s="24" r="P53"/>
      <c s="24" r="Q53"/>
      <c s="24" r="R53"/>
      <c s="24" r="S53"/>
      <c s="24" r="T53"/>
      <c s="24" r="U53"/>
      <c s="24" r="V53"/>
      <c s="24" r="W53"/>
      <c s="24" r="X53"/>
      <c s="24" r="Y53"/>
      <c s="30" r="Z53"/>
    </row>
    <row customHeight="1" r="54" ht="18.75">
      <c t="s" s="35" r="A54">
        <v>899</v>
      </c>
      <c t="str" s="36" r="B54">
        <f>Y51+Z51</f>
        <v>0</v>
      </c>
      <c s="24" r="F54"/>
      <c s="24" r="G54"/>
      <c s="24" r="H54"/>
      <c s="24" r="I54"/>
      <c s="24" r="J54"/>
      <c s="24" r="K54"/>
      <c s="24" r="L54"/>
      <c s="24" r="M54"/>
      <c s="24" r="N54"/>
      <c s="24" r="O54"/>
      <c s="24" r="P54"/>
      <c s="24" r="Q54"/>
      <c s="24" r="R54"/>
      <c s="24" r="S54"/>
      <c s="24" r="T54"/>
      <c s="24" r="U54"/>
      <c s="24" r="V54"/>
      <c s="24" r="W54"/>
      <c s="24" r="X54"/>
      <c s="24" r="Y54"/>
      <c s="30" r="Z54"/>
    </row>
    <row customHeight="1" r="55" ht="18.75">
      <c s="25" r="A55"/>
      <c s="25" r="B55"/>
      <c s="25" r="C55"/>
      <c s="25" r="D55"/>
      <c s="25" r="E55"/>
      <c s="24" r="F55"/>
      <c s="24" r="G55"/>
      <c s="24" r="H55"/>
      <c s="24" r="I55"/>
      <c s="24" r="J55"/>
      <c s="24" r="K55"/>
      <c s="24" r="L55"/>
      <c s="24" r="M55"/>
      <c s="24" r="N55"/>
      <c s="24" r="O55"/>
      <c s="24" r="P55"/>
      <c s="24" r="Q55"/>
      <c s="24" r="R55"/>
      <c s="24" r="S55"/>
      <c s="24" r="T55"/>
      <c s="24" r="U55"/>
      <c s="24" r="V55"/>
      <c s="24" r="W55"/>
      <c s="24" r="X55"/>
      <c s="24" r="Y55"/>
      <c s="30" r="Z55"/>
    </row>
    <row customHeight="1" r="56" ht="18.75">
      <c t="s" s="35" r="A56">
        <v>900</v>
      </c>
      <c t="str" s="36" r="B56">
        <f>Y52+Z52</f>
        <v>0</v>
      </c>
      <c s="25" r="F56"/>
      <c s="25" r="G56"/>
      <c s="25" r="H56"/>
      <c s="25" r="I56"/>
      <c s="25" r="J56"/>
      <c s="25" r="K56"/>
      <c s="25" r="L56"/>
      <c s="25" r="M56"/>
      <c s="25" r="N56"/>
      <c s="25" r="O56"/>
      <c s="25" r="P56"/>
      <c s="25" r="Q56"/>
      <c s="25" r="R56"/>
      <c s="25" r="S56"/>
      <c s="25" r="T56"/>
      <c s="25" r="U56"/>
      <c s="25" r="V56"/>
      <c s="25" r="W56"/>
      <c s="25" r="X56"/>
      <c s="25" r="Y56"/>
      <c s="31" r="Z56"/>
    </row>
    <row customHeight="1" r="57" ht="18.75">
      <c t="s" s="20" r="A57">
        <v>901</v>
      </c>
      <c t="str" s="21" r="B57">
        <f>TD1!B8</f>
        <v>68</v>
      </c>
      <c s="22" r="C57"/>
      <c s="22" r="D57"/>
      <c s="22" r="E57"/>
      <c s="22" r="F57"/>
      <c s="22" r="G57"/>
      <c s="22" r="H57"/>
      <c s="22" r="I57"/>
      <c s="22" r="J57"/>
      <c s="22" r="K57"/>
      <c s="22" r="L57"/>
      <c s="22" r="M57"/>
      <c s="22" r="N57"/>
      <c s="22" r="O57"/>
      <c s="22" r="P57"/>
      <c s="22" r="Q57"/>
      <c s="22" r="R57"/>
      <c s="22" r="S57"/>
      <c s="22" r="T57"/>
      <c s="22" r="U57"/>
      <c s="22" r="V57"/>
      <c s="22" r="W57"/>
      <c s="22" r="X57"/>
      <c s="22" r="Y57"/>
      <c s="23" r="Z57"/>
    </row>
    <row customHeight="1" r="58" ht="18.75">
      <c s="24" r="A58"/>
      <c s="25" r="B58"/>
      <c s="25" r="C58"/>
      <c s="25" r="D58"/>
      <c s="25" r="E58"/>
      <c s="25" r="F58"/>
      <c s="25" r="G58"/>
      <c s="25" r="H58"/>
      <c s="25" r="I58"/>
      <c s="25" r="J58"/>
      <c s="25" r="K58"/>
      <c s="25" r="L58"/>
      <c s="25" r="M58"/>
      <c s="25" r="N58"/>
      <c s="25" r="O58"/>
      <c s="25" r="P58"/>
      <c s="25" r="Q58"/>
      <c s="25" r="R58"/>
      <c s="25" r="S58"/>
      <c s="25" r="T58"/>
      <c s="25" r="U58"/>
      <c s="25" r="V58"/>
      <c s="25" r="W58"/>
      <c s="24" r="X58"/>
      <c t="s" s="26" r="Y58">
        <v>902</v>
      </c>
      <c t="s" s="27" r="Z58">
        <v>903</v>
      </c>
    </row>
    <row customHeight="1" r="59" ht="18.75">
      <c t="s" s="28" r="A59">
        <v>904</v>
      </c>
      <c s="29" r="B59">
        <v>1.0</v>
      </c>
      <c s="29" r="C59">
        <v>2.0</v>
      </c>
      <c s="29" r="D59">
        <v>3.0</v>
      </c>
      <c s="29" r="E59">
        <v>4.0</v>
      </c>
      <c s="29" r="F59">
        <v>5.0</v>
      </c>
      <c s="29" r="G59">
        <v>6.0</v>
      </c>
      <c s="29" r="H59">
        <v>7.0</v>
      </c>
      <c s="29" r="I59">
        <v>8.0</v>
      </c>
      <c s="29" r="J59">
        <v>9.0</v>
      </c>
      <c s="29" r="K59">
        <v>10.0</v>
      </c>
      <c s="29" r="L59">
        <v>11.0</v>
      </c>
      <c s="29" r="M59">
        <v>12.0</v>
      </c>
      <c s="29" r="N59">
        <v>13.0</v>
      </c>
      <c s="29" r="O59">
        <v>14.0</v>
      </c>
      <c s="29" r="P59">
        <v>15.0</v>
      </c>
      <c s="29" r="Q59">
        <v>16.0</v>
      </c>
      <c s="29" r="R59">
        <v>17.0</v>
      </c>
      <c s="29" r="S59">
        <v>18.0</v>
      </c>
      <c s="29" r="T59">
        <v>19.0</v>
      </c>
      <c s="29" r="U59">
        <v>20.0</v>
      </c>
      <c s="29" r="V59">
        <v>21.0</v>
      </c>
      <c s="29" r="W59">
        <v>22.0</v>
      </c>
      <c s="24" r="X59"/>
      <c s="24" r="Y59"/>
      <c s="30" r="Z59"/>
    </row>
    <row customHeight="1" r="60" ht="18.75">
      <c t="s" s="28" r="A60">
        <v>905</v>
      </c>
      <c s="31" r="B60"/>
      <c s="31" r="C60"/>
      <c s="31" r="D60"/>
      <c s="31" r="E60"/>
      <c s="31" r="F60"/>
      <c s="31" r="G60"/>
      <c s="31" r="H60"/>
      <c s="31" r="I60"/>
      <c s="31" r="J60"/>
      <c s="31" r="K60"/>
      <c s="31" r="L60"/>
      <c s="31" r="M60"/>
      <c s="31" r="N60"/>
      <c s="31" r="O60"/>
      <c s="31" r="P60"/>
      <c s="31" r="Q60"/>
      <c s="31" r="R60"/>
      <c s="31" r="S60"/>
      <c s="31" r="T60"/>
      <c s="32" r="U60"/>
      <c s="31" r="V60"/>
      <c s="31" r="W60"/>
      <c s="24" r="X60"/>
      <c t="str" s="33" r="Y60">
        <f ref="Y60:Y61" t="shared" si="7">SUM(B60:W60)</f>
        <v>0</v>
      </c>
      <c t="str" s="34" r="Z60">
        <f>TD1!E8</f>
        <v/>
      </c>
    </row>
    <row customHeight="1" r="61" ht="18.75">
      <c t="s" s="28" r="A61">
        <v>906</v>
      </c>
      <c s="31" r="B61"/>
      <c s="31" r="C61"/>
      <c s="31" r="D61"/>
      <c s="31" r="E61"/>
      <c s="31" r="F61"/>
      <c s="31" r="G61"/>
      <c s="31" r="H61"/>
      <c s="31" r="I61"/>
      <c s="31" r="J61"/>
      <c s="31" r="K61"/>
      <c s="31" r="L61"/>
      <c s="31" r="M61"/>
      <c s="31" r="N61"/>
      <c s="31" r="O61"/>
      <c s="31" r="P61"/>
      <c s="31" r="Q61"/>
      <c s="31" r="R61"/>
      <c s="31" r="S61"/>
      <c s="31" r="T61"/>
      <c s="31" r="U61"/>
      <c s="31" r="V61"/>
      <c s="31" r="W61"/>
      <c s="24" r="X61"/>
      <c t="str" s="33" r="Y61">
        <f t="shared" si="7"/>
        <v>0</v>
      </c>
      <c t="str" s="34" r="Z61">
        <f>TD1!K8</f>
        <v/>
      </c>
    </row>
    <row customHeight="1" r="62" ht="18.75">
      <c s="25" r="A62"/>
      <c s="25" r="B62"/>
      <c s="25" r="C62"/>
      <c s="25" r="D62"/>
      <c s="25" r="E62"/>
      <c s="24" r="F62"/>
      <c s="24" r="G62"/>
      <c s="24" r="H62"/>
      <c s="24" r="I62"/>
      <c s="24" r="J62"/>
      <c s="24" r="K62"/>
      <c s="24" r="L62"/>
      <c s="24" r="M62"/>
      <c s="24" r="N62"/>
      <c s="24" r="O62"/>
      <c s="24" r="P62"/>
      <c s="24" r="Q62"/>
      <c s="24" r="R62"/>
      <c s="24" r="S62"/>
      <c s="24" r="T62"/>
      <c s="24" r="U62"/>
      <c s="24" r="V62"/>
      <c s="24" r="W62"/>
      <c s="24" r="X62"/>
      <c s="24" r="Y62"/>
      <c s="30" r="Z62"/>
    </row>
    <row customHeight="1" r="63" ht="18.75">
      <c t="s" s="35" r="A63">
        <v>907</v>
      </c>
      <c t="str" s="36" r="B63">
        <f>Y60+Z60</f>
        <v>0</v>
      </c>
      <c s="24" r="F63"/>
      <c s="24" r="G63"/>
      <c s="24" r="H63"/>
      <c s="24" r="I63"/>
      <c s="24" r="J63"/>
      <c s="24" r="K63"/>
      <c s="24" r="L63"/>
      <c s="24" r="M63"/>
      <c s="24" r="N63"/>
      <c s="24" r="O63"/>
      <c s="24" r="P63"/>
      <c s="24" r="Q63"/>
      <c s="24" r="R63"/>
      <c s="24" r="S63"/>
      <c s="24" r="T63"/>
      <c s="24" r="U63"/>
      <c s="24" r="V63"/>
      <c s="24" r="W63"/>
      <c s="24" r="X63"/>
      <c s="24" r="Y63"/>
      <c s="30" r="Z63"/>
    </row>
    <row customHeight="1" r="64" ht="18.75">
      <c s="25" r="A64"/>
      <c s="25" r="B64"/>
      <c s="25" r="C64"/>
      <c s="25" r="D64"/>
      <c s="25" r="E64"/>
      <c s="24" r="F64"/>
      <c s="24" r="G64"/>
      <c s="24" r="H64"/>
      <c s="24" r="I64"/>
      <c s="24" r="J64"/>
      <c s="24" r="K64"/>
      <c s="24" r="L64"/>
      <c s="24" r="M64"/>
      <c s="24" r="N64"/>
      <c s="24" r="O64"/>
      <c s="24" r="P64"/>
      <c s="24" r="Q64"/>
      <c s="24" r="R64"/>
      <c s="24" r="S64"/>
      <c s="24" r="T64"/>
      <c s="24" r="U64"/>
      <c s="24" r="V64"/>
      <c s="24" r="W64"/>
      <c s="24" r="X64"/>
      <c s="24" r="Y64"/>
      <c s="30" r="Z64"/>
    </row>
    <row customHeight="1" r="65" ht="18.75">
      <c t="s" s="35" r="A65">
        <v>908</v>
      </c>
      <c t="str" s="36" r="B65">
        <f>Y61+Z61</f>
        <v>0</v>
      </c>
      <c s="25" r="F65"/>
      <c s="25" r="G65"/>
      <c s="25" r="H65"/>
      <c s="25" r="I65"/>
      <c s="25" r="J65"/>
      <c s="25" r="K65"/>
      <c s="25" r="L65"/>
      <c s="25" r="M65"/>
      <c s="25" r="N65"/>
      <c s="25" r="O65"/>
      <c s="25" r="P65"/>
      <c s="25" r="Q65"/>
      <c s="25" r="R65"/>
      <c s="25" r="S65"/>
      <c s="25" r="T65"/>
      <c s="25" r="U65"/>
      <c s="25" r="V65"/>
      <c s="25" r="W65"/>
      <c s="25" r="X65"/>
      <c s="25" r="Y65"/>
      <c s="31" r="Z65"/>
    </row>
    <row customHeight="1" r="66" ht="18.75">
      <c t="s" s="20" r="A66">
        <v>909</v>
      </c>
      <c t="str" s="21" r="B66">
        <f>TD1!B9</f>
        <v>69</v>
      </c>
      <c s="22" r="C66"/>
      <c s="22" r="D66"/>
      <c s="22" r="E66"/>
      <c s="22" r="F66"/>
      <c s="22" r="G66"/>
      <c s="22" r="H66"/>
      <c s="22" r="I66"/>
      <c s="22" r="J66"/>
      <c s="22" r="K66"/>
      <c s="22" r="L66"/>
      <c s="22" r="M66"/>
      <c s="22" r="N66"/>
      <c s="22" r="O66"/>
      <c s="22" r="P66"/>
      <c s="22" r="Q66"/>
      <c s="22" r="R66"/>
      <c s="22" r="S66"/>
      <c s="22" r="T66"/>
      <c s="22" r="U66"/>
      <c s="22" r="V66"/>
      <c s="22" r="W66"/>
      <c s="22" r="X66"/>
      <c s="22" r="Y66"/>
      <c s="23" r="Z66"/>
    </row>
    <row customHeight="1" r="67" ht="18.75">
      <c s="24" r="A67"/>
      <c s="25" r="B67"/>
      <c s="25" r="C67"/>
      <c s="25" r="D67"/>
      <c s="25" r="E67"/>
      <c s="25" r="F67"/>
      <c s="25" r="G67"/>
      <c s="25" r="H67"/>
      <c s="25" r="I67"/>
      <c s="25" r="J67"/>
      <c s="25" r="K67"/>
      <c s="25" r="L67"/>
      <c s="25" r="M67"/>
      <c s="25" r="N67"/>
      <c s="25" r="O67"/>
      <c s="25" r="P67"/>
      <c s="25" r="Q67"/>
      <c s="25" r="R67"/>
      <c s="25" r="S67"/>
      <c s="25" r="T67"/>
      <c s="25" r="U67"/>
      <c s="25" r="V67"/>
      <c s="25" r="W67"/>
      <c s="24" r="X67"/>
      <c t="s" s="26" r="Y67">
        <v>910</v>
      </c>
      <c t="s" s="27" r="Z67">
        <v>911</v>
      </c>
    </row>
    <row customHeight="1" r="68" ht="18.75">
      <c t="s" s="28" r="A68">
        <v>912</v>
      </c>
      <c s="29" r="B68">
        <v>1.0</v>
      </c>
      <c s="29" r="C68">
        <v>2.0</v>
      </c>
      <c s="29" r="D68">
        <v>3.0</v>
      </c>
      <c s="29" r="E68">
        <v>4.0</v>
      </c>
      <c s="29" r="F68">
        <v>5.0</v>
      </c>
      <c s="29" r="G68">
        <v>6.0</v>
      </c>
      <c s="29" r="H68">
        <v>7.0</v>
      </c>
      <c s="29" r="I68">
        <v>8.0</v>
      </c>
      <c s="29" r="J68">
        <v>9.0</v>
      </c>
      <c s="29" r="K68">
        <v>10.0</v>
      </c>
      <c s="29" r="L68">
        <v>11.0</v>
      </c>
      <c s="29" r="M68">
        <v>12.0</v>
      </c>
      <c s="29" r="N68">
        <v>13.0</v>
      </c>
      <c s="29" r="O68">
        <v>14.0</v>
      </c>
      <c s="29" r="P68">
        <v>15.0</v>
      </c>
      <c s="29" r="Q68">
        <v>16.0</v>
      </c>
      <c s="29" r="R68">
        <v>17.0</v>
      </c>
      <c s="29" r="S68">
        <v>18.0</v>
      </c>
      <c s="29" r="T68">
        <v>19.0</v>
      </c>
      <c s="29" r="U68">
        <v>20.0</v>
      </c>
      <c s="29" r="V68">
        <v>21.0</v>
      </c>
      <c s="29" r="W68">
        <v>22.0</v>
      </c>
      <c s="24" r="X68"/>
      <c s="24" r="Y68"/>
      <c s="30" r="Z68"/>
    </row>
    <row customHeight="1" r="69" ht="18.75">
      <c t="s" s="28" r="A69">
        <v>913</v>
      </c>
      <c s="31" r="B69"/>
      <c s="31" r="C69"/>
      <c s="31" r="D69"/>
      <c s="31" r="E69"/>
      <c s="31" r="F69"/>
      <c s="31" r="G69"/>
      <c s="31" r="H69"/>
      <c s="31" r="I69"/>
      <c s="31" r="J69"/>
      <c s="31" r="K69"/>
      <c s="31" r="L69"/>
      <c s="31" r="M69"/>
      <c s="31" r="N69"/>
      <c s="31" r="O69"/>
      <c s="31" r="P69"/>
      <c s="31" r="Q69"/>
      <c s="31" r="R69"/>
      <c s="31" r="S69"/>
      <c s="31" r="T69"/>
      <c s="32" r="U69"/>
      <c s="31" r="V69"/>
      <c s="31" r="W69"/>
      <c s="24" r="X69"/>
      <c t="str" s="33" r="Y69">
        <f ref="Y69:Y70" t="shared" si="8">SUM(B69:W69)</f>
        <v>0</v>
      </c>
      <c t="str" s="34" r="Z69">
        <f>TD1!E9</f>
        <v/>
      </c>
    </row>
    <row customHeight="1" r="70" ht="18.75">
      <c t="s" s="28" r="A70">
        <v>914</v>
      </c>
      <c s="31" r="B70"/>
      <c s="31" r="C70"/>
      <c s="31" r="D70"/>
      <c s="31" r="E70"/>
      <c s="31" r="F70"/>
      <c s="31" r="G70"/>
      <c s="31" r="H70"/>
      <c s="31" r="I70"/>
      <c s="31" r="J70"/>
      <c s="31" r="K70"/>
      <c s="31" r="L70"/>
      <c s="31" r="M70"/>
      <c s="31" r="N70"/>
      <c s="31" r="O70"/>
      <c s="31" r="P70"/>
      <c s="31" r="Q70"/>
      <c s="31" r="R70"/>
      <c s="31" r="S70"/>
      <c s="31" r="T70"/>
      <c s="31" r="U70"/>
      <c s="31" r="V70"/>
      <c s="31" r="W70"/>
      <c s="24" r="X70"/>
      <c t="str" s="33" r="Y70">
        <f t="shared" si="8"/>
        <v>0</v>
      </c>
      <c t="str" s="34" r="Z70">
        <f>TD1!K9</f>
        <v/>
      </c>
    </row>
    <row customHeight="1" r="71" ht="18.75">
      <c s="25" r="A71"/>
      <c s="25" r="B71"/>
      <c s="25" r="C71"/>
      <c s="25" r="D71"/>
      <c s="25" r="E71"/>
      <c s="24" r="F71"/>
      <c s="24" r="G71"/>
      <c s="24" r="H71"/>
      <c s="24" r="I71"/>
      <c s="24" r="J71"/>
      <c s="24" r="K71"/>
      <c s="24" r="L71"/>
      <c s="24" r="M71"/>
      <c s="24" r="N71"/>
      <c s="24" r="O71"/>
      <c s="24" r="P71"/>
      <c s="24" r="Q71"/>
      <c s="24" r="R71"/>
      <c s="24" r="S71"/>
      <c s="24" r="T71"/>
      <c s="24" r="U71"/>
      <c s="24" r="V71"/>
      <c s="24" r="W71"/>
      <c s="24" r="X71"/>
      <c s="24" r="Y71"/>
      <c s="30" r="Z71"/>
    </row>
    <row customHeight="1" r="72" ht="18.75">
      <c t="s" s="35" r="A72">
        <v>915</v>
      </c>
      <c t="str" s="36" r="B72">
        <f>Y69+Z69</f>
        <v>0</v>
      </c>
      <c s="24" r="F72"/>
      <c s="24" r="G72"/>
      <c s="24" r="H72"/>
      <c s="24" r="I72"/>
      <c s="24" r="J72"/>
      <c s="24" r="K72"/>
      <c s="24" r="L72"/>
      <c s="24" r="M72"/>
      <c s="24" r="N72"/>
      <c s="24" r="O72"/>
      <c s="24" r="P72"/>
      <c s="24" r="Q72"/>
      <c s="24" r="R72"/>
      <c s="24" r="S72"/>
      <c s="24" r="T72"/>
      <c s="24" r="U72"/>
      <c s="24" r="V72"/>
      <c s="24" r="W72"/>
      <c s="24" r="X72"/>
      <c s="24" r="Y72"/>
      <c s="30" r="Z72"/>
    </row>
    <row customHeight="1" r="73" ht="18.75">
      <c s="25" r="A73"/>
      <c s="25" r="B73"/>
      <c s="25" r="C73"/>
      <c s="25" r="D73"/>
      <c s="25" r="E73"/>
      <c s="24" r="F73"/>
      <c s="24" r="G73"/>
      <c s="24" r="H73"/>
      <c s="24" r="I73"/>
      <c s="24" r="J73"/>
      <c s="24" r="K73"/>
      <c s="24" r="L73"/>
      <c s="24" r="M73"/>
      <c s="24" r="N73"/>
      <c s="24" r="O73"/>
      <c s="24" r="P73"/>
      <c s="24" r="Q73"/>
      <c s="24" r="R73"/>
      <c s="24" r="S73"/>
      <c s="24" r="T73"/>
      <c s="24" r="U73"/>
      <c s="24" r="V73"/>
      <c s="24" r="W73"/>
      <c s="24" r="X73"/>
      <c s="24" r="Y73"/>
      <c s="30" r="Z73"/>
    </row>
    <row customHeight="1" r="74" ht="18.75">
      <c t="s" s="35" r="A74">
        <v>916</v>
      </c>
      <c t="str" s="36" r="B74">
        <f>Y70+Z70</f>
        <v>0</v>
      </c>
      <c s="25" r="F74"/>
      <c s="25" r="G74"/>
      <c s="25" r="H74"/>
      <c s="25" r="I74"/>
      <c s="25" r="J74"/>
      <c s="25" r="K74"/>
      <c s="25" r="L74"/>
      <c s="25" r="M74"/>
      <c s="25" r="N74"/>
      <c s="25" r="O74"/>
      <c s="25" r="P74"/>
      <c s="25" r="Q74"/>
      <c s="25" r="R74"/>
      <c s="25" r="S74"/>
      <c s="25" r="T74"/>
      <c s="25" r="U74"/>
      <c s="25" r="V74"/>
      <c s="25" r="W74"/>
      <c s="25" r="X74"/>
      <c s="25" r="Y74"/>
      <c s="31" r="Z74"/>
    </row>
    <row customHeight="1" r="75" ht="18.75"/>
    <row customHeight="1" r="76" ht="18.75">
      <c t="s" s="20" r="A76">
        <v>917</v>
      </c>
      <c t="str" s="21" r="B76">
        <f>TD1!B10</f>
        <v>70</v>
      </c>
      <c s="22" r="C76"/>
      <c s="22" r="D76"/>
      <c s="22" r="E76"/>
      <c s="22" r="F76"/>
      <c s="22" r="G76"/>
      <c s="22" r="H76"/>
      <c s="22" r="I76"/>
      <c s="22" r="J76"/>
      <c s="22" r="K76"/>
      <c s="22" r="L76"/>
      <c s="22" r="M76"/>
      <c s="22" r="N76"/>
      <c s="22" r="O76"/>
      <c s="22" r="P76"/>
      <c s="22" r="Q76"/>
      <c s="22" r="R76"/>
      <c s="22" r="S76"/>
      <c s="22" r="T76"/>
      <c s="22" r="U76"/>
      <c s="22" r="V76"/>
      <c s="22" r="W76"/>
      <c s="22" r="X76"/>
      <c s="22" r="Y76"/>
      <c s="23" r="Z76"/>
    </row>
    <row customHeight="1" r="77" ht="18.75">
      <c s="24" r="A77"/>
      <c s="25" r="B77"/>
      <c s="25" r="C77"/>
      <c s="25" r="D77"/>
      <c s="25" r="E77"/>
      <c s="25" r="F77"/>
      <c s="25" r="G77"/>
      <c s="25" r="H77"/>
      <c s="25" r="I77"/>
      <c s="25" r="J77"/>
      <c s="25" r="K77"/>
      <c s="25" r="L77"/>
      <c s="25" r="M77"/>
      <c s="25" r="N77"/>
      <c s="25" r="O77"/>
      <c s="25" r="P77"/>
      <c s="25" r="Q77"/>
      <c s="25" r="R77"/>
      <c s="25" r="S77"/>
      <c s="25" r="T77"/>
      <c s="25" r="U77"/>
      <c s="25" r="V77"/>
      <c s="25" r="W77"/>
      <c s="24" r="X77"/>
      <c t="s" s="26" r="Y77">
        <v>918</v>
      </c>
      <c t="s" s="27" r="Z77">
        <v>919</v>
      </c>
    </row>
    <row customHeight="1" r="78" ht="18.75">
      <c t="s" s="28" r="A78">
        <v>920</v>
      </c>
      <c s="29" r="B78">
        <v>1.0</v>
      </c>
      <c s="29" r="C78">
        <v>2.0</v>
      </c>
      <c s="29" r="D78">
        <v>3.0</v>
      </c>
      <c s="29" r="E78">
        <v>4.0</v>
      </c>
      <c s="29" r="F78">
        <v>5.0</v>
      </c>
      <c s="29" r="G78">
        <v>6.0</v>
      </c>
      <c s="29" r="H78">
        <v>7.0</v>
      </c>
      <c s="29" r="I78">
        <v>8.0</v>
      </c>
      <c s="29" r="J78">
        <v>9.0</v>
      </c>
      <c s="29" r="K78">
        <v>10.0</v>
      </c>
      <c s="29" r="L78">
        <v>11.0</v>
      </c>
      <c s="29" r="M78">
        <v>12.0</v>
      </c>
      <c s="29" r="N78">
        <v>13.0</v>
      </c>
      <c s="29" r="O78">
        <v>14.0</v>
      </c>
      <c s="29" r="P78">
        <v>15.0</v>
      </c>
      <c s="29" r="Q78">
        <v>16.0</v>
      </c>
      <c s="29" r="R78">
        <v>17.0</v>
      </c>
      <c s="29" r="S78">
        <v>18.0</v>
      </c>
      <c s="29" r="T78">
        <v>19.0</v>
      </c>
      <c s="29" r="U78">
        <v>20.0</v>
      </c>
      <c s="29" r="V78">
        <v>21.0</v>
      </c>
      <c s="29" r="W78">
        <v>22.0</v>
      </c>
      <c s="24" r="X78"/>
      <c s="24" r="Y78"/>
      <c s="30" r="Z78"/>
    </row>
    <row customHeight="1" r="79" ht="18.75">
      <c t="s" s="28" r="A79">
        <v>921</v>
      </c>
      <c s="31" r="B79"/>
      <c s="31" r="C79"/>
      <c s="31" r="D79"/>
      <c s="31" r="E79"/>
      <c s="31" r="F79"/>
      <c s="31" r="G79"/>
      <c s="31" r="H79"/>
      <c s="31" r="I79"/>
      <c s="31" r="J79"/>
      <c s="31" r="K79"/>
      <c s="31" r="L79"/>
      <c s="31" r="M79"/>
      <c s="31" r="N79"/>
      <c s="31" r="O79"/>
      <c s="31" r="P79"/>
      <c s="31" r="Q79"/>
      <c s="31" r="R79"/>
      <c s="31" r="S79"/>
      <c s="31" r="T79"/>
      <c s="32" r="U79"/>
      <c s="31" r="V79"/>
      <c s="31" r="W79"/>
      <c s="24" r="X79"/>
      <c t="str" s="33" r="Y79">
        <f ref="Y79:Y80" t="shared" si="9">SUM(B79:W79)</f>
        <v>0</v>
      </c>
      <c t="str" s="34" r="Z79">
        <f>TD1!E10</f>
        <v/>
      </c>
    </row>
    <row customHeight="1" r="80" ht="18.75">
      <c t="s" s="28" r="A80">
        <v>922</v>
      </c>
      <c s="31" r="B80"/>
      <c s="31" r="C80"/>
      <c s="31" r="D80"/>
      <c s="31" r="E80"/>
      <c s="31" r="F80"/>
      <c s="31" r="G80"/>
      <c s="31" r="H80"/>
      <c s="31" r="I80"/>
      <c s="31" r="J80"/>
      <c s="31" r="K80"/>
      <c s="31" r="L80"/>
      <c s="31" r="M80"/>
      <c s="31" r="N80"/>
      <c s="31" r="O80"/>
      <c s="31" r="P80"/>
      <c s="31" r="Q80"/>
      <c s="31" r="R80"/>
      <c s="31" r="S80"/>
      <c s="31" r="T80"/>
      <c s="31" r="U80"/>
      <c s="31" r="V80"/>
      <c s="31" r="W80"/>
      <c s="24" r="X80"/>
      <c t="str" s="33" r="Y80">
        <f t="shared" si="9"/>
        <v>0</v>
      </c>
      <c t="str" s="34" r="Z80">
        <f>TD1!K10</f>
        <v/>
      </c>
    </row>
    <row customHeight="1" r="81" ht="18.75">
      <c s="25" r="A81"/>
      <c s="25" r="B81"/>
      <c s="25" r="C81"/>
      <c s="25" r="D81"/>
      <c s="25" r="E81"/>
      <c s="24" r="F81"/>
      <c s="24" r="G81"/>
      <c s="24" r="H81"/>
      <c s="24" r="I81"/>
      <c s="24" r="J81"/>
      <c s="24" r="K81"/>
      <c s="24" r="L81"/>
      <c s="24" r="M81"/>
      <c s="24" r="N81"/>
      <c s="24" r="O81"/>
      <c s="24" r="P81"/>
      <c s="24" r="Q81"/>
      <c s="24" r="R81"/>
      <c s="24" r="S81"/>
      <c s="24" r="T81"/>
      <c s="24" r="U81"/>
      <c s="24" r="V81"/>
      <c s="24" r="W81"/>
      <c s="24" r="X81"/>
      <c s="24" r="Y81"/>
      <c s="30" r="Z81"/>
    </row>
    <row customHeight="1" r="82" ht="18.75">
      <c t="s" s="35" r="A82">
        <v>923</v>
      </c>
      <c t="str" s="36" r="B82">
        <f>Y79+Z79</f>
        <v>0</v>
      </c>
      <c s="24" r="F82"/>
      <c s="24" r="G82"/>
      <c s="24" r="H82"/>
      <c s="24" r="I82"/>
      <c s="24" r="J82"/>
      <c s="24" r="K82"/>
      <c s="24" r="L82"/>
      <c s="24" r="M82"/>
      <c s="24" r="N82"/>
      <c s="24" r="O82"/>
      <c s="24" r="P82"/>
      <c s="24" r="Q82"/>
      <c s="24" r="R82"/>
      <c s="24" r="S82"/>
      <c s="24" r="T82"/>
      <c s="24" r="U82"/>
      <c s="24" r="V82"/>
      <c s="24" r="W82"/>
      <c s="24" r="X82"/>
      <c s="24" r="Y82"/>
      <c s="30" r="Z82"/>
    </row>
    <row customHeight="1" r="83" ht="18.75">
      <c s="25" r="A83"/>
      <c s="25" r="B83"/>
      <c s="25" r="C83"/>
      <c s="25" r="D83"/>
      <c s="25" r="E83"/>
      <c s="24" r="F83"/>
      <c s="24" r="G83"/>
      <c s="24" r="H83"/>
      <c s="24" r="I83"/>
      <c s="24" r="J83"/>
      <c s="24" r="K83"/>
      <c s="24" r="L83"/>
      <c s="24" r="M83"/>
      <c s="24" r="N83"/>
      <c s="24" r="O83"/>
      <c s="24" r="P83"/>
      <c s="24" r="Q83"/>
      <c s="24" r="R83"/>
      <c s="24" r="S83"/>
      <c s="24" r="T83"/>
      <c s="24" r="U83"/>
      <c s="24" r="V83"/>
      <c s="24" r="W83"/>
      <c s="24" r="X83"/>
      <c s="24" r="Y83"/>
      <c s="30" r="Z83"/>
    </row>
    <row customHeight="1" r="84" ht="18.75">
      <c t="s" s="35" r="A84">
        <v>924</v>
      </c>
      <c t="str" s="36" r="B84">
        <f>Y80+Z80</f>
        <v>0</v>
      </c>
      <c s="25" r="F84"/>
      <c s="25" r="G84"/>
      <c s="25" r="H84"/>
      <c s="25" r="I84"/>
      <c s="25" r="J84"/>
      <c s="25" r="K84"/>
      <c s="25" r="L84"/>
      <c s="25" r="M84"/>
      <c s="25" r="N84"/>
      <c s="25" r="O84"/>
      <c s="25" r="P84"/>
      <c s="25" r="Q84"/>
      <c s="25" r="R84"/>
      <c s="25" r="S84"/>
      <c s="25" r="T84"/>
      <c s="25" r="U84"/>
      <c s="25" r="V84"/>
      <c s="25" r="W84"/>
      <c s="25" r="X84"/>
      <c s="25" r="Y84"/>
      <c s="31" r="Z84"/>
    </row>
    <row customHeight="1" r="85" ht="18.75">
      <c t="s" s="20" r="A85">
        <v>925</v>
      </c>
      <c t="str" s="21" r="B85">
        <f>TD1!B11</f>
        <v>71</v>
      </c>
      <c s="22" r="C85"/>
      <c s="22" r="D85"/>
      <c s="22" r="E85"/>
      <c s="22" r="F85"/>
      <c s="22" r="G85"/>
      <c s="22" r="H85"/>
      <c s="22" r="I85"/>
      <c s="22" r="J85"/>
      <c s="22" r="K85"/>
      <c s="22" r="L85"/>
      <c s="22" r="M85"/>
      <c s="22" r="N85"/>
      <c s="22" r="O85"/>
      <c s="22" r="P85"/>
      <c s="22" r="Q85"/>
      <c s="22" r="R85"/>
      <c s="22" r="S85"/>
      <c s="22" r="T85"/>
      <c s="22" r="U85"/>
      <c s="22" r="V85"/>
      <c s="22" r="W85"/>
      <c s="22" r="X85"/>
      <c s="22" r="Y85"/>
      <c s="23" r="Z85"/>
    </row>
    <row customHeight="1" r="86" ht="18.75">
      <c s="24" r="A86"/>
      <c s="25" r="B86"/>
      <c s="25" r="C86"/>
      <c s="25" r="D86"/>
      <c s="25" r="E86"/>
      <c s="25" r="F86"/>
      <c s="25" r="G86"/>
      <c s="25" r="H86"/>
      <c s="25" r="I86"/>
      <c s="25" r="J86"/>
      <c s="25" r="K86"/>
      <c s="25" r="L86"/>
      <c s="25" r="M86"/>
      <c s="25" r="N86"/>
      <c s="25" r="O86"/>
      <c s="25" r="P86"/>
      <c s="25" r="Q86"/>
      <c s="25" r="R86"/>
      <c s="25" r="S86"/>
      <c s="25" r="T86"/>
      <c s="25" r="U86"/>
      <c s="25" r="V86"/>
      <c s="25" r="W86"/>
      <c s="24" r="X86"/>
      <c t="s" s="26" r="Y86">
        <v>926</v>
      </c>
      <c t="s" s="27" r="Z86">
        <v>927</v>
      </c>
    </row>
    <row customHeight="1" r="87" ht="18.75">
      <c t="s" s="28" r="A87">
        <v>928</v>
      </c>
      <c s="29" r="B87">
        <v>1.0</v>
      </c>
      <c s="29" r="C87">
        <v>2.0</v>
      </c>
      <c s="29" r="D87">
        <v>3.0</v>
      </c>
      <c s="29" r="E87">
        <v>4.0</v>
      </c>
      <c s="29" r="F87">
        <v>5.0</v>
      </c>
      <c s="29" r="G87">
        <v>6.0</v>
      </c>
      <c s="29" r="H87">
        <v>7.0</v>
      </c>
      <c s="29" r="I87">
        <v>8.0</v>
      </c>
      <c s="29" r="J87">
        <v>9.0</v>
      </c>
      <c s="29" r="K87">
        <v>10.0</v>
      </c>
      <c s="29" r="L87">
        <v>11.0</v>
      </c>
      <c s="29" r="M87">
        <v>12.0</v>
      </c>
      <c s="29" r="N87">
        <v>13.0</v>
      </c>
      <c s="29" r="O87">
        <v>14.0</v>
      </c>
      <c s="29" r="P87">
        <v>15.0</v>
      </c>
      <c s="29" r="Q87">
        <v>16.0</v>
      </c>
      <c s="29" r="R87">
        <v>17.0</v>
      </c>
      <c s="29" r="S87">
        <v>18.0</v>
      </c>
      <c s="29" r="T87">
        <v>19.0</v>
      </c>
      <c s="29" r="U87">
        <v>20.0</v>
      </c>
      <c s="29" r="V87">
        <v>21.0</v>
      </c>
      <c s="29" r="W87">
        <v>22.0</v>
      </c>
      <c s="24" r="X87"/>
      <c s="24" r="Y87"/>
      <c s="30" r="Z87"/>
    </row>
    <row customHeight="1" r="88" ht="18.75">
      <c t="s" s="28" r="A88">
        <v>929</v>
      </c>
      <c s="31" r="B88"/>
      <c s="31" r="C88"/>
      <c s="31" r="D88"/>
      <c s="31" r="E88"/>
      <c s="31" r="F88"/>
      <c s="31" r="G88"/>
      <c s="31" r="H88"/>
      <c s="31" r="I88"/>
      <c s="31" r="J88"/>
      <c s="31" r="K88"/>
      <c s="31" r="L88"/>
      <c s="31" r="M88"/>
      <c s="31" r="N88"/>
      <c s="31" r="O88"/>
      <c s="31" r="P88"/>
      <c s="31" r="Q88"/>
      <c s="31" r="R88"/>
      <c s="31" r="S88"/>
      <c s="31" r="T88"/>
      <c s="32" r="U88"/>
      <c s="31" r="V88"/>
      <c s="31" r="W88"/>
      <c s="24" r="X88"/>
      <c t="str" s="33" r="Y88">
        <f ref="Y88:Y89" t="shared" si="10">SUM(B88:W88)</f>
        <v>0</v>
      </c>
      <c t="str" s="34" r="Z88">
        <f>TD1!E11</f>
        <v/>
      </c>
    </row>
    <row customHeight="1" r="89" ht="18.75">
      <c t="s" s="28" r="A89">
        <v>930</v>
      </c>
      <c s="31" r="B89"/>
      <c s="31" r="C89"/>
      <c s="31" r="D89"/>
      <c s="31" r="E89"/>
      <c s="31" r="F89"/>
      <c s="31" r="G89"/>
      <c s="31" r="H89"/>
      <c s="31" r="I89"/>
      <c s="31" r="J89"/>
      <c s="31" r="K89"/>
      <c s="31" r="L89"/>
      <c s="31" r="M89"/>
      <c s="31" r="N89"/>
      <c s="31" r="O89"/>
      <c s="31" r="P89"/>
      <c s="31" r="Q89"/>
      <c s="31" r="R89"/>
      <c s="31" r="S89"/>
      <c s="31" r="T89"/>
      <c s="31" r="U89"/>
      <c s="31" r="V89"/>
      <c s="31" r="W89"/>
      <c s="24" r="X89"/>
      <c t="str" s="33" r="Y89">
        <f t="shared" si="10"/>
        <v>0</v>
      </c>
      <c t="str" s="34" r="Z89">
        <f>TD1!K11</f>
        <v/>
      </c>
    </row>
    <row customHeight="1" r="90" ht="18.75">
      <c s="25" r="A90"/>
      <c s="25" r="B90"/>
      <c s="25" r="C90"/>
      <c s="25" r="D90"/>
      <c s="25" r="E90"/>
      <c s="24" r="F90"/>
      <c s="24" r="G90"/>
      <c s="24" r="H90"/>
      <c s="24" r="I90"/>
      <c s="24" r="J90"/>
      <c s="24" r="K90"/>
      <c s="24" r="L90"/>
      <c s="24" r="M90"/>
      <c s="24" r="N90"/>
      <c s="24" r="O90"/>
      <c s="24" r="P90"/>
      <c s="24" r="Q90"/>
      <c s="24" r="R90"/>
      <c s="24" r="S90"/>
      <c s="24" r="T90"/>
      <c s="24" r="U90"/>
      <c s="24" r="V90"/>
      <c s="24" r="W90"/>
      <c s="24" r="X90"/>
      <c s="24" r="Y90"/>
      <c s="30" r="Z90"/>
    </row>
    <row customHeight="1" r="91" ht="18.75">
      <c t="s" s="35" r="A91">
        <v>931</v>
      </c>
      <c t="str" s="36" r="B91">
        <f>Y88+Z88</f>
        <v>0</v>
      </c>
      <c s="24" r="F91"/>
      <c s="24" r="G91"/>
      <c s="24" r="H91"/>
      <c s="24" r="I91"/>
      <c s="24" r="J91"/>
      <c s="24" r="K91"/>
      <c s="24" r="L91"/>
      <c s="24" r="M91"/>
      <c s="24" r="N91"/>
      <c s="24" r="O91"/>
      <c s="24" r="P91"/>
      <c s="24" r="Q91"/>
      <c s="24" r="R91"/>
      <c s="24" r="S91"/>
      <c s="24" r="T91"/>
      <c s="24" r="U91"/>
      <c s="24" r="V91"/>
      <c s="24" r="W91"/>
      <c s="24" r="X91"/>
      <c s="24" r="Y91"/>
      <c s="30" r="Z91"/>
    </row>
    <row customHeight="1" r="92" ht="18.75">
      <c s="25" r="A92"/>
      <c s="25" r="B92"/>
      <c s="25" r="C92"/>
      <c s="25" r="D92"/>
      <c s="25" r="E92"/>
      <c s="24" r="F92"/>
      <c s="24" r="G92"/>
      <c s="24" r="H92"/>
      <c s="24" r="I92"/>
      <c s="24" r="J92"/>
      <c s="24" r="K92"/>
      <c s="24" r="L92"/>
      <c s="24" r="M92"/>
      <c s="24" r="N92"/>
      <c s="24" r="O92"/>
      <c s="24" r="P92"/>
      <c s="24" r="Q92"/>
      <c s="24" r="R92"/>
      <c s="24" r="S92"/>
      <c s="24" r="T92"/>
      <c s="24" r="U92"/>
      <c s="24" r="V92"/>
      <c s="24" r="W92"/>
      <c s="24" r="X92"/>
      <c s="24" r="Y92"/>
      <c s="30" r="Z92"/>
    </row>
    <row customHeight="1" r="93" ht="18.75">
      <c t="s" s="35" r="A93">
        <v>932</v>
      </c>
      <c t="str" s="36" r="B93">
        <f>Y89+Z89</f>
        <v>0</v>
      </c>
      <c s="25" r="F93"/>
      <c s="25" r="G93"/>
      <c s="25" r="H93"/>
      <c s="25" r="I93"/>
      <c s="25" r="J93"/>
      <c s="25" r="K93"/>
      <c s="25" r="L93"/>
      <c s="25" r="M93"/>
      <c s="25" r="N93"/>
      <c s="25" r="O93"/>
      <c s="25" r="P93"/>
      <c s="25" r="Q93"/>
      <c s="25" r="R93"/>
      <c s="25" r="S93"/>
      <c s="25" r="T93"/>
      <c s="25" r="U93"/>
      <c s="25" r="V93"/>
      <c s="25" r="W93"/>
      <c s="25" r="X93"/>
      <c s="25" r="Y93"/>
      <c s="31" r="Z93"/>
    </row>
    <row customHeight="1" r="94" ht="18.75">
      <c t="s" s="20" r="A94">
        <v>933</v>
      </c>
      <c t="str" s="21" r="B94">
        <f>TD1!B12</f>
        <v>72</v>
      </c>
      <c s="22" r="C94"/>
      <c s="22" r="D94"/>
      <c s="22" r="E94"/>
      <c s="22" r="F94"/>
      <c s="22" r="G94"/>
      <c s="22" r="H94"/>
      <c s="22" r="I94"/>
      <c s="22" r="J94"/>
      <c s="22" r="K94"/>
      <c s="22" r="L94"/>
      <c s="22" r="M94"/>
      <c s="22" r="N94"/>
      <c s="22" r="O94"/>
      <c s="22" r="P94"/>
      <c s="22" r="Q94"/>
      <c s="22" r="R94"/>
      <c s="22" r="S94"/>
      <c s="22" r="T94"/>
      <c s="22" r="U94"/>
      <c s="22" r="V94"/>
      <c s="22" r="W94"/>
      <c s="22" r="X94"/>
      <c s="22" r="Y94"/>
      <c s="23" r="Z94"/>
    </row>
    <row customHeight="1" r="95" ht="18.75">
      <c s="24" r="A95"/>
      <c s="25" r="B95"/>
      <c s="25" r="C95"/>
      <c s="25" r="D95"/>
      <c s="25" r="E95"/>
      <c s="25" r="F95"/>
      <c s="25" r="G95"/>
      <c s="25" r="H95"/>
      <c s="25" r="I95"/>
      <c s="25" r="J95"/>
      <c s="25" r="K95"/>
      <c s="25" r="L95"/>
      <c s="25" r="M95"/>
      <c s="25" r="N95"/>
      <c s="25" r="O95"/>
      <c s="25" r="P95"/>
      <c s="25" r="Q95"/>
      <c s="25" r="R95"/>
      <c s="25" r="S95"/>
      <c s="25" r="T95"/>
      <c s="25" r="U95"/>
      <c s="25" r="V95"/>
      <c s="25" r="W95"/>
      <c s="24" r="X95"/>
      <c t="s" s="26" r="Y95">
        <v>934</v>
      </c>
      <c t="s" s="27" r="Z95">
        <v>935</v>
      </c>
    </row>
    <row customHeight="1" r="96" ht="18.75">
      <c t="s" s="28" r="A96">
        <v>936</v>
      </c>
      <c s="29" r="B96">
        <v>1.0</v>
      </c>
      <c s="29" r="C96">
        <v>2.0</v>
      </c>
      <c s="29" r="D96">
        <v>3.0</v>
      </c>
      <c s="29" r="E96">
        <v>4.0</v>
      </c>
      <c s="29" r="F96">
        <v>5.0</v>
      </c>
      <c s="29" r="G96">
        <v>6.0</v>
      </c>
      <c s="29" r="H96">
        <v>7.0</v>
      </c>
      <c s="29" r="I96">
        <v>8.0</v>
      </c>
      <c s="29" r="J96">
        <v>9.0</v>
      </c>
      <c s="29" r="K96">
        <v>10.0</v>
      </c>
      <c s="29" r="L96">
        <v>11.0</v>
      </c>
      <c s="29" r="M96">
        <v>12.0</v>
      </c>
      <c s="29" r="N96">
        <v>13.0</v>
      </c>
      <c s="29" r="O96">
        <v>14.0</v>
      </c>
      <c s="29" r="P96">
        <v>15.0</v>
      </c>
      <c s="29" r="Q96">
        <v>16.0</v>
      </c>
      <c s="29" r="R96">
        <v>17.0</v>
      </c>
      <c s="29" r="S96">
        <v>18.0</v>
      </c>
      <c s="29" r="T96">
        <v>19.0</v>
      </c>
      <c s="29" r="U96">
        <v>20.0</v>
      </c>
      <c s="29" r="V96">
        <v>21.0</v>
      </c>
      <c s="29" r="W96">
        <v>22.0</v>
      </c>
      <c s="24" r="X96"/>
      <c s="24" r="Y96"/>
      <c s="30" r="Z96"/>
    </row>
    <row customHeight="1" r="97" ht="18.75">
      <c t="s" s="28" r="A97">
        <v>937</v>
      </c>
      <c s="31" r="B97"/>
      <c s="31" r="C97"/>
      <c s="31" r="D97"/>
      <c s="31" r="E97"/>
      <c s="31" r="F97"/>
      <c s="31" r="G97"/>
      <c s="31" r="H97"/>
      <c s="31" r="I97"/>
      <c s="31" r="J97"/>
      <c s="31" r="K97"/>
      <c s="31" r="L97"/>
      <c s="31" r="M97"/>
      <c s="31" r="N97"/>
      <c s="31" r="O97"/>
      <c s="31" r="P97"/>
      <c s="31" r="Q97"/>
      <c s="31" r="R97"/>
      <c s="31" r="S97"/>
      <c s="31" r="T97"/>
      <c s="32" r="U97"/>
      <c s="31" r="V97"/>
      <c s="31" r="W97"/>
      <c s="24" r="X97"/>
      <c t="str" s="33" r="Y97">
        <f ref="Y97:Y98" t="shared" si="11">SUM(B97:W97)</f>
        <v>0</v>
      </c>
      <c t="str" s="34" r="Z97">
        <f>TD1!E12</f>
        <v/>
      </c>
    </row>
    <row customHeight="1" r="98" ht="18.75">
      <c t="s" s="28" r="A98">
        <v>938</v>
      </c>
      <c s="31" r="B98"/>
      <c s="31" r="C98"/>
      <c s="31" r="D98"/>
      <c s="31" r="E98"/>
      <c s="31" r="F98"/>
      <c s="31" r="G98"/>
      <c s="31" r="H98"/>
      <c s="31" r="I98"/>
      <c s="31" r="J98"/>
      <c s="31" r="K98"/>
      <c s="31" r="L98"/>
      <c s="31" r="M98"/>
      <c s="31" r="N98"/>
      <c s="31" r="O98"/>
      <c s="31" r="P98"/>
      <c s="31" r="Q98"/>
      <c s="31" r="R98"/>
      <c s="31" r="S98"/>
      <c s="31" r="T98"/>
      <c s="31" r="U98"/>
      <c s="31" r="V98"/>
      <c s="31" r="W98"/>
      <c s="24" r="X98"/>
      <c t="str" s="33" r="Y98">
        <f t="shared" si="11"/>
        <v>0</v>
      </c>
      <c t="str" s="34" r="Z98">
        <f>TD1!K12</f>
        <v/>
      </c>
    </row>
    <row customHeight="1" r="99" ht="18.75">
      <c s="25" r="A99"/>
      <c s="25" r="B99"/>
      <c s="25" r="C99"/>
      <c s="25" r="D99"/>
      <c s="25" r="E99"/>
      <c s="24" r="F99"/>
      <c s="24" r="G99"/>
      <c s="24" r="H99"/>
      <c s="24" r="I99"/>
      <c s="24" r="J99"/>
      <c s="24" r="K99"/>
      <c s="24" r="L99"/>
      <c s="24" r="M99"/>
      <c s="24" r="N99"/>
      <c s="24" r="O99"/>
      <c s="24" r="P99"/>
      <c s="24" r="Q99"/>
      <c s="24" r="R99"/>
      <c s="24" r="S99"/>
      <c s="24" r="T99"/>
      <c s="24" r="U99"/>
      <c s="24" r="V99"/>
      <c s="24" r="W99"/>
      <c s="24" r="X99"/>
      <c s="24" r="Y99"/>
      <c s="30" r="Z99"/>
    </row>
    <row customHeight="1" r="100" ht="18.75">
      <c t="s" s="35" r="A100">
        <v>939</v>
      </c>
      <c t="str" s="36" r="B100">
        <f>Y97+Z97</f>
        <v>0</v>
      </c>
      <c s="24" r="F100"/>
      <c s="24" r="G100"/>
      <c s="24" r="H100"/>
      <c s="24" r="I100"/>
      <c s="24" r="J100"/>
      <c s="24" r="K100"/>
      <c s="24" r="L100"/>
      <c s="24" r="M100"/>
      <c s="24" r="N100"/>
      <c s="24" r="O100"/>
      <c s="24" r="P100"/>
      <c s="24" r="Q100"/>
      <c s="24" r="R100"/>
      <c s="24" r="S100"/>
      <c s="24" r="T100"/>
      <c s="24" r="U100"/>
      <c s="24" r="V100"/>
      <c s="24" r="W100"/>
      <c s="24" r="X100"/>
      <c s="24" r="Y100"/>
      <c s="30" r="Z100"/>
    </row>
    <row customHeight="1" r="101" ht="18.75">
      <c s="25" r="A101"/>
      <c s="25" r="B101"/>
      <c s="25" r="C101"/>
      <c s="25" r="D101"/>
      <c s="25" r="E101"/>
      <c s="24" r="F101"/>
      <c s="24" r="G101"/>
      <c s="24" r="H101"/>
      <c s="24" r="I101"/>
      <c s="24" r="J101"/>
      <c s="24" r="K101"/>
      <c s="24" r="L101"/>
      <c s="24" r="M101"/>
      <c s="24" r="N101"/>
      <c s="24" r="O101"/>
      <c s="24" r="P101"/>
      <c s="24" r="Q101"/>
      <c s="24" r="R101"/>
      <c s="24" r="S101"/>
      <c s="24" r="T101"/>
      <c s="24" r="U101"/>
      <c s="24" r="V101"/>
      <c s="24" r="W101"/>
      <c s="24" r="X101"/>
      <c s="24" r="Y101"/>
      <c s="30" r="Z101"/>
    </row>
    <row customHeight="1" r="102" ht="18.75">
      <c t="s" s="35" r="A102">
        <v>940</v>
      </c>
      <c t="str" s="36" r="B102">
        <f>Y98+Z98</f>
        <v>0</v>
      </c>
      <c s="25" r="F102"/>
      <c s="25" r="G102"/>
      <c s="25" r="H102"/>
      <c s="25" r="I102"/>
      <c s="25" r="J102"/>
      <c s="25" r="K102"/>
      <c s="25" r="L102"/>
      <c s="25" r="M102"/>
      <c s="25" r="N102"/>
      <c s="25" r="O102"/>
      <c s="25" r="P102"/>
      <c s="25" r="Q102"/>
      <c s="25" r="R102"/>
      <c s="25" r="S102"/>
      <c s="25" r="T102"/>
      <c s="25" r="U102"/>
      <c s="25" r="V102"/>
      <c s="25" r="W102"/>
      <c s="25" r="X102"/>
      <c s="25" r="Y102"/>
      <c s="31" r="Z102"/>
    </row>
    <row customHeight="1" r="103" ht="18.75"/>
    <row customHeight="1" r="104" ht="18.75">
      <c t="s" s="20" r="A104">
        <v>941</v>
      </c>
      <c t="str" s="21" r="B104">
        <f>TD1!B13</f>
        <v>73</v>
      </c>
      <c s="22" r="C104"/>
      <c s="22" r="D104"/>
      <c s="22" r="E104"/>
      <c s="22" r="F104"/>
      <c s="22" r="G104"/>
      <c s="22" r="H104"/>
      <c s="22" r="I104"/>
      <c s="22" r="J104"/>
      <c s="22" r="K104"/>
      <c s="22" r="L104"/>
      <c s="22" r="M104"/>
      <c s="22" r="N104"/>
      <c s="22" r="O104"/>
      <c s="22" r="P104"/>
      <c s="22" r="Q104"/>
      <c s="22" r="R104"/>
      <c s="22" r="S104"/>
      <c s="22" r="T104"/>
      <c s="22" r="U104"/>
      <c s="22" r="V104"/>
      <c s="22" r="W104"/>
      <c s="22" r="X104"/>
      <c s="22" r="Y104"/>
      <c s="23" r="Z104"/>
    </row>
    <row customHeight="1" r="105" ht="18.75">
      <c s="24" r="A105"/>
      <c s="25" r="B105"/>
      <c s="25" r="C105"/>
      <c s="25" r="D105"/>
      <c s="25" r="E105"/>
      <c s="25" r="F105"/>
      <c s="25" r="G105"/>
      <c s="25" r="H105"/>
      <c s="25" r="I105"/>
      <c s="25" r="J105"/>
      <c s="25" r="K105"/>
      <c s="25" r="L105"/>
      <c s="25" r="M105"/>
      <c s="25" r="N105"/>
      <c s="25" r="O105"/>
      <c s="25" r="P105"/>
      <c s="25" r="Q105"/>
      <c s="25" r="R105"/>
      <c s="25" r="S105"/>
      <c s="25" r="T105"/>
      <c s="25" r="U105"/>
      <c s="25" r="V105"/>
      <c s="25" r="W105"/>
      <c s="24" r="X105"/>
      <c t="s" s="26" r="Y105">
        <v>942</v>
      </c>
      <c t="s" s="27" r="Z105">
        <v>943</v>
      </c>
    </row>
    <row customHeight="1" r="106" ht="18.75">
      <c t="s" s="28" r="A106">
        <v>944</v>
      </c>
      <c s="29" r="B106">
        <v>1.0</v>
      </c>
      <c s="29" r="C106">
        <v>2.0</v>
      </c>
      <c s="29" r="D106">
        <v>3.0</v>
      </c>
      <c s="29" r="E106">
        <v>4.0</v>
      </c>
      <c s="29" r="F106">
        <v>5.0</v>
      </c>
      <c s="29" r="G106">
        <v>6.0</v>
      </c>
      <c s="29" r="H106">
        <v>7.0</v>
      </c>
      <c s="29" r="I106">
        <v>8.0</v>
      </c>
      <c s="29" r="J106">
        <v>9.0</v>
      </c>
      <c s="29" r="K106">
        <v>10.0</v>
      </c>
      <c s="29" r="L106">
        <v>11.0</v>
      </c>
      <c s="29" r="M106">
        <v>12.0</v>
      </c>
      <c s="29" r="N106">
        <v>13.0</v>
      </c>
      <c s="29" r="O106">
        <v>14.0</v>
      </c>
      <c s="29" r="P106">
        <v>15.0</v>
      </c>
      <c s="29" r="Q106">
        <v>16.0</v>
      </c>
      <c s="29" r="R106">
        <v>17.0</v>
      </c>
      <c s="29" r="S106">
        <v>18.0</v>
      </c>
      <c s="29" r="T106">
        <v>19.0</v>
      </c>
      <c s="29" r="U106">
        <v>20.0</v>
      </c>
      <c s="29" r="V106">
        <v>21.0</v>
      </c>
      <c s="29" r="W106">
        <v>22.0</v>
      </c>
      <c s="24" r="X106"/>
      <c s="24" r="Y106"/>
      <c s="30" r="Z106"/>
    </row>
    <row customHeight="1" r="107" ht="18.75">
      <c t="s" s="28" r="A107">
        <v>945</v>
      </c>
      <c s="31" r="B107"/>
      <c s="31" r="C107"/>
      <c s="31" r="D107"/>
      <c s="31" r="E107"/>
      <c s="31" r="F107"/>
      <c s="31" r="G107"/>
      <c s="31" r="H107"/>
      <c s="31" r="I107"/>
      <c s="31" r="J107"/>
      <c s="31" r="K107"/>
      <c s="31" r="L107"/>
      <c s="31" r="M107"/>
      <c s="31" r="N107"/>
      <c s="31" r="O107"/>
      <c s="31" r="P107"/>
      <c s="31" r="Q107"/>
      <c s="31" r="R107"/>
      <c s="31" r="S107"/>
      <c s="31" r="T107"/>
      <c s="32" r="U107"/>
      <c s="31" r="V107"/>
      <c s="31" r="W107"/>
      <c s="24" r="X107"/>
      <c t="str" s="33" r="Y107">
        <f ref="Y107:Y108" t="shared" si="12">SUM(B107:W107)</f>
        <v>0</v>
      </c>
      <c t="str" s="34" r="Z107">
        <f>TD1!E13</f>
        <v/>
      </c>
    </row>
    <row customHeight="1" r="108" ht="18.75">
      <c t="s" s="28" r="A108">
        <v>946</v>
      </c>
      <c s="31" r="B108"/>
      <c s="31" r="C108"/>
      <c s="31" r="D108"/>
      <c s="31" r="E108"/>
      <c s="31" r="F108"/>
      <c s="31" r="G108"/>
      <c s="31" r="H108"/>
      <c s="31" r="I108"/>
      <c s="31" r="J108"/>
      <c s="31" r="K108"/>
      <c s="31" r="L108"/>
      <c s="31" r="M108"/>
      <c s="31" r="N108"/>
      <c s="31" r="O108"/>
      <c s="31" r="P108"/>
      <c s="31" r="Q108"/>
      <c s="31" r="R108"/>
      <c s="31" r="S108"/>
      <c s="31" r="T108"/>
      <c s="31" r="U108"/>
      <c s="31" r="V108"/>
      <c s="31" r="W108"/>
      <c s="24" r="X108"/>
      <c t="str" s="33" r="Y108">
        <f t="shared" si="12"/>
        <v>0</v>
      </c>
      <c t="str" s="34" r="Z108">
        <f>TD1!K13</f>
        <v/>
      </c>
    </row>
    <row customHeight="1" r="109" ht="18.75">
      <c s="25" r="A109"/>
      <c s="25" r="B109"/>
      <c s="25" r="C109"/>
      <c s="25" r="D109"/>
      <c s="25" r="E109"/>
      <c s="24" r="F109"/>
      <c s="24" r="G109"/>
      <c s="24" r="H109"/>
      <c s="24" r="I109"/>
      <c s="24" r="J109"/>
      <c s="24" r="K109"/>
      <c s="24" r="L109"/>
      <c s="24" r="M109"/>
      <c s="24" r="N109"/>
      <c s="24" r="O109"/>
      <c s="24" r="P109"/>
      <c s="24" r="Q109"/>
      <c s="24" r="R109"/>
      <c s="24" r="S109"/>
      <c s="24" r="T109"/>
      <c s="24" r="U109"/>
      <c s="24" r="V109"/>
      <c s="24" r="W109"/>
      <c s="24" r="X109"/>
      <c s="24" r="Y109"/>
      <c s="30" r="Z109"/>
    </row>
    <row customHeight="1" r="110" ht="18.75">
      <c t="s" s="35" r="A110">
        <v>947</v>
      </c>
      <c t="str" s="36" r="B110">
        <f>Y107+Z107</f>
        <v>0</v>
      </c>
      <c s="24" r="F110"/>
      <c s="24" r="G110"/>
      <c s="24" r="H110"/>
      <c s="24" r="I110"/>
      <c s="24" r="J110"/>
      <c s="24" r="K110"/>
      <c s="24" r="L110"/>
      <c s="24" r="M110"/>
      <c s="24" r="N110"/>
      <c s="24" r="O110"/>
      <c s="24" r="P110"/>
      <c s="24" r="Q110"/>
      <c s="24" r="R110"/>
      <c s="24" r="S110"/>
      <c s="24" r="T110"/>
      <c s="24" r="U110"/>
      <c s="24" r="V110"/>
      <c s="24" r="W110"/>
      <c s="24" r="X110"/>
      <c s="24" r="Y110"/>
      <c s="30" r="Z110"/>
    </row>
    <row customHeight="1" r="111" ht="18.75">
      <c s="25" r="A111"/>
      <c s="25" r="B111"/>
      <c s="25" r="C111"/>
      <c s="25" r="D111"/>
      <c s="25" r="E111"/>
      <c s="24" r="F111"/>
      <c s="24" r="G111"/>
      <c s="24" r="H111"/>
      <c s="24" r="I111"/>
      <c s="24" r="J111"/>
      <c s="24" r="K111"/>
      <c s="24" r="L111"/>
      <c s="24" r="M111"/>
      <c s="24" r="N111"/>
      <c s="24" r="O111"/>
      <c s="24" r="P111"/>
      <c s="24" r="Q111"/>
      <c s="24" r="R111"/>
      <c s="24" r="S111"/>
      <c s="24" r="T111"/>
      <c s="24" r="U111"/>
      <c s="24" r="V111"/>
      <c s="24" r="W111"/>
      <c s="24" r="X111"/>
      <c s="24" r="Y111"/>
      <c s="30" r="Z111"/>
    </row>
    <row customHeight="1" r="112" ht="18.75">
      <c t="s" s="35" r="A112">
        <v>948</v>
      </c>
      <c t="str" s="36" r="B112">
        <f>Y108+Z108</f>
        <v>0</v>
      </c>
      <c s="25" r="F112"/>
      <c s="25" r="G112"/>
      <c s="25" r="H112"/>
      <c s="25" r="I112"/>
      <c s="25" r="J112"/>
      <c s="25" r="K112"/>
      <c s="25" r="L112"/>
      <c s="25" r="M112"/>
      <c s="25" r="N112"/>
      <c s="25" r="O112"/>
      <c s="25" r="P112"/>
      <c s="25" r="Q112"/>
      <c s="25" r="R112"/>
      <c s="25" r="S112"/>
      <c s="25" r="T112"/>
      <c s="25" r="U112"/>
      <c s="25" r="V112"/>
      <c s="25" r="W112"/>
      <c s="25" r="X112"/>
      <c s="25" r="Y112"/>
      <c s="31" r="Z112"/>
    </row>
    <row customHeight="1" r="113" ht="18.75">
      <c t="s" s="16" r="A113">
        <v>949</v>
      </c>
      <c t="str" s="37" r="B113">
        <f>TD1!B14</f>
        <v>x</v>
      </c>
      <c s="18" r="C113"/>
      <c s="18" r="D113"/>
      <c s="18" r="E113"/>
      <c s="18" r="F113"/>
      <c s="18" r="G113"/>
      <c s="18" r="H113"/>
      <c s="18" r="I113"/>
      <c s="18" r="J113"/>
      <c s="18" r="K113"/>
      <c s="18" r="L113"/>
      <c s="18" r="M113"/>
      <c s="18" r="N113"/>
      <c s="18" r="O113"/>
      <c s="18" r="P113"/>
      <c s="18" r="Q113"/>
      <c s="18" r="R113"/>
      <c s="18" r="S113"/>
      <c s="18" r="T113"/>
      <c s="18" r="U113"/>
      <c s="18" r="V113"/>
      <c s="18" r="W113"/>
      <c s="18" r="X113"/>
      <c s="18" r="Y113"/>
      <c s="19" r="Z113"/>
    </row>
    <row customHeight="1" r="114" ht="18.75">
      <c s="3" r="A114"/>
      <c s="5" r="B114"/>
      <c s="5" r="C114"/>
      <c s="5" r="D114"/>
      <c s="5" r="E114"/>
      <c s="5" r="F114"/>
      <c s="5" r="G114"/>
      <c s="5" r="H114"/>
      <c s="5" r="I114"/>
      <c s="5" r="J114"/>
      <c s="5" r="K114"/>
      <c s="5" r="L114"/>
      <c s="5" r="M114"/>
      <c s="5" r="N114"/>
      <c s="5" r="O114"/>
      <c s="5" r="P114"/>
      <c s="5" r="Q114"/>
      <c s="5" r="R114"/>
      <c s="5" r="S114"/>
      <c s="5" r="T114"/>
      <c s="5" r="U114"/>
      <c s="5" r="V114"/>
      <c s="5" r="W114"/>
      <c s="3" r="X114"/>
      <c t="s" s="6" r="Y114">
        <v>950</v>
      </c>
      <c t="s" s="7" r="Z114">
        <v>951</v>
      </c>
    </row>
    <row customHeight="1" r="115" ht="18.75">
      <c t="s" s="8" r="A115">
        <v>952</v>
      </c>
      <c s="9" r="B115">
        <v>1.0</v>
      </c>
      <c s="9" r="C115">
        <v>2.0</v>
      </c>
      <c s="9" r="D115">
        <v>3.0</v>
      </c>
      <c s="9" r="E115">
        <v>4.0</v>
      </c>
      <c s="9" r="F115">
        <v>5.0</v>
      </c>
      <c s="9" r="G115">
        <v>6.0</v>
      </c>
      <c s="9" r="H115">
        <v>7.0</v>
      </c>
      <c s="9" r="I115">
        <v>8.0</v>
      </c>
      <c s="9" r="J115">
        <v>9.0</v>
      </c>
      <c s="9" r="K115">
        <v>10.0</v>
      </c>
      <c s="9" r="L115">
        <v>11.0</v>
      </c>
      <c s="9" r="M115">
        <v>12.0</v>
      </c>
      <c s="9" r="N115">
        <v>13.0</v>
      </c>
      <c s="9" r="O115">
        <v>14.0</v>
      </c>
      <c s="9" r="P115">
        <v>15.0</v>
      </c>
      <c s="9" r="Q115">
        <v>16.0</v>
      </c>
      <c s="9" r="R115">
        <v>17.0</v>
      </c>
      <c s="9" r="S115">
        <v>18.0</v>
      </c>
      <c s="9" r="T115">
        <v>19.0</v>
      </c>
      <c s="9" r="U115">
        <v>20.0</v>
      </c>
      <c s="9" r="V115">
        <v>21.0</v>
      </c>
      <c s="9" r="W115">
        <v>22.0</v>
      </c>
      <c s="3" r="X115"/>
      <c s="3" r="Y115"/>
      <c s="4" r="Z115"/>
    </row>
    <row customHeight="1" r="116" ht="18.75">
      <c t="s" s="8" r="A116">
        <v>953</v>
      </c>
      <c s="10" r="B116"/>
      <c s="10" r="C116"/>
      <c s="10" r="D116"/>
      <c s="10" r="E116"/>
      <c s="10" r="F116"/>
      <c s="10" r="G116"/>
      <c s="10" r="H116"/>
      <c s="10" r="I116"/>
      <c s="10" r="J116"/>
      <c s="10" r="K116"/>
      <c s="10" r="L116"/>
      <c s="10" r="M116"/>
      <c s="10" r="N116"/>
      <c s="10" r="O116"/>
      <c s="10" r="P116"/>
      <c s="10" r="Q116"/>
      <c s="10" r="R116"/>
      <c s="10" r="S116"/>
      <c s="10" r="T116"/>
      <c s="12" r="U116"/>
      <c s="10" r="V116"/>
      <c s="10" r="W116"/>
      <c s="3" r="X116"/>
      <c t="str" s="2" r="Y116">
        <f ref="Y116:Y117" t="shared" si="13">SUM(B116:W116)</f>
        <v>0</v>
      </c>
      <c t="str" s="13" r="Z116">
        <f>TD1!E14</f>
        <v/>
      </c>
    </row>
    <row customHeight="1" r="117" ht="18.75">
      <c t="s" s="8" r="A117">
        <v>954</v>
      </c>
      <c s="10" r="B117"/>
      <c s="10" r="C117"/>
      <c s="10" r="D117"/>
      <c s="10" r="E117"/>
      <c s="10" r="F117"/>
      <c s="10" r="G117"/>
      <c s="10" r="H117"/>
      <c s="10" r="I117"/>
      <c s="10" r="J117"/>
      <c s="10" r="K117"/>
      <c s="10" r="L117"/>
      <c s="10" r="M117"/>
      <c s="10" r="N117"/>
      <c s="10" r="O117"/>
      <c s="10" r="P117"/>
      <c s="10" r="Q117"/>
      <c s="10" r="R117"/>
      <c s="10" r="S117"/>
      <c s="10" r="T117"/>
      <c s="10" r="U117"/>
      <c s="10" r="V117"/>
      <c s="10" r="W117"/>
      <c s="3" r="X117"/>
      <c t="str" s="2" r="Y117">
        <f t="shared" si="13"/>
        <v>0</v>
      </c>
      <c t="str" s="13" r="Z117">
        <f>TD1!K14</f>
        <v/>
      </c>
    </row>
    <row customHeight="1" r="118" ht="18.75">
      <c s="5" r="A118"/>
      <c s="5" r="B118"/>
      <c s="5" r="C118"/>
      <c s="5" r="D118"/>
      <c s="5" r="E118"/>
      <c s="3" r="F118"/>
      <c s="3" r="G118"/>
      <c s="3" r="H118"/>
      <c s="3" r="I118"/>
      <c s="3" r="J118"/>
      <c s="3" r="K118"/>
      <c s="3" r="L118"/>
      <c s="3" r="M118"/>
      <c s="3" r="N118"/>
      <c s="3" r="O118"/>
      <c s="3" r="P118"/>
      <c s="3" r="Q118"/>
      <c s="3" r="R118"/>
      <c s="3" r="S118"/>
      <c s="3" r="T118"/>
      <c s="3" r="U118"/>
      <c s="3" r="V118"/>
      <c s="3" r="W118"/>
      <c s="3" r="X118"/>
      <c s="3" r="Y118"/>
      <c s="4" r="Z118"/>
    </row>
    <row customHeight="1" r="119" ht="18.75">
      <c t="s" s="14" r="A119">
        <v>955</v>
      </c>
      <c t="str" s="15" r="B119">
        <f>Y116+Z116</f>
        <v>0</v>
      </c>
      <c s="3" r="F119"/>
      <c s="3" r="G119"/>
      <c s="3" r="H119"/>
      <c s="3" r="I119"/>
      <c s="3" r="J119"/>
      <c s="3" r="K119"/>
      <c s="3" r="L119"/>
      <c s="3" r="M119"/>
      <c s="3" r="N119"/>
      <c s="3" r="O119"/>
      <c s="3" r="P119"/>
      <c s="3" r="Q119"/>
      <c s="3" r="R119"/>
      <c s="3" r="S119"/>
      <c s="3" r="T119"/>
      <c s="3" r="U119"/>
      <c s="3" r="V119"/>
      <c s="3" r="W119"/>
      <c s="3" r="X119"/>
      <c s="3" r="Y119"/>
      <c s="4" r="Z119"/>
    </row>
    <row customHeight="1" r="120" ht="18.75">
      <c s="5" r="A120"/>
      <c s="5" r="B120"/>
      <c s="5" r="C120"/>
      <c s="5" r="D120"/>
      <c s="5" r="E120"/>
      <c s="3" r="F120"/>
      <c s="3" r="G120"/>
      <c s="3" r="H120"/>
      <c s="3" r="I120"/>
      <c s="3" r="J120"/>
      <c s="3" r="K120"/>
      <c s="3" r="L120"/>
      <c s="3" r="M120"/>
      <c s="3" r="N120"/>
      <c s="3" r="O120"/>
      <c s="3" r="P120"/>
      <c s="3" r="Q120"/>
      <c s="3" r="R120"/>
      <c s="3" r="S120"/>
      <c s="3" r="T120"/>
      <c s="3" r="U120"/>
      <c s="3" r="V120"/>
      <c s="3" r="W120"/>
      <c s="3" r="X120"/>
      <c s="3" r="Y120"/>
      <c s="4" r="Z120"/>
    </row>
    <row customHeight="1" r="121" ht="18.75">
      <c t="s" s="14" r="A121">
        <v>956</v>
      </c>
      <c t="str" s="15" r="B121">
        <f>Y117+Z117</f>
        <v>0</v>
      </c>
      <c s="5" r="F121"/>
      <c s="5" r="G121"/>
      <c s="5" r="H121"/>
      <c s="5" r="I121"/>
      <c s="5" r="J121"/>
      <c s="5" r="K121"/>
      <c s="5" r="L121"/>
      <c s="5" r="M121"/>
      <c s="5" r="N121"/>
      <c s="5" r="O121"/>
      <c s="5" r="P121"/>
      <c s="5" r="Q121"/>
      <c s="5" r="R121"/>
      <c s="5" r="S121"/>
      <c s="5" r="T121"/>
      <c s="5" r="U121"/>
      <c s="5" r="V121"/>
      <c s="5" r="W121"/>
      <c s="5" r="X121"/>
      <c s="5" r="Y121"/>
      <c s="10" r="Z121"/>
    </row>
    <row customHeight="1" r="122" ht="18.75">
      <c t="s" s="16" r="A122">
        <v>957</v>
      </c>
      <c t="str" s="37" r="B122">
        <f>TD1!B15</f>
        <v>x</v>
      </c>
      <c s="18" r="C122"/>
      <c s="18" r="D122"/>
      <c s="18" r="E122"/>
      <c s="18" r="F122"/>
      <c s="18" r="G122"/>
      <c s="18" r="H122"/>
      <c s="18" r="I122"/>
      <c s="18" r="J122"/>
      <c s="18" r="K122"/>
      <c s="18" r="L122"/>
      <c s="18" r="M122"/>
      <c s="18" r="N122"/>
      <c s="18" r="O122"/>
      <c s="18" r="P122"/>
      <c s="18" r="Q122"/>
      <c s="18" r="R122"/>
      <c s="18" r="S122"/>
      <c s="18" r="T122"/>
      <c s="18" r="U122"/>
      <c s="18" r="V122"/>
      <c s="18" r="W122"/>
      <c s="18" r="X122"/>
      <c s="18" r="Y122"/>
      <c s="19" r="Z122"/>
    </row>
    <row customHeight="1" r="123" ht="18.75">
      <c s="3" r="A123"/>
      <c s="5" r="B123"/>
      <c s="5" r="C123"/>
      <c s="5" r="D123"/>
      <c s="5" r="E123"/>
      <c s="5" r="F123"/>
      <c s="5" r="G123"/>
      <c s="5" r="H123"/>
      <c s="5" r="I123"/>
      <c s="5" r="J123"/>
      <c s="5" r="K123"/>
      <c s="5" r="L123"/>
      <c s="5" r="M123"/>
      <c s="5" r="N123"/>
      <c s="5" r="O123"/>
      <c s="5" r="P123"/>
      <c s="5" r="Q123"/>
      <c s="5" r="R123"/>
      <c s="5" r="S123"/>
      <c s="5" r="T123"/>
      <c s="5" r="U123"/>
      <c s="5" r="V123"/>
      <c s="5" r="W123"/>
      <c s="3" r="X123"/>
      <c t="s" s="6" r="Y123">
        <v>958</v>
      </c>
      <c t="s" s="7" r="Z123">
        <v>959</v>
      </c>
    </row>
    <row customHeight="1" r="124" ht="18.75">
      <c t="s" s="8" r="A124">
        <v>960</v>
      </c>
      <c s="9" r="B124">
        <v>1.0</v>
      </c>
      <c s="9" r="C124">
        <v>2.0</v>
      </c>
      <c s="9" r="D124">
        <v>3.0</v>
      </c>
      <c s="9" r="E124">
        <v>4.0</v>
      </c>
      <c s="9" r="F124">
        <v>5.0</v>
      </c>
      <c s="9" r="G124">
        <v>6.0</v>
      </c>
      <c s="9" r="H124">
        <v>7.0</v>
      </c>
      <c s="9" r="I124">
        <v>8.0</v>
      </c>
      <c s="9" r="J124">
        <v>9.0</v>
      </c>
      <c s="9" r="K124">
        <v>10.0</v>
      </c>
      <c s="9" r="L124">
        <v>11.0</v>
      </c>
      <c s="9" r="M124">
        <v>12.0</v>
      </c>
      <c s="9" r="N124">
        <v>13.0</v>
      </c>
      <c s="9" r="O124">
        <v>14.0</v>
      </c>
      <c s="9" r="P124">
        <v>15.0</v>
      </c>
      <c s="9" r="Q124">
        <v>16.0</v>
      </c>
      <c s="9" r="R124">
        <v>17.0</v>
      </c>
      <c s="9" r="S124">
        <v>18.0</v>
      </c>
      <c s="9" r="T124">
        <v>19.0</v>
      </c>
      <c s="9" r="U124">
        <v>20.0</v>
      </c>
      <c s="9" r="V124">
        <v>21.0</v>
      </c>
      <c s="9" r="W124">
        <v>22.0</v>
      </c>
      <c s="3" r="X124"/>
      <c s="3" r="Y124"/>
      <c s="4" r="Z124"/>
    </row>
    <row customHeight="1" r="125" ht="18.75">
      <c t="s" s="8" r="A125">
        <v>961</v>
      </c>
      <c s="10" r="B125"/>
      <c s="10" r="C125"/>
      <c s="10" r="D125"/>
      <c s="10" r="E125"/>
      <c s="10" r="F125"/>
      <c s="10" r="G125"/>
      <c s="10" r="H125"/>
      <c s="10" r="I125"/>
      <c s="10" r="J125"/>
      <c s="10" r="K125"/>
      <c s="10" r="L125"/>
      <c s="10" r="M125"/>
      <c s="10" r="N125"/>
      <c s="10" r="O125"/>
      <c s="10" r="P125"/>
      <c s="10" r="Q125"/>
      <c s="10" r="R125"/>
      <c s="10" r="S125"/>
      <c s="10" r="T125"/>
      <c s="12" r="U125"/>
      <c s="10" r="V125"/>
      <c s="10" r="W125"/>
      <c s="3" r="X125"/>
      <c t="str" s="2" r="Y125">
        <f ref="Y125:Y126" t="shared" si="14">SUM(B125:W125)</f>
        <v>0</v>
      </c>
      <c t="str" s="13" r="Z125">
        <f>TD1!E15</f>
        <v/>
      </c>
    </row>
    <row customHeight="1" r="126" ht="18.75">
      <c t="s" s="8" r="A126">
        <v>962</v>
      </c>
      <c s="10" r="B126"/>
      <c s="10" r="C126"/>
      <c s="10" r="D126"/>
      <c s="10" r="E126"/>
      <c s="10" r="F126"/>
      <c s="10" r="G126"/>
      <c s="10" r="H126"/>
      <c s="10" r="I126"/>
      <c s="10" r="J126"/>
      <c s="10" r="K126"/>
      <c s="10" r="L126"/>
      <c s="10" r="M126"/>
      <c s="10" r="N126"/>
      <c s="10" r="O126"/>
      <c s="10" r="P126"/>
      <c s="10" r="Q126"/>
      <c s="10" r="R126"/>
      <c s="10" r="S126"/>
      <c s="10" r="T126"/>
      <c s="10" r="U126"/>
      <c s="10" r="V126"/>
      <c s="10" r="W126"/>
      <c s="3" r="X126"/>
      <c t="str" s="2" r="Y126">
        <f t="shared" si="14"/>
        <v>0</v>
      </c>
      <c t="str" s="13" r="Z126">
        <f>TD1!K15</f>
        <v/>
      </c>
    </row>
    <row customHeight="1" r="127" ht="18.75">
      <c s="5" r="A127"/>
      <c s="5" r="B127"/>
      <c s="5" r="C127"/>
      <c s="5" r="D127"/>
      <c s="5" r="E127"/>
      <c s="3" r="F127"/>
      <c s="3" r="G127"/>
      <c s="3" r="H127"/>
      <c s="3" r="I127"/>
      <c s="3" r="J127"/>
      <c s="3" r="K127"/>
      <c s="3" r="L127"/>
      <c s="3" r="M127"/>
      <c s="3" r="N127"/>
      <c s="3" r="O127"/>
      <c s="3" r="P127"/>
      <c s="3" r="Q127"/>
      <c s="3" r="R127"/>
      <c s="3" r="S127"/>
      <c s="3" r="T127"/>
      <c s="3" r="U127"/>
      <c s="3" r="V127"/>
      <c s="3" r="W127"/>
      <c s="3" r="X127"/>
      <c s="3" r="Y127"/>
      <c s="4" r="Z127"/>
    </row>
    <row customHeight="1" r="128" ht="18.75">
      <c t="s" s="14" r="A128">
        <v>963</v>
      </c>
      <c t="str" s="15" r="B128">
        <f>Y125+Z125</f>
        <v>0</v>
      </c>
      <c s="3" r="F128"/>
      <c s="3" r="G128"/>
      <c s="3" r="H128"/>
      <c s="3" r="I128"/>
      <c s="3" r="J128"/>
      <c s="3" r="K128"/>
      <c s="3" r="L128"/>
      <c s="3" r="M128"/>
      <c s="3" r="N128"/>
      <c s="3" r="O128"/>
      <c s="3" r="P128"/>
      <c s="3" r="Q128"/>
      <c s="3" r="R128"/>
      <c s="3" r="S128"/>
      <c s="3" r="T128"/>
      <c s="3" r="U128"/>
      <c s="3" r="V128"/>
      <c s="3" r="W128"/>
      <c s="3" r="X128"/>
      <c s="3" r="Y128"/>
      <c s="4" r="Z128"/>
    </row>
    <row customHeight="1" r="129" ht="18.75">
      <c s="5" r="A129"/>
      <c s="5" r="B129"/>
      <c s="5" r="C129"/>
      <c s="5" r="D129"/>
      <c s="5" r="E129"/>
      <c s="3" r="F129"/>
      <c s="3" r="G129"/>
      <c s="3" r="H129"/>
      <c s="3" r="I129"/>
      <c s="3" r="J129"/>
      <c s="3" r="K129"/>
      <c s="3" r="L129"/>
      <c s="3" r="M129"/>
      <c s="3" r="N129"/>
      <c s="3" r="O129"/>
      <c s="3" r="P129"/>
      <c s="3" r="Q129"/>
      <c s="3" r="R129"/>
      <c s="3" r="S129"/>
      <c s="3" r="T129"/>
      <c s="3" r="U129"/>
      <c s="3" r="V129"/>
      <c s="3" r="W129"/>
      <c s="3" r="X129"/>
      <c s="3" r="Y129"/>
      <c s="4" r="Z129"/>
    </row>
    <row customHeight="1" r="130" ht="18.75">
      <c t="s" s="14" r="A130">
        <v>964</v>
      </c>
      <c t="str" s="15" r="B130">
        <f>Y126+Z126</f>
        <v>0</v>
      </c>
      <c s="5" r="F130"/>
      <c s="5" r="G130"/>
      <c s="5" r="H130"/>
      <c s="5" r="I130"/>
      <c s="5" r="J130"/>
      <c s="5" r="K130"/>
      <c s="5" r="L130"/>
      <c s="5" r="M130"/>
      <c s="5" r="N130"/>
      <c s="5" r="O130"/>
      <c s="5" r="P130"/>
      <c s="5" r="Q130"/>
      <c s="5" r="R130"/>
      <c s="5" r="S130"/>
      <c s="5" r="T130"/>
      <c s="5" r="U130"/>
      <c s="5" r="V130"/>
      <c s="5" r="W130"/>
      <c s="5" r="X130"/>
      <c s="5" r="Y130"/>
      <c s="10" r="Z130"/>
    </row>
    <row customHeight="1" r="131" ht="18.75">
      <c s="38" r="A131"/>
      <c s="38" r="B131"/>
      <c s="38" r="C131"/>
      <c s="38" r="D131"/>
      <c s="38" r="E131"/>
      <c s="38" r="F131"/>
      <c s="38" r="G131"/>
      <c s="38" r="H131"/>
      <c s="38" r="I131"/>
      <c s="38" r="J131"/>
      <c s="38" r="K131"/>
      <c s="38" r="L131"/>
      <c s="38" r="M131"/>
      <c s="38" r="N131"/>
      <c s="38" r="O131"/>
      <c s="38" r="P131"/>
      <c s="38" r="Q131"/>
      <c s="38" r="R131"/>
      <c s="38" r="S131"/>
      <c s="38" r="T131"/>
      <c s="38" r="U131"/>
      <c s="38" r="V131"/>
      <c s="38" r="W131"/>
      <c s="38" r="X131"/>
      <c s="38" r="Y131"/>
      <c s="38" r="Z131"/>
    </row>
    <row customHeight="1" r="132" ht="18.75">
      <c t="s" s="16" r="A132">
        <v>965</v>
      </c>
      <c t="str" s="37" r="B132">
        <f>TD1!B216</f>
        <v/>
      </c>
      <c s="18" r="C132"/>
      <c s="18" r="D132"/>
      <c s="18" r="E132"/>
      <c s="18" r="F132"/>
      <c s="18" r="G132"/>
      <c s="18" r="H132"/>
      <c s="18" r="I132"/>
      <c s="18" r="J132"/>
      <c s="18" r="K132"/>
      <c s="18" r="L132"/>
      <c s="18" r="M132"/>
      <c s="18" r="N132"/>
      <c s="18" r="O132"/>
      <c s="18" r="P132"/>
      <c s="18" r="Q132"/>
      <c s="18" r="R132"/>
      <c s="18" r="S132"/>
      <c s="18" r="T132"/>
      <c s="18" r="U132"/>
      <c s="18" r="V132"/>
      <c s="18" r="W132"/>
      <c s="18" r="X132"/>
      <c s="18" r="Y132"/>
      <c s="19" r="Z132"/>
    </row>
    <row customHeight="1" r="133" ht="18.75">
      <c s="3" r="A133"/>
      <c s="5" r="B133"/>
      <c s="5" r="C133"/>
      <c s="5" r="D133"/>
      <c s="5" r="E133"/>
      <c s="5" r="F133"/>
      <c s="5" r="G133"/>
      <c s="5" r="H133"/>
      <c s="5" r="I133"/>
      <c s="5" r="J133"/>
      <c s="5" r="K133"/>
      <c s="5" r="L133"/>
      <c s="5" r="M133"/>
      <c s="5" r="N133"/>
      <c s="5" r="O133"/>
      <c s="5" r="P133"/>
      <c s="5" r="Q133"/>
      <c s="5" r="R133"/>
      <c s="5" r="S133"/>
      <c s="5" r="T133"/>
      <c s="5" r="U133"/>
      <c s="5" r="V133"/>
      <c s="5" r="W133"/>
      <c s="3" r="X133"/>
      <c t="s" s="6" r="Y133">
        <v>966</v>
      </c>
      <c t="s" s="7" r="Z133">
        <v>967</v>
      </c>
    </row>
    <row customHeight="1" r="134" ht="18.75">
      <c t="s" s="8" r="A134">
        <v>968</v>
      </c>
      <c s="9" r="B134">
        <v>1.0</v>
      </c>
      <c s="9" r="C134">
        <v>2.0</v>
      </c>
      <c s="9" r="D134">
        <v>3.0</v>
      </c>
      <c s="9" r="E134">
        <v>4.0</v>
      </c>
      <c s="9" r="F134">
        <v>5.0</v>
      </c>
      <c s="9" r="G134">
        <v>6.0</v>
      </c>
      <c s="9" r="H134">
        <v>7.0</v>
      </c>
      <c s="9" r="I134">
        <v>8.0</v>
      </c>
      <c s="9" r="J134">
        <v>9.0</v>
      </c>
      <c s="9" r="K134">
        <v>10.0</v>
      </c>
      <c s="9" r="L134">
        <v>11.0</v>
      </c>
      <c s="9" r="M134">
        <v>12.0</v>
      </c>
      <c s="9" r="N134">
        <v>13.0</v>
      </c>
      <c s="9" r="O134">
        <v>14.0</v>
      </c>
      <c s="9" r="P134">
        <v>15.0</v>
      </c>
      <c s="9" r="Q134">
        <v>16.0</v>
      </c>
      <c s="9" r="R134">
        <v>17.0</v>
      </c>
      <c s="9" r="S134">
        <v>18.0</v>
      </c>
      <c s="9" r="T134">
        <v>19.0</v>
      </c>
      <c s="9" r="U134">
        <v>20.0</v>
      </c>
      <c s="9" r="V134">
        <v>21.0</v>
      </c>
      <c s="9" r="W134">
        <v>22.0</v>
      </c>
      <c s="3" r="X134"/>
      <c s="3" r="Y134"/>
      <c s="4" r="Z134"/>
    </row>
    <row customHeight="1" r="135" ht="18.75">
      <c t="s" s="8" r="A135">
        <v>969</v>
      </c>
      <c s="10" r="B135"/>
      <c s="10" r="C135"/>
      <c s="10" r="D135"/>
      <c s="10" r="E135"/>
      <c s="10" r="F135"/>
      <c s="10" r="G135"/>
      <c s="10" r="H135"/>
      <c s="10" r="I135"/>
      <c s="10" r="J135"/>
      <c s="10" r="K135"/>
      <c s="10" r="L135"/>
      <c s="10" r="M135"/>
      <c s="10" r="N135"/>
      <c s="10" r="O135"/>
      <c s="10" r="P135"/>
      <c s="10" r="Q135"/>
      <c s="10" r="R135"/>
      <c s="10" r="S135"/>
      <c s="10" r="T135"/>
      <c s="12" r="U135"/>
      <c s="10" r="V135"/>
      <c s="10" r="W135"/>
      <c s="3" r="X135"/>
      <c t="str" s="2" r="Y135">
        <f ref="Y135:Y136" t="shared" si="15">SUM(B135:W135)</f>
        <v>0</v>
      </c>
      <c t="str" s="13" r="Z135">
        <f>TD1!E16</f>
        <v/>
      </c>
    </row>
    <row customHeight="1" r="136" ht="18.75">
      <c t="s" s="8" r="A136">
        <v>970</v>
      </c>
      <c s="10" r="B136"/>
      <c s="10" r="C136"/>
      <c s="10" r="D136"/>
      <c s="10" r="E136"/>
      <c s="10" r="F136"/>
      <c s="10" r="G136"/>
      <c s="10" r="H136"/>
      <c s="10" r="I136"/>
      <c s="10" r="J136"/>
      <c s="10" r="K136"/>
      <c s="10" r="L136"/>
      <c s="10" r="M136"/>
      <c s="10" r="N136"/>
      <c s="10" r="O136"/>
      <c s="10" r="P136"/>
      <c s="10" r="Q136"/>
      <c s="10" r="R136"/>
      <c s="10" r="S136"/>
      <c s="10" r="T136"/>
      <c s="10" r="U136"/>
      <c s="10" r="V136"/>
      <c s="10" r="W136"/>
      <c s="3" r="X136"/>
      <c t="str" s="2" r="Y136">
        <f t="shared" si="15"/>
        <v>0</v>
      </c>
      <c t="str" s="13" r="Z136">
        <f>TD1!K16</f>
        <v/>
      </c>
    </row>
    <row customHeight="1" r="137" ht="18.75">
      <c s="5" r="A137"/>
      <c s="5" r="B137"/>
      <c s="5" r="C137"/>
      <c s="5" r="D137"/>
      <c s="5" r="E137"/>
      <c s="3" r="F137"/>
      <c s="3" r="G137"/>
      <c s="3" r="H137"/>
      <c s="3" r="I137"/>
      <c s="3" r="J137"/>
      <c s="3" r="K137"/>
      <c s="3" r="L137"/>
      <c s="3" r="M137"/>
      <c s="3" r="N137"/>
      <c s="3" r="O137"/>
      <c s="3" r="P137"/>
      <c s="3" r="Q137"/>
      <c s="3" r="R137"/>
      <c s="3" r="S137"/>
      <c s="3" r="T137"/>
      <c s="3" r="U137"/>
      <c s="3" r="V137"/>
      <c s="3" r="W137"/>
      <c s="3" r="X137"/>
      <c s="3" r="Y137"/>
      <c s="4" r="Z137"/>
    </row>
    <row customHeight="1" r="138" ht="18.75">
      <c t="s" s="14" r="A138">
        <v>971</v>
      </c>
      <c t="str" s="15" r="B138">
        <f>Y135+Z135</f>
        <v>0</v>
      </c>
      <c s="3" r="F138"/>
      <c s="3" r="G138"/>
      <c s="3" r="H138"/>
      <c s="3" r="I138"/>
      <c s="3" r="J138"/>
      <c s="3" r="K138"/>
      <c s="3" r="L138"/>
      <c s="3" r="M138"/>
      <c s="3" r="N138"/>
      <c s="3" r="O138"/>
      <c s="3" r="P138"/>
      <c s="3" r="Q138"/>
      <c s="3" r="R138"/>
      <c s="3" r="S138"/>
      <c s="3" r="T138"/>
      <c s="3" r="U138"/>
      <c s="3" r="V138"/>
      <c s="3" r="W138"/>
      <c s="3" r="X138"/>
      <c s="3" r="Y138"/>
      <c s="4" r="Z138"/>
    </row>
    <row customHeight="1" r="139" ht="18.75">
      <c s="5" r="A139"/>
      <c s="5" r="B139"/>
      <c s="5" r="C139"/>
      <c s="5" r="D139"/>
      <c s="5" r="E139"/>
      <c s="3" r="F139"/>
      <c s="3" r="G139"/>
      <c s="3" r="H139"/>
      <c s="3" r="I139"/>
      <c s="3" r="J139"/>
      <c s="3" r="K139"/>
      <c s="3" r="L139"/>
      <c s="3" r="M139"/>
      <c s="3" r="N139"/>
      <c s="3" r="O139"/>
      <c s="3" r="P139"/>
      <c s="3" r="Q139"/>
      <c s="3" r="R139"/>
      <c s="3" r="S139"/>
      <c s="3" r="T139"/>
      <c s="3" r="U139"/>
      <c s="3" r="V139"/>
      <c s="3" r="W139"/>
      <c s="3" r="X139"/>
      <c s="3" r="Y139"/>
      <c s="4" r="Z139"/>
    </row>
    <row customHeight="1" r="140" ht="18.75">
      <c t="s" s="14" r="A140">
        <v>972</v>
      </c>
      <c t="str" s="15" r="B140">
        <f>Y136+Z136</f>
        <v>0</v>
      </c>
      <c s="5" r="F140"/>
      <c s="5" r="G140"/>
      <c s="5" r="H140"/>
      <c s="5" r="I140"/>
      <c s="5" r="J140"/>
      <c s="5" r="K140"/>
      <c s="5" r="L140"/>
      <c s="5" r="M140"/>
      <c s="5" r="N140"/>
      <c s="5" r="O140"/>
      <c s="5" r="P140"/>
      <c s="5" r="Q140"/>
      <c s="5" r="R140"/>
      <c s="5" r="S140"/>
      <c s="5" r="T140"/>
      <c s="5" r="U140"/>
      <c s="5" r="V140"/>
      <c s="5" r="W140"/>
      <c s="5" r="X140"/>
      <c s="5" r="Y140"/>
      <c s="10" r="Z140"/>
    </row>
    <row customHeight="1" r="141" ht="18.75">
      <c t="s" s="16" r="A141">
        <v>973</v>
      </c>
      <c t="str" s="37" r="B141">
        <f>TD1!B17</f>
        <v>x</v>
      </c>
      <c s="18" r="C141"/>
      <c s="18" r="D141"/>
      <c s="18" r="E141"/>
      <c s="18" r="F141"/>
      <c s="18" r="G141"/>
      <c s="18" r="H141"/>
      <c s="18" r="I141"/>
      <c s="18" r="J141"/>
      <c s="18" r="K141"/>
      <c s="18" r="L141"/>
      <c s="18" r="M141"/>
      <c s="18" r="N141"/>
      <c s="18" r="O141"/>
      <c s="18" r="P141"/>
      <c s="18" r="Q141"/>
      <c s="18" r="R141"/>
      <c s="18" r="S141"/>
      <c s="18" r="T141"/>
      <c s="18" r="U141"/>
      <c s="18" r="V141"/>
      <c s="18" r="W141"/>
      <c s="18" r="X141"/>
      <c s="18" r="Y141"/>
      <c s="19" r="Z141"/>
    </row>
    <row customHeight="1" r="142" ht="18.75">
      <c s="3" r="A142"/>
      <c s="5" r="B142"/>
      <c s="5" r="C142"/>
      <c s="5" r="D142"/>
      <c s="5" r="E142"/>
      <c s="5" r="F142"/>
      <c s="5" r="G142"/>
      <c s="5" r="H142"/>
      <c s="5" r="I142"/>
      <c s="5" r="J142"/>
      <c s="5" r="K142"/>
      <c s="5" r="L142"/>
      <c s="5" r="M142"/>
      <c s="5" r="N142"/>
      <c s="5" r="O142"/>
      <c s="5" r="P142"/>
      <c s="5" r="Q142"/>
      <c s="5" r="R142"/>
      <c s="5" r="S142"/>
      <c s="5" r="T142"/>
      <c s="5" r="U142"/>
      <c s="5" r="V142"/>
      <c s="5" r="W142"/>
      <c s="3" r="X142"/>
      <c t="s" s="6" r="Y142">
        <v>974</v>
      </c>
      <c t="s" s="7" r="Z142">
        <v>975</v>
      </c>
    </row>
    <row customHeight="1" r="143" ht="18.75">
      <c t="s" s="8" r="A143">
        <v>976</v>
      </c>
      <c s="9" r="B143">
        <v>1.0</v>
      </c>
      <c s="9" r="C143">
        <v>2.0</v>
      </c>
      <c s="9" r="D143">
        <v>3.0</v>
      </c>
      <c s="9" r="E143">
        <v>4.0</v>
      </c>
      <c s="9" r="F143">
        <v>5.0</v>
      </c>
      <c s="9" r="G143">
        <v>6.0</v>
      </c>
      <c s="9" r="H143">
        <v>7.0</v>
      </c>
      <c s="9" r="I143">
        <v>8.0</v>
      </c>
      <c s="9" r="J143">
        <v>9.0</v>
      </c>
      <c s="9" r="K143">
        <v>10.0</v>
      </c>
      <c s="9" r="L143">
        <v>11.0</v>
      </c>
      <c s="9" r="M143">
        <v>12.0</v>
      </c>
      <c s="9" r="N143">
        <v>13.0</v>
      </c>
      <c s="9" r="O143">
        <v>14.0</v>
      </c>
      <c s="9" r="P143">
        <v>15.0</v>
      </c>
      <c s="9" r="Q143">
        <v>16.0</v>
      </c>
      <c s="9" r="R143">
        <v>17.0</v>
      </c>
      <c s="9" r="S143">
        <v>18.0</v>
      </c>
      <c s="9" r="T143">
        <v>19.0</v>
      </c>
      <c s="9" r="U143">
        <v>20.0</v>
      </c>
      <c s="9" r="V143">
        <v>21.0</v>
      </c>
      <c s="9" r="W143">
        <v>22.0</v>
      </c>
      <c s="3" r="X143"/>
      <c s="3" r="Y143"/>
      <c s="4" r="Z143"/>
    </row>
    <row customHeight="1" r="144" ht="18.75">
      <c t="s" s="8" r="A144">
        <v>977</v>
      </c>
      <c s="10" r="B144"/>
      <c s="10" r="C144"/>
      <c s="10" r="D144"/>
      <c s="10" r="E144"/>
      <c s="10" r="F144"/>
      <c s="10" r="G144"/>
      <c s="10" r="H144"/>
      <c s="10" r="I144"/>
      <c s="10" r="J144"/>
      <c s="10" r="K144"/>
      <c s="10" r="L144"/>
      <c s="10" r="M144"/>
      <c s="10" r="N144"/>
      <c s="10" r="O144"/>
      <c s="10" r="P144"/>
      <c s="10" r="Q144"/>
      <c s="10" r="R144"/>
      <c s="10" r="S144"/>
      <c s="10" r="T144"/>
      <c s="12" r="U144"/>
      <c s="10" r="V144"/>
      <c s="10" r="W144"/>
      <c s="3" r="X144"/>
      <c t="str" s="2" r="Y144">
        <f ref="Y144:Y145" t="shared" si="16">SUM(B144:W144)</f>
        <v>0</v>
      </c>
      <c t="str" s="13" r="Z144">
        <f>TD1!E17</f>
        <v/>
      </c>
    </row>
    <row customHeight="1" r="145" ht="18.75">
      <c t="s" s="8" r="A145">
        <v>978</v>
      </c>
      <c s="10" r="B145"/>
      <c s="10" r="C145"/>
      <c s="10" r="D145"/>
      <c s="10" r="E145"/>
      <c s="10" r="F145"/>
      <c s="10" r="G145"/>
      <c s="10" r="H145"/>
      <c s="10" r="I145"/>
      <c s="10" r="J145"/>
      <c s="10" r="K145"/>
      <c s="10" r="L145"/>
      <c s="10" r="M145"/>
      <c s="10" r="N145"/>
      <c s="10" r="O145"/>
      <c s="10" r="P145"/>
      <c s="10" r="Q145"/>
      <c s="10" r="R145"/>
      <c s="10" r="S145"/>
      <c s="10" r="T145"/>
      <c s="10" r="U145"/>
      <c s="10" r="V145"/>
      <c s="10" r="W145"/>
      <c s="3" r="X145"/>
      <c t="str" s="2" r="Y145">
        <f t="shared" si="16"/>
        <v>0</v>
      </c>
      <c t="str" s="13" r="Z145">
        <f>TD1!K17</f>
        <v/>
      </c>
    </row>
    <row customHeight="1" r="146" ht="18.75">
      <c s="5" r="A146"/>
      <c s="5" r="B146"/>
      <c s="5" r="C146"/>
      <c s="5" r="D146"/>
      <c s="5" r="E146"/>
      <c s="3" r="F146"/>
      <c s="3" r="G146"/>
      <c s="3" r="H146"/>
      <c s="3" r="I146"/>
      <c s="3" r="J146"/>
      <c s="3" r="K146"/>
      <c s="3" r="L146"/>
      <c s="3" r="M146"/>
      <c s="3" r="N146"/>
      <c s="3" r="O146"/>
      <c s="3" r="P146"/>
      <c s="3" r="Q146"/>
      <c s="3" r="R146"/>
      <c s="3" r="S146"/>
      <c s="3" r="T146"/>
      <c s="3" r="U146"/>
      <c s="3" r="V146"/>
      <c s="3" r="W146"/>
      <c s="3" r="X146"/>
      <c s="3" r="Y146"/>
      <c s="4" r="Z146"/>
    </row>
    <row customHeight="1" r="147" ht="18.75">
      <c t="s" s="14" r="A147">
        <v>979</v>
      </c>
      <c t="str" s="15" r="B147">
        <f>Y144+Z144</f>
        <v>0</v>
      </c>
      <c s="3" r="F147"/>
      <c s="3" r="G147"/>
      <c s="3" r="H147"/>
      <c s="3" r="I147"/>
      <c s="3" r="J147"/>
      <c s="3" r="K147"/>
      <c s="3" r="L147"/>
      <c s="3" r="M147"/>
      <c s="3" r="N147"/>
      <c s="3" r="O147"/>
      <c s="3" r="P147"/>
      <c s="3" r="Q147"/>
      <c s="3" r="R147"/>
      <c s="3" r="S147"/>
      <c s="3" r="T147"/>
      <c s="3" r="U147"/>
      <c s="3" r="V147"/>
      <c s="3" r="W147"/>
      <c s="3" r="X147"/>
      <c s="3" r="Y147"/>
      <c s="4" r="Z147"/>
    </row>
    <row customHeight="1" r="148" ht="18.75">
      <c s="5" r="A148"/>
      <c s="5" r="B148"/>
      <c s="5" r="C148"/>
      <c s="5" r="D148"/>
      <c s="5" r="E148"/>
      <c s="3" r="F148"/>
      <c s="3" r="G148"/>
      <c s="3" r="H148"/>
      <c s="3" r="I148"/>
      <c s="3" r="J148"/>
      <c s="3" r="K148"/>
      <c s="3" r="L148"/>
      <c s="3" r="M148"/>
      <c s="3" r="N148"/>
      <c s="3" r="O148"/>
      <c s="3" r="P148"/>
      <c s="3" r="Q148"/>
      <c s="3" r="R148"/>
      <c s="3" r="S148"/>
      <c s="3" r="T148"/>
      <c s="3" r="U148"/>
      <c s="3" r="V148"/>
      <c s="3" r="W148"/>
      <c s="3" r="X148"/>
      <c s="3" r="Y148"/>
      <c s="4" r="Z148"/>
    </row>
    <row customHeight="1" r="149" ht="18.75">
      <c t="s" s="14" r="A149">
        <v>980</v>
      </c>
      <c t="str" s="15" r="B149">
        <f>Y145+Z145</f>
        <v>0</v>
      </c>
      <c s="5" r="F149"/>
      <c s="5" r="G149"/>
      <c s="5" r="H149"/>
      <c s="5" r="I149"/>
      <c s="5" r="J149"/>
      <c s="5" r="K149"/>
      <c s="5" r="L149"/>
      <c s="5" r="M149"/>
      <c s="5" r="N149"/>
      <c s="5" r="O149"/>
      <c s="5" r="P149"/>
      <c s="5" r="Q149"/>
      <c s="5" r="R149"/>
      <c s="5" r="S149"/>
      <c s="5" r="T149"/>
      <c s="5" r="U149"/>
      <c s="5" r="V149"/>
      <c s="5" r="W149"/>
      <c s="5" r="X149"/>
      <c s="5" r="Y149"/>
      <c s="10" r="Z149"/>
    </row>
    <row customHeight="1" r="150" ht="18.75">
      <c t="s" s="16" r="A150">
        <v>981</v>
      </c>
      <c t="str" s="37" r="B150">
        <f>TD1!B18</f>
        <v>x</v>
      </c>
      <c s="18" r="C150"/>
      <c s="18" r="D150"/>
      <c s="18" r="E150"/>
      <c s="18" r="F150"/>
      <c s="18" r="G150"/>
      <c s="18" r="H150"/>
      <c s="18" r="I150"/>
      <c s="18" r="J150"/>
      <c s="18" r="K150"/>
      <c s="18" r="L150"/>
      <c s="18" r="M150"/>
      <c s="18" r="N150"/>
      <c s="18" r="O150"/>
      <c s="18" r="P150"/>
      <c s="18" r="Q150"/>
      <c s="18" r="R150"/>
      <c s="18" r="S150"/>
      <c s="18" r="T150"/>
      <c s="18" r="U150"/>
      <c s="18" r="V150"/>
      <c s="18" r="W150"/>
      <c s="18" r="X150"/>
      <c s="18" r="Y150"/>
      <c s="19" r="Z150"/>
    </row>
    <row customHeight="1" r="151" ht="18.75">
      <c s="3" r="A151"/>
      <c s="5" r="B151"/>
      <c s="5" r="C151"/>
      <c s="5" r="D151"/>
      <c s="5" r="E151"/>
      <c s="5" r="F151"/>
      <c s="5" r="G151"/>
      <c s="5" r="H151"/>
      <c s="5" r="I151"/>
      <c s="5" r="J151"/>
      <c s="5" r="K151"/>
      <c s="5" r="L151"/>
      <c s="5" r="M151"/>
      <c s="5" r="N151"/>
      <c s="5" r="O151"/>
      <c s="5" r="P151"/>
      <c s="5" r="Q151"/>
      <c s="5" r="R151"/>
      <c s="5" r="S151"/>
      <c s="5" r="T151"/>
      <c s="5" r="U151"/>
      <c s="5" r="V151"/>
      <c s="5" r="W151"/>
      <c s="3" r="X151"/>
      <c t="s" s="6" r="Y151">
        <v>982</v>
      </c>
      <c t="s" s="7" r="Z151">
        <v>983</v>
      </c>
    </row>
    <row customHeight="1" r="152" ht="18.75">
      <c t="s" s="8" r="A152">
        <v>984</v>
      </c>
      <c s="9" r="B152">
        <v>1.0</v>
      </c>
      <c s="9" r="C152">
        <v>2.0</v>
      </c>
      <c s="9" r="D152">
        <v>3.0</v>
      </c>
      <c s="9" r="E152">
        <v>4.0</v>
      </c>
      <c s="9" r="F152">
        <v>5.0</v>
      </c>
      <c s="9" r="G152">
        <v>6.0</v>
      </c>
      <c s="9" r="H152">
        <v>7.0</v>
      </c>
      <c s="9" r="I152">
        <v>8.0</v>
      </c>
      <c s="9" r="J152">
        <v>9.0</v>
      </c>
      <c s="9" r="K152">
        <v>10.0</v>
      </c>
      <c s="9" r="L152">
        <v>11.0</v>
      </c>
      <c s="9" r="M152">
        <v>12.0</v>
      </c>
      <c s="9" r="N152">
        <v>13.0</v>
      </c>
      <c s="9" r="O152">
        <v>14.0</v>
      </c>
      <c s="9" r="P152">
        <v>15.0</v>
      </c>
      <c s="9" r="Q152">
        <v>16.0</v>
      </c>
      <c s="9" r="R152">
        <v>17.0</v>
      </c>
      <c s="9" r="S152">
        <v>18.0</v>
      </c>
      <c s="9" r="T152">
        <v>19.0</v>
      </c>
      <c s="9" r="U152">
        <v>20.0</v>
      </c>
      <c s="9" r="V152">
        <v>21.0</v>
      </c>
      <c s="9" r="W152">
        <v>22.0</v>
      </c>
      <c s="3" r="X152"/>
      <c s="3" r="Y152"/>
      <c s="4" r="Z152"/>
    </row>
    <row customHeight="1" r="153" ht="18.75">
      <c t="s" s="8" r="A153">
        <v>985</v>
      </c>
      <c s="10" r="B153"/>
      <c s="10" r="C153"/>
      <c s="10" r="D153"/>
      <c s="10" r="E153"/>
      <c s="10" r="F153"/>
      <c s="10" r="G153"/>
      <c s="10" r="H153"/>
      <c s="10" r="I153"/>
      <c s="10" r="J153"/>
      <c s="10" r="K153"/>
      <c s="10" r="L153"/>
      <c s="10" r="M153"/>
      <c s="10" r="N153"/>
      <c s="10" r="O153"/>
      <c s="10" r="P153"/>
      <c s="10" r="Q153"/>
      <c s="10" r="R153"/>
      <c s="10" r="S153"/>
      <c s="10" r="T153"/>
      <c s="12" r="U153"/>
      <c s="10" r="V153"/>
      <c s="10" r="W153"/>
      <c s="3" r="X153"/>
      <c t="str" s="2" r="Y153">
        <f ref="Y153:Y154" t="shared" si="17">SUM(B153:W153)</f>
        <v>0</v>
      </c>
      <c t="str" s="13" r="Z153">
        <f>TD1!E18</f>
        <v/>
      </c>
    </row>
    <row customHeight="1" r="154" ht="18.75">
      <c t="s" s="8" r="A154">
        <v>986</v>
      </c>
      <c s="10" r="B154"/>
      <c s="10" r="C154"/>
      <c s="10" r="D154"/>
      <c s="10" r="E154"/>
      <c s="10" r="F154"/>
      <c s="10" r="G154"/>
      <c s="10" r="H154"/>
      <c s="10" r="I154"/>
      <c s="10" r="J154"/>
      <c s="10" r="K154"/>
      <c s="10" r="L154"/>
      <c s="10" r="M154"/>
      <c s="10" r="N154"/>
      <c s="10" r="O154"/>
      <c s="10" r="P154"/>
      <c s="10" r="Q154"/>
      <c s="10" r="R154"/>
      <c s="10" r="S154"/>
      <c s="10" r="T154"/>
      <c s="10" r="U154"/>
      <c s="10" r="V154"/>
      <c s="10" r="W154"/>
      <c s="3" r="X154"/>
      <c t="str" s="2" r="Y154">
        <f t="shared" si="17"/>
        <v>0</v>
      </c>
      <c t="str" s="13" r="Z154">
        <f>TD1!K18</f>
        <v/>
      </c>
    </row>
    <row customHeight="1" r="155" ht="18.75">
      <c s="5" r="A155"/>
      <c s="5" r="B155"/>
      <c s="5" r="C155"/>
      <c s="5" r="D155"/>
      <c s="5" r="E155"/>
      <c s="3" r="F155"/>
      <c s="3" r="G155"/>
      <c s="3" r="H155"/>
      <c s="3" r="I155"/>
      <c s="3" r="J155"/>
      <c s="3" r="K155"/>
      <c s="3" r="L155"/>
      <c s="3" r="M155"/>
      <c s="3" r="N155"/>
      <c s="3" r="O155"/>
      <c s="3" r="P155"/>
      <c s="3" r="Q155"/>
      <c s="3" r="R155"/>
      <c s="3" r="S155"/>
      <c s="3" r="T155"/>
      <c s="3" r="U155"/>
      <c s="3" r="V155"/>
      <c s="3" r="W155"/>
      <c s="3" r="X155"/>
      <c s="3" r="Y155"/>
      <c s="4" r="Z155"/>
    </row>
    <row customHeight="1" r="156" ht="18.75">
      <c t="s" s="14" r="A156">
        <v>987</v>
      </c>
      <c t="str" s="15" r="B156">
        <f>Y153+Z153</f>
        <v>0</v>
      </c>
      <c s="3" r="F156"/>
      <c s="3" r="G156"/>
      <c s="3" r="H156"/>
      <c s="3" r="I156"/>
      <c s="3" r="J156"/>
      <c s="3" r="K156"/>
      <c s="3" r="L156"/>
      <c s="3" r="M156"/>
      <c s="3" r="N156"/>
      <c s="3" r="O156"/>
      <c s="3" r="P156"/>
      <c s="3" r="Q156"/>
      <c s="3" r="R156"/>
      <c s="3" r="S156"/>
      <c s="3" r="T156"/>
      <c s="3" r="U156"/>
      <c s="3" r="V156"/>
      <c s="3" r="W156"/>
      <c s="3" r="X156"/>
      <c s="3" r="Y156"/>
      <c s="4" r="Z156"/>
    </row>
    <row customHeight="1" r="157" ht="18.75">
      <c s="5" r="A157"/>
      <c s="5" r="B157"/>
      <c s="5" r="C157"/>
      <c s="5" r="D157"/>
      <c s="5" r="E157"/>
      <c s="3" r="F157"/>
      <c s="3" r="G157"/>
      <c s="3" r="H157"/>
      <c s="3" r="I157"/>
      <c s="3" r="J157"/>
      <c s="3" r="K157"/>
      <c s="3" r="L157"/>
      <c s="3" r="M157"/>
      <c s="3" r="N157"/>
      <c s="3" r="O157"/>
      <c s="3" r="P157"/>
      <c s="3" r="Q157"/>
      <c s="3" r="R157"/>
      <c s="3" r="S157"/>
      <c s="3" r="T157"/>
      <c s="3" r="U157"/>
      <c s="3" r="V157"/>
      <c s="3" r="W157"/>
      <c s="3" r="X157"/>
      <c s="3" r="Y157"/>
      <c s="4" r="Z157"/>
    </row>
    <row customHeight="1" r="158" ht="18.75">
      <c t="s" s="14" r="A158">
        <v>988</v>
      </c>
      <c t="str" s="15" r="B158">
        <f>Y154+Z154</f>
        <v>0</v>
      </c>
      <c s="5" r="F158"/>
      <c s="5" r="G158"/>
      <c s="5" r="H158"/>
      <c s="5" r="I158"/>
      <c s="5" r="J158"/>
      <c s="5" r="K158"/>
      <c s="5" r="L158"/>
      <c s="5" r="M158"/>
      <c s="5" r="N158"/>
      <c s="5" r="O158"/>
      <c s="5" r="P158"/>
      <c s="5" r="Q158"/>
      <c s="5" r="R158"/>
      <c s="5" r="S158"/>
      <c s="5" r="T158"/>
      <c s="5" r="U158"/>
      <c s="5" r="V158"/>
      <c s="5" r="W158"/>
      <c s="5" r="X158"/>
      <c s="5" r="Y158"/>
      <c s="10" r="Z158"/>
    </row>
    <row customHeight="1" r="159" ht="18.75">
      <c s="38" r="A159"/>
      <c s="38" r="B159"/>
      <c s="38" r="C159"/>
      <c s="38" r="D159"/>
      <c s="38" r="E159"/>
      <c s="38" r="F159"/>
      <c s="38" r="G159"/>
      <c s="38" r="H159"/>
      <c s="38" r="I159"/>
      <c s="38" r="J159"/>
      <c s="38" r="K159"/>
      <c s="38" r="L159"/>
      <c s="38" r="M159"/>
      <c s="38" r="N159"/>
      <c s="38" r="O159"/>
      <c s="38" r="P159"/>
      <c s="38" r="Q159"/>
      <c s="38" r="R159"/>
      <c s="38" r="S159"/>
      <c s="38" r="T159"/>
      <c s="38" r="U159"/>
      <c s="38" r="V159"/>
      <c s="38" r="W159"/>
      <c s="38" r="X159"/>
      <c s="38" r="Y159"/>
      <c s="38" r="Z159"/>
    </row>
    <row customHeight="1" r="160" ht="18.75">
      <c t="s" s="16" r="A160">
        <v>989</v>
      </c>
      <c t="str" s="37" r="B160">
        <f>TD1!B19</f>
        <v>x</v>
      </c>
      <c s="18" r="C160"/>
      <c s="18" r="D160"/>
      <c s="18" r="E160"/>
      <c s="18" r="F160"/>
      <c s="18" r="G160"/>
      <c s="18" r="H160"/>
      <c s="18" r="I160"/>
      <c s="18" r="J160"/>
      <c s="18" r="K160"/>
      <c s="18" r="L160"/>
      <c s="18" r="M160"/>
      <c s="18" r="N160"/>
      <c s="18" r="O160"/>
      <c s="18" r="P160"/>
      <c s="18" r="Q160"/>
      <c s="18" r="R160"/>
      <c s="18" r="S160"/>
      <c s="18" r="T160"/>
      <c s="18" r="U160"/>
      <c s="18" r="V160"/>
      <c s="18" r="W160"/>
      <c s="18" r="X160"/>
      <c s="18" r="Y160"/>
      <c s="19" r="Z160"/>
    </row>
    <row customHeight="1" r="161" ht="18.75">
      <c s="3" r="A161"/>
      <c s="5" r="B161"/>
      <c s="5" r="C161"/>
      <c s="5" r="D161"/>
      <c s="5" r="E161"/>
      <c s="5" r="F161"/>
      <c s="5" r="G161"/>
      <c s="5" r="H161"/>
      <c s="5" r="I161"/>
      <c s="5" r="J161"/>
      <c s="5" r="K161"/>
      <c s="5" r="L161"/>
      <c s="5" r="M161"/>
      <c s="5" r="N161"/>
      <c s="5" r="O161"/>
      <c s="5" r="P161"/>
      <c s="5" r="Q161"/>
      <c s="5" r="R161"/>
      <c s="5" r="S161"/>
      <c s="5" r="T161"/>
      <c s="5" r="U161"/>
      <c s="5" r="V161"/>
      <c s="5" r="W161"/>
      <c s="3" r="X161"/>
      <c t="s" s="6" r="Y161">
        <v>990</v>
      </c>
      <c t="s" s="7" r="Z161">
        <v>991</v>
      </c>
    </row>
    <row customHeight="1" r="162" ht="18.75">
      <c t="s" s="8" r="A162">
        <v>992</v>
      </c>
      <c s="9" r="B162">
        <v>1.0</v>
      </c>
      <c s="9" r="C162">
        <v>2.0</v>
      </c>
      <c s="9" r="D162">
        <v>3.0</v>
      </c>
      <c s="9" r="E162">
        <v>4.0</v>
      </c>
      <c s="9" r="F162">
        <v>5.0</v>
      </c>
      <c s="9" r="G162">
        <v>6.0</v>
      </c>
      <c s="9" r="H162">
        <v>7.0</v>
      </c>
      <c s="9" r="I162">
        <v>8.0</v>
      </c>
      <c s="9" r="J162">
        <v>9.0</v>
      </c>
      <c s="9" r="K162">
        <v>10.0</v>
      </c>
      <c s="9" r="L162">
        <v>11.0</v>
      </c>
      <c s="9" r="M162">
        <v>12.0</v>
      </c>
      <c s="9" r="N162">
        <v>13.0</v>
      </c>
      <c s="9" r="O162">
        <v>14.0</v>
      </c>
      <c s="9" r="P162">
        <v>15.0</v>
      </c>
      <c s="9" r="Q162">
        <v>16.0</v>
      </c>
      <c s="9" r="R162">
        <v>17.0</v>
      </c>
      <c s="9" r="S162">
        <v>18.0</v>
      </c>
      <c s="9" r="T162">
        <v>19.0</v>
      </c>
      <c s="9" r="U162">
        <v>20.0</v>
      </c>
      <c s="9" r="V162">
        <v>21.0</v>
      </c>
      <c s="9" r="W162">
        <v>22.0</v>
      </c>
      <c s="3" r="X162"/>
      <c s="3" r="Y162"/>
      <c s="4" r="Z162"/>
    </row>
    <row customHeight="1" r="163" ht="18.75">
      <c t="s" s="8" r="A163">
        <v>993</v>
      </c>
      <c s="10" r="B163"/>
      <c s="10" r="C163"/>
      <c s="10" r="D163"/>
      <c s="10" r="E163"/>
      <c s="10" r="F163"/>
      <c s="10" r="G163"/>
      <c s="10" r="H163"/>
      <c s="10" r="I163"/>
      <c s="10" r="J163"/>
      <c s="10" r="K163"/>
      <c s="10" r="L163"/>
      <c s="10" r="M163"/>
      <c s="10" r="N163"/>
      <c s="10" r="O163"/>
      <c s="10" r="P163"/>
      <c s="10" r="Q163"/>
      <c s="10" r="R163"/>
      <c s="10" r="S163"/>
      <c s="10" r="T163"/>
      <c s="12" r="U163"/>
      <c s="10" r="V163"/>
      <c s="10" r="W163"/>
      <c s="3" r="X163"/>
      <c t="str" s="2" r="Y163">
        <f ref="Y163:Y164" t="shared" si="18">SUM(B163:W163)</f>
        <v>0</v>
      </c>
      <c t="str" s="13" r="Z163">
        <f>TD1!E19</f>
        <v/>
      </c>
    </row>
    <row customHeight="1" r="164" ht="18.75">
      <c t="s" s="8" r="A164">
        <v>994</v>
      </c>
      <c s="10" r="B164"/>
      <c s="10" r="C164"/>
      <c s="10" r="D164"/>
      <c s="10" r="E164"/>
      <c s="10" r="F164"/>
      <c s="10" r="G164"/>
      <c s="10" r="H164"/>
      <c s="10" r="I164"/>
      <c s="10" r="J164"/>
      <c s="10" r="K164"/>
      <c s="10" r="L164"/>
      <c s="10" r="M164"/>
      <c s="10" r="N164"/>
      <c s="10" r="O164"/>
      <c s="10" r="P164"/>
      <c s="10" r="Q164"/>
      <c s="10" r="R164"/>
      <c s="10" r="S164"/>
      <c s="10" r="T164"/>
      <c s="10" r="U164"/>
      <c s="10" r="V164"/>
      <c s="10" r="W164"/>
      <c s="3" r="X164"/>
      <c t="str" s="2" r="Y164">
        <f t="shared" si="18"/>
        <v>0</v>
      </c>
      <c t="str" s="13" r="Z164">
        <f>TD1!K19</f>
        <v/>
      </c>
    </row>
    <row customHeight="1" r="165" ht="18.75">
      <c s="5" r="A165"/>
      <c s="5" r="B165"/>
      <c s="5" r="C165"/>
      <c s="5" r="D165"/>
      <c s="5" r="E165"/>
      <c s="3" r="F165"/>
      <c s="3" r="G165"/>
      <c s="3" r="H165"/>
      <c s="3" r="I165"/>
      <c s="3" r="J165"/>
      <c s="3" r="K165"/>
      <c s="3" r="L165"/>
      <c s="3" r="M165"/>
      <c s="3" r="N165"/>
      <c s="3" r="O165"/>
      <c s="3" r="P165"/>
      <c s="3" r="Q165"/>
      <c s="3" r="R165"/>
      <c s="3" r="S165"/>
      <c s="3" r="T165"/>
      <c s="3" r="U165"/>
      <c s="3" r="V165"/>
      <c s="3" r="W165"/>
      <c s="3" r="X165"/>
      <c s="3" r="Y165"/>
      <c s="4" r="Z165"/>
    </row>
    <row customHeight="1" r="166" ht="18.75">
      <c t="s" s="14" r="A166">
        <v>995</v>
      </c>
      <c t="str" s="15" r="B166">
        <f>Y163+Z163</f>
        <v>0</v>
      </c>
      <c s="3" r="F166"/>
      <c s="3" r="G166"/>
      <c s="3" r="H166"/>
      <c s="3" r="I166"/>
      <c s="3" r="J166"/>
      <c s="3" r="K166"/>
      <c s="3" r="L166"/>
      <c s="3" r="M166"/>
      <c s="3" r="N166"/>
      <c s="3" r="O166"/>
      <c s="3" r="P166"/>
      <c s="3" r="Q166"/>
      <c s="3" r="R166"/>
      <c s="3" r="S166"/>
      <c s="3" r="T166"/>
      <c s="3" r="U166"/>
      <c s="3" r="V166"/>
      <c s="3" r="W166"/>
      <c s="3" r="X166"/>
      <c s="3" r="Y166"/>
      <c s="4" r="Z166"/>
    </row>
    <row customHeight="1" r="167" ht="18.75">
      <c s="5" r="A167"/>
      <c s="5" r="B167"/>
      <c s="5" r="C167"/>
      <c s="5" r="D167"/>
      <c s="5" r="E167"/>
      <c s="3" r="F167"/>
      <c s="3" r="G167"/>
      <c s="3" r="H167"/>
      <c s="3" r="I167"/>
      <c s="3" r="J167"/>
      <c s="3" r="K167"/>
      <c s="3" r="L167"/>
      <c s="3" r="M167"/>
      <c s="3" r="N167"/>
      <c s="3" r="O167"/>
      <c s="3" r="P167"/>
      <c s="3" r="Q167"/>
      <c s="3" r="R167"/>
      <c s="3" r="S167"/>
      <c s="3" r="T167"/>
      <c s="3" r="U167"/>
      <c s="3" r="V167"/>
      <c s="3" r="W167"/>
      <c s="3" r="X167"/>
      <c s="3" r="Y167"/>
      <c s="4" r="Z167"/>
    </row>
    <row customHeight="1" r="168" ht="18.75">
      <c t="s" s="14" r="A168">
        <v>996</v>
      </c>
      <c t="str" s="15" r="B168">
        <f>Y164+Z164</f>
        <v>0</v>
      </c>
      <c s="5" r="F168"/>
      <c s="5" r="G168"/>
      <c s="5" r="H168"/>
      <c s="5" r="I168"/>
      <c s="5" r="J168"/>
      <c s="5" r="K168"/>
      <c s="5" r="L168"/>
      <c s="5" r="M168"/>
      <c s="5" r="N168"/>
      <c s="5" r="O168"/>
      <c s="5" r="P168"/>
      <c s="5" r="Q168"/>
      <c s="5" r="R168"/>
      <c s="5" r="S168"/>
      <c s="5" r="T168"/>
      <c s="5" r="U168"/>
      <c s="5" r="V168"/>
      <c s="5" r="W168"/>
      <c s="5" r="X168"/>
      <c s="5" r="Y168"/>
      <c s="10" r="Z168"/>
    </row>
    <row customHeight="1" r="169" ht="18.75">
      <c t="s" s="16" r="A169">
        <v>997</v>
      </c>
      <c t="str" s="37" r="B169">
        <f>TD1!B20</f>
        <v>x</v>
      </c>
      <c s="18" r="C169"/>
      <c s="18" r="D169"/>
      <c s="18" r="E169"/>
      <c s="18" r="F169"/>
      <c s="18" r="G169"/>
      <c s="18" r="H169"/>
      <c s="18" r="I169"/>
      <c s="18" r="J169"/>
      <c s="18" r="K169"/>
      <c s="18" r="L169"/>
      <c s="18" r="M169"/>
      <c s="18" r="N169"/>
      <c s="18" r="O169"/>
      <c s="18" r="P169"/>
      <c s="18" r="Q169"/>
      <c s="18" r="R169"/>
      <c s="18" r="S169"/>
      <c s="18" r="T169"/>
      <c s="18" r="U169"/>
      <c s="18" r="V169"/>
      <c s="18" r="W169"/>
      <c s="18" r="X169"/>
      <c s="18" r="Y169"/>
      <c s="19" r="Z169"/>
    </row>
    <row customHeight="1" r="170" ht="18.75">
      <c s="3" r="A170"/>
      <c s="5" r="B170"/>
      <c s="5" r="C170"/>
      <c s="5" r="D170"/>
      <c s="5" r="E170"/>
      <c s="5" r="F170"/>
      <c s="5" r="G170"/>
      <c s="5" r="H170"/>
      <c s="5" r="I170"/>
      <c s="5" r="J170"/>
      <c s="5" r="K170"/>
      <c s="5" r="L170"/>
      <c s="5" r="M170"/>
      <c s="5" r="N170"/>
      <c s="5" r="O170"/>
      <c s="5" r="P170"/>
      <c s="5" r="Q170"/>
      <c s="5" r="R170"/>
      <c s="5" r="S170"/>
      <c s="5" r="T170"/>
      <c s="5" r="U170"/>
      <c s="5" r="V170"/>
      <c s="5" r="W170"/>
      <c s="3" r="X170"/>
      <c t="s" s="6" r="Y170">
        <v>998</v>
      </c>
      <c t="s" s="7" r="Z170">
        <v>999</v>
      </c>
    </row>
    <row customHeight="1" r="171" ht="18.75">
      <c t="s" s="8" r="A171">
        <v>1000</v>
      </c>
      <c s="9" r="B171">
        <v>1.0</v>
      </c>
      <c s="9" r="C171">
        <v>2.0</v>
      </c>
      <c s="9" r="D171">
        <v>3.0</v>
      </c>
      <c s="9" r="E171">
        <v>4.0</v>
      </c>
      <c s="9" r="F171">
        <v>5.0</v>
      </c>
      <c s="9" r="G171">
        <v>6.0</v>
      </c>
      <c s="9" r="H171">
        <v>7.0</v>
      </c>
      <c s="9" r="I171">
        <v>8.0</v>
      </c>
      <c s="9" r="J171">
        <v>9.0</v>
      </c>
      <c s="9" r="K171">
        <v>10.0</v>
      </c>
      <c s="9" r="L171">
        <v>11.0</v>
      </c>
      <c s="9" r="M171">
        <v>12.0</v>
      </c>
      <c s="9" r="N171">
        <v>13.0</v>
      </c>
      <c s="9" r="O171">
        <v>14.0</v>
      </c>
      <c s="9" r="P171">
        <v>15.0</v>
      </c>
      <c s="9" r="Q171">
        <v>16.0</v>
      </c>
      <c s="9" r="R171">
        <v>17.0</v>
      </c>
      <c s="9" r="S171">
        <v>18.0</v>
      </c>
      <c s="9" r="T171">
        <v>19.0</v>
      </c>
      <c s="9" r="U171">
        <v>20.0</v>
      </c>
      <c s="9" r="V171">
        <v>21.0</v>
      </c>
      <c s="9" r="W171">
        <v>22.0</v>
      </c>
      <c s="3" r="X171"/>
      <c s="3" r="Y171"/>
      <c s="4" r="Z171"/>
    </row>
    <row customHeight="1" r="172" ht="18.75">
      <c t="s" s="8" r="A172">
        <v>1001</v>
      </c>
      <c s="10" r="B172"/>
      <c s="10" r="C172"/>
      <c s="10" r="D172"/>
      <c s="10" r="E172"/>
      <c s="10" r="F172"/>
      <c s="10" r="G172"/>
      <c s="10" r="H172"/>
      <c s="10" r="I172"/>
      <c s="10" r="J172"/>
      <c s="10" r="K172"/>
      <c s="10" r="L172"/>
      <c s="10" r="M172"/>
      <c s="10" r="N172"/>
      <c s="10" r="O172"/>
      <c s="10" r="P172"/>
      <c s="10" r="Q172"/>
      <c s="10" r="R172"/>
      <c s="10" r="S172"/>
      <c s="10" r="T172"/>
      <c s="12" r="U172"/>
      <c s="10" r="V172"/>
      <c s="10" r="W172"/>
      <c s="3" r="X172"/>
      <c t="str" s="2" r="Y172">
        <f ref="Y172:Y173" t="shared" si="19">SUM(B172:W172)</f>
        <v>0</v>
      </c>
      <c t="str" s="13" r="Z172">
        <f>TD1!E20</f>
        <v/>
      </c>
    </row>
    <row customHeight="1" r="173" ht="18.75">
      <c t="s" s="8" r="A173">
        <v>1002</v>
      </c>
      <c s="10" r="B173"/>
      <c s="10" r="C173"/>
      <c s="10" r="D173"/>
      <c s="10" r="E173"/>
      <c s="10" r="F173"/>
      <c s="10" r="G173"/>
      <c s="10" r="H173"/>
      <c s="10" r="I173"/>
      <c s="10" r="J173"/>
      <c s="10" r="K173"/>
      <c s="10" r="L173"/>
      <c s="10" r="M173"/>
      <c s="10" r="N173"/>
      <c s="10" r="O173"/>
      <c s="10" r="P173"/>
      <c s="10" r="Q173"/>
      <c s="10" r="R173"/>
      <c s="10" r="S173"/>
      <c s="10" r="T173"/>
      <c s="10" r="U173"/>
      <c s="10" r="V173"/>
      <c s="10" r="W173"/>
      <c s="3" r="X173"/>
      <c t="str" s="2" r="Y173">
        <f t="shared" si="19"/>
        <v>0</v>
      </c>
      <c t="str" s="13" r="Z173">
        <f>TD1!K20</f>
        <v/>
      </c>
    </row>
    <row customHeight="1" r="174" ht="18.75">
      <c s="5" r="A174"/>
      <c s="5" r="B174"/>
      <c s="5" r="C174"/>
      <c s="5" r="D174"/>
      <c s="5" r="E174"/>
      <c s="3" r="F174"/>
      <c s="3" r="G174"/>
      <c s="3" r="H174"/>
      <c s="3" r="I174"/>
      <c s="3" r="J174"/>
      <c s="3" r="K174"/>
      <c s="3" r="L174"/>
      <c s="3" r="M174"/>
      <c s="3" r="N174"/>
      <c s="3" r="O174"/>
      <c s="3" r="P174"/>
      <c s="3" r="Q174"/>
      <c s="3" r="R174"/>
      <c s="3" r="S174"/>
      <c s="3" r="T174"/>
      <c s="3" r="U174"/>
      <c s="3" r="V174"/>
      <c s="3" r="W174"/>
      <c s="3" r="X174"/>
      <c s="3" r="Y174"/>
      <c s="4" r="Z174"/>
    </row>
    <row customHeight="1" r="175" ht="18.75">
      <c t="s" s="14" r="A175">
        <v>1003</v>
      </c>
      <c t="str" s="15" r="B175">
        <f>Y172+Z172</f>
        <v>0</v>
      </c>
      <c s="3" r="F175"/>
      <c s="3" r="G175"/>
      <c s="3" r="H175"/>
      <c s="3" r="I175"/>
      <c s="3" r="J175"/>
      <c s="3" r="K175"/>
      <c s="3" r="L175"/>
      <c s="3" r="M175"/>
      <c s="3" r="N175"/>
      <c s="3" r="O175"/>
      <c s="3" r="P175"/>
      <c s="3" r="Q175"/>
      <c s="3" r="R175"/>
      <c s="3" r="S175"/>
      <c s="3" r="T175"/>
      <c s="3" r="U175"/>
      <c s="3" r="V175"/>
      <c s="3" r="W175"/>
      <c s="3" r="X175"/>
      <c s="3" r="Y175"/>
      <c s="4" r="Z175"/>
    </row>
    <row customHeight="1" r="176" ht="18.75">
      <c s="5" r="A176"/>
      <c s="5" r="B176"/>
      <c s="5" r="C176"/>
      <c s="5" r="D176"/>
      <c s="5" r="E176"/>
      <c s="3" r="F176"/>
      <c s="3" r="G176"/>
      <c s="3" r="H176"/>
      <c s="3" r="I176"/>
      <c s="3" r="J176"/>
      <c s="3" r="K176"/>
      <c s="3" r="L176"/>
      <c s="3" r="M176"/>
      <c s="3" r="N176"/>
      <c s="3" r="O176"/>
      <c s="3" r="P176"/>
      <c s="3" r="Q176"/>
      <c s="3" r="R176"/>
      <c s="3" r="S176"/>
      <c s="3" r="T176"/>
      <c s="3" r="U176"/>
      <c s="3" r="V176"/>
      <c s="3" r="W176"/>
      <c s="3" r="X176"/>
      <c s="3" r="Y176"/>
      <c s="4" r="Z176"/>
    </row>
    <row customHeight="1" r="177" ht="18.75">
      <c t="s" s="14" r="A177">
        <v>1004</v>
      </c>
      <c t="str" s="15" r="B177">
        <f>Y173+Z173</f>
        <v>0</v>
      </c>
      <c s="5" r="F177"/>
      <c s="5" r="G177"/>
      <c s="5" r="H177"/>
      <c s="5" r="I177"/>
      <c s="5" r="J177"/>
      <c s="5" r="K177"/>
      <c s="5" r="L177"/>
      <c s="5" r="M177"/>
      <c s="5" r="N177"/>
      <c s="5" r="O177"/>
      <c s="5" r="P177"/>
      <c s="5" r="Q177"/>
      <c s="5" r="R177"/>
      <c s="5" r="S177"/>
      <c s="5" r="T177"/>
      <c s="5" r="U177"/>
      <c s="5" r="V177"/>
      <c s="5" r="W177"/>
      <c s="5" r="X177"/>
      <c s="5" r="Y177"/>
      <c s="10" r="Z177"/>
    </row>
    <row customHeight="1" r="178" ht="18.75">
      <c t="s" s="16" r="A178">
        <v>1005</v>
      </c>
      <c t="str" s="37" r="B178">
        <f>TD1!B21</f>
        <v>x</v>
      </c>
      <c s="18" r="C178"/>
      <c s="18" r="D178"/>
      <c s="18" r="E178"/>
      <c s="18" r="F178"/>
      <c s="18" r="G178"/>
      <c s="18" r="H178"/>
      <c s="18" r="I178"/>
      <c s="18" r="J178"/>
      <c s="18" r="K178"/>
      <c s="18" r="L178"/>
      <c s="18" r="M178"/>
      <c s="18" r="N178"/>
      <c s="18" r="O178"/>
      <c s="18" r="P178"/>
      <c s="18" r="Q178"/>
      <c s="18" r="R178"/>
      <c s="18" r="S178"/>
      <c s="18" r="T178"/>
      <c s="18" r="U178"/>
      <c s="18" r="V178"/>
      <c s="18" r="W178"/>
      <c s="18" r="X178"/>
      <c s="18" r="Y178"/>
      <c s="19" r="Z178"/>
    </row>
    <row customHeight="1" r="179" ht="18.75">
      <c s="3" r="A179"/>
      <c s="5" r="B179"/>
      <c s="5" r="C179"/>
      <c s="5" r="D179"/>
      <c s="5" r="E179"/>
      <c s="5" r="F179"/>
      <c s="5" r="G179"/>
      <c s="5" r="H179"/>
      <c s="5" r="I179"/>
      <c s="5" r="J179"/>
      <c s="5" r="K179"/>
      <c s="5" r="L179"/>
      <c s="5" r="M179"/>
      <c s="5" r="N179"/>
      <c s="5" r="O179"/>
      <c s="5" r="P179"/>
      <c s="5" r="Q179"/>
      <c s="5" r="R179"/>
      <c s="5" r="S179"/>
      <c s="5" r="T179"/>
      <c s="5" r="U179"/>
      <c s="5" r="V179"/>
      <c s="5" r="W179"/>
      <c s="3" r="X179"/>
      <c t="s" s="6" r="Y179">
        <v>1006</v>
      </c>
      <c t="s" s="7" r="Z179">
        <v>1007</v>
      </c>
    </row>
    <row customHeight="1" r="180" ht="18.75">
      <c t="s" s="8" r="A180">
        <v>1008</v>
      </c>
      <c s="9" r="B180">
        <v>1.0</v>
      </c>
      <c s="9" r="C180">
        <v>2.0</v>
      </c>
      <c s="9" r="D180">
        <v>3.0</v>
      </c>
      <c s="9" r="E180">
        <v>4.0</v>
      </c>
      <c s="9" r="F180">
        <v>5.0</v>
      </c>
      <c s="9" r="G180">
        <v>6.0</v>
      </c>
      <c s="9" r="H180">
        <v>7.0</v>
      </c>
      <c s="9" r="I180">
        <v>8.0</v>
      </c>
      <c s="9" r="J180">
        <v>9.0</v>
      </c>
      <c s="9" r="K180">
        <v>10.0</v>
      </c>
      <c s="9" r="L180">
        <v>11.0</v>
      </c>
      <c s="9" r="M180">
        <v>12.0</v>
      </c>
      <c s="9" r="N180">
        <v>13.0</v>
      </c>
      <c s="9" r="O180">
        <v>14.0</v>
      </c>
      <c s="9" r="P180">
        <v>15.0</v>
      </c>
      <c s="9" r="Q180">
        <v>16.0</v>
      </c>
      <c s="9" r="R180">
        <v>17.0</v>
      </c>
      <c s="9" r="S180">
        <v>18.0</v>
      </c>
      <c s="9" r="T180">
        <v>19.0</v>
      </c>
      <c s="9" r="U180">
        <v>20.0</v>
      </c>
      <c s="9" r="V180">
        <v>21.0</v>
      </c>
      <c s="9" r="W180">
        <v>22.0</v>
      </c>
      <c s="3" r="X180"/>
      <c s="3" r="Y180"/>
      <c s="4" r="Z180"/>
    </row>
    <row customHeight="1" r="181" ht="18.75">
      <c t="s" s="8" r="A181">
        <v>1009</v>
      </c>
      <c s="10" r="B181"/>
      <c s="10" r="C181"/>
      <c s="10" r="D181"/>
      <c s="10" r="E181"/>
      <c s="10" r="F181"/>
      <c s="10" r="G181"/>
      <c s="10" r="H181"/>
      <c s="10" r="I181"/>
      <c s="10" r="J181"/>
      <c s="10" r="K181"/>
      <c s="10" r="L181"/>
      <c s="10" r="M181"/>
      <c s="10" r="N181"/>
      <c s="10" r="O181"/>
      <c s="10" r="P181"/>
      <c s="10" r="Q181"/>
      <c s="10" r="R181"/>
      <c s="10" r="S181"/>
      <c s="10" r="T181"/>
      <c s="12" r="U181"/>
      <c s="10" r="V181"/>
      <c s="10" r="W181"/>
      <c s="3" r="X181"/>
      <c t="str" s="2" r="Y181">
        <f ref="Y181:Y182" t="shared" si="20">SUM(B181:W181)</f>
        <v>0</v>
      </c>
      <c t="str" s="13" r="Z181">
        <f>TD1!E21</f>
        <v/>
      </c>
    </row>
    <row customHeight="1" r="182" ht="18.75">
      <c t="s" s="8" r="A182">
        <v>1010</v>
      </c>
      <c s="10" r="B182"/>
      <c s="10" r="C182"/>
      <c s="10" r="D182"/>
      <c s="10" r="E182"/>
      <c s="10" r="F182"/>
      <c s="10" r="G182"/>
      <c s="10" r="H182"/>
      <c s="10" r="I182"/>
      <c s="10" r="J182"/>
      <c s="10" r="K182"/>
      <c s="10" r="L182"/>
      <c s="10" r="M182"/>
      <c s="10" r="N182"/>
      <c s="10" r="O182"/>
      <c s="10" r="P182"/>
      <c s="10" r="Q182"/>
      <c s="10" r="R182"/>
      <c s="10" r="S182"/>
      <c s="10" r="T182"/>
      <c s="10" r="U182"/>
      <c s="10" r="V182"/>
      <c s="10" r="W182"/>
      <c s="3" r="X182"/>
      <c t="str" s="2" r="Y182">
        <f t="shared" si="20"/>
        <v>0</v>
      </c>
      <c t="str" s="13" r="Z182">
        <f>TD1!K21</f>
        <v/>
      </c>
    </row>
    <row customHeight="1" r="183" ht="18.75">
      <c s="5" r="A183"/>
      <c s="5" r="B183"/>
      <c s="5" r="C183"/>
      <c s="5" r="D183"/>
      <c s="5" r="E183"/>
      <c s="3" r="F183"/>
      <c s="3" r="G183"/>
      <c s="3" r="H183"/>
      <c s="3" r="I183"/>
      <c s="3" r="J183"/>
      <c s="3" r="K183"/>
      <c s="3" r="L183"/>
      <c s="3" r="M183"/>
      <c s="3" r="N183"/>
      <c s="3" r="O183"/>
      <c s="3" r="P183"/>
      <c s="3" r="Q183"/>
      <c s="3" r="R183"/>
      <c s="3" r="S183"/>
      <c s="3" r="T183"/>
      <c s="3" r="U183"/>
      <c s="3" r="V183"/>
      <c s="3" r="W183"/>
      <c s="3" r="X183"/>
      <c s="3" r="Y183"/>
      <c s="4" r="Z183"/>
    </row>
    <row customHeight="1" r="184" ht="18.75">
      <c t="s" s="14" r="A184">
        <v>1011</v>
      </c>
      <c t="str" s="15" r="B184">
        <f>Y181+Z181</f>
        <v>0</v>
      </c>
      <c s="3" r="F184"/>
      <c s="3" r="G184"/>
      <c s="3" r="H184"/>
      <c s="3" r="I184"/>
      <c s="3" r="J184"/>
      <c s="3" r="K184"/>
      <c s="3" r="L184"/>
      <c s="3" r="M184"/>
      <c s="3" r="N184"/>
      <c s="3" r="O184"/>
      <c s="3" r="P184"/>
      <c s="3" r="Q184"/>
      <c s="3" r="R184"/>
      <c s="3" r="S184"/>
      <c s="3" r="T184"/>
      <c s="3" r="U184"/>
      <c s="3" r="V184"/>
      <c s="3" r="W184"/>
      <c s="3" r="X184"/>
      <c s="3" r="Y184"/>
      <c s="4" r="Z184"/>
    </row>
    <row customHeight="1" r="185" ht="18.75">
      <c s="5" r="A185"/>
      <c s="5" r="B185"/>
      <c s="5" r="C185"/>
      <c s="5" r="D185"/>
      <c s="5" r="E185"/>
      <c s="3" r="F185"/>
      <c s="3" r="G185"/>
      <c s="3" r="H185"/>
      <c s="3" r="I185"/>
      <c s="3" r="J185"/>
      <c s="3" r="K185"/>
      <c s="3" r="L185"/>
      <c s="3" r="M185"/>
      <c s="3" r="N185"/>
      <c s="3" r="O185"/>
      <c s="3" r="P185"/>
      <c s="3" r="Q185"/>
      <c s="3" r="R185"/>
      <c s="3" r="S185"/>
      <c s="3" r="T185"/>
      <c s="3" r="U185"/>
      <c s="3" r="V185"/>
      <c s="3" r="W185"/>
      <c s="3" r="X185"/>
      <c s="3" r="Y185"/>
      <c s="4" r="Z185"/>
    </row>
    <row customHeight="1" r="186" ht="18.75">
      <c t="s" s="14" r="A186">
        <v>1012</v>
      </c>
      <c t="str" s="15" r="B186">
        <f>Y182+Z182</f>
        <v>0</v>
      </c>
      <c s="5" r="F186"/>
      <c s="5" r="G186"/>
      <c s="5" r="H186"/>
      <c s="5" r="I186"/>
      <c s="5" r="J186"/>
      <c s="5" r="K186"/>
      <c s="5" r="L186"/>
      <c s="5" r="M186"/>
      <c s="5" r="N186"/>
      <c s="5" r="O186"/>
      <c s="5" r="P186"/>
      <c s="5" r="Q186"/>
      <c s="5" r="R186"/>
      <c s="5" r="S186"/>
      <c s="5" r="T186"/>
      <c s="5" r="U186"/>
      <c s="5" r="V186"/>
      <c s="5" r="W186"/>
      <c s="5" r="X186"/>
      <c s="5" r="Y186"/>
      <c s="10" r="Z186"/>
    </row>
    <row customHeight="1" r="187" ht="18.75">
      <c s="38" r="A187"/>
      <c s="38" r="B187"/>
      <c s="38" r="C187"/>
      <c s="38" r="D187"/>
      <c s="38" r="E187"/>
      <c s="38" r="F187"/>
      <c s="38" r="G187"/>
      <c s="38" r="H187"/>
      <c s="38" r="I187"/>
      <c s="38" r="J187"/>
      <c s="38" r="K187"/>
      <c s="38" r="L187"/>
      <c s="38" r="M187"/>
      <c s="38" r="N187"/>
      <c s="38" r="O187"/>
      <c s="38" r="P187"/>
      <c s="38" r="Q187"/>
      <c s="38" r="R187"/>
      <c s="38" r="S187"/>
      <c s="38" r="T187"/>
      <c s="38" r="U187"/>
      <c s="38" r="V187"/>
      <c s="38" r="W187"/>
      <c s="38" r="X187"/>
      <c s="38" r="Y187"/>
      <c s="38" r="Z187"/>
    </row>
    <row customHeight="1" r="188" ht="18.75">
      <c t="s" s="16" r="A188">
        <v>1013</v>
      </c>
      <c t="str" s="39" r="B188">
        <f>TD1!B24</f>
        <v>x</v>
      </c>
      <c s="18" r="C188"/>
      <c s="18" r="D188"/>
      <c s="18" r="E188"/>
      <c s="18" r="F188"/>
      <c s="18" r="G188"/>
      <c s="18" r="H188"/>
      <c s="18" r="I188"/>
      <c s="18" r="J188"/>
      <c s="18" r="K188"/>
      <c s="18" r="L188"/>
      <c s="18" r="M188"/>
      <c s="18" r="N188"/>
      <c s="18" r="O188"/>
      <c s="18" r="P188"/>
      <c s="18" r="Q188"/>
      <c s="18" r="R188"/>
      <c s="18" r="S188"/>
      <c s="18" r="T188"/>
      <c s="18" r="U188"/>
      <c s="18" r="V188"/>
      <c s="18" r="W188"/>
      <c s="18" r="X188"/>
      <c s="18" r="Y188"/>
      <c s="19" r="Z188"/>
    </row>
    <row customHeight="1" r="189" ht="18.75">
      <c s="3" r="A189"/>
      <c s="5" r="B189"/>
      <c s="5" r="C189"/>
      <c s="5" r="D189"/>
      <c s="5" r="E189"/>
      <c s="5" r="F189"/>
      <c s="5" r="G189"/>
      <c s="5" r="H189"/>
      <c s="5" r="I189"/>
      <c s="5" r="J189"/>
      <c s="5" r="K189"/>
      <c s="5" r="L189"/>
      <c s="5" r="M189"/>
      <c s="5" r="N189"/>
      <c s="5" r="O189"/>
      <c s="5" r="P189"/>
      <c s="5" r="Q189"/>
      <c s="5" r="R189"/>
      <c s="5" r="S189"/>
      <c s="5" r="T189"/>
      <c s="5" r="U189"/>
      <c s="5" r="V189"/>
      <c s="5" r="W189"/>
      <c s="3" r="X189"/>
      <c t="s" s="6" r="Y189">
        <v>1014</v>
      </c>
      <c t="s" s="7" r="Z189">
        <v>1015</v>
      </c>
    </row>
    <row customHeight="1" r="190" ht="18.75">
      <c t="s" s="8" r="A190">
        <v>1016</v>
      </c>
      <c s="9" r="B190">
        <v>1.0</v>
      </c>
      <c s="9" r="C190">
        <v>2.0</v>
      </c>
      <c s="9" r="D190">
        <v>3.0</v>
      </c>
      <c s="9" r="E190">
        <v>4.0</v>
      </c>
      <c s="9" r="F190">
        <v>5.0</v>
      </c>
      <c s="9" r="G190">
        <v>6.0</v>
      </c>
      <c s="9" r="H190">
        <v>7.0</v>
      </c>
      <c s="9" r="I190">
        <v>8.0</v>
      </c>
      <c s="9" r="J190">
        <v>9.0</v>
      </c>
      <c s="9" r="K190">
        <v>10.0</v>
      </c>
      <c s="9" r="L190">
        <v>11.0</v>
      </c>
      <c s="9" r="M190">
        <v>12.0</v>
      </c>
      <c s="9" r="N190">
        <v>13.0</v>
      </c>
      <c s="9" r="O190">
        <v>14.0</v>
      </c>
      <c s="9" r="P190">
        <v>15.0</v>
      </c>
      <c s="9" r="Q190">
        <v>16.0</v>
      </c>
      <c s="9" r="R190">
        <v>17.0</v>
      </c>
      <c s="9" r="S190">
        <v>18.0</v>
      </c>
      <c s="9" r="T190">
        <v>19.0</v>
      </c>
      <c s="9" r="U190">
        <v>20.0</v>
      </c>
      <c s="9" r="V190">
        <v>21.0</v>
      </c>
      <c s="9" r="W190">
        <v>22.0</v>
      </c>
      <c s="3" r="X190"/>
      <c s="3" r="Y190"/>
      <c s="4" r="Z190"/>
    </row>
    <row customHeight="1" r="191" ht="18.75">
      <c t="s" s="8" r="A191">
        <v>1017</v>
      </c>
      <c s="10" r="B191"/>
      <c s="10" r="C191"/>
      <c s="10" r="D191"/>
      <c s="10" r="E191"/>
      <c s="10" r="F191"/>
      <c s="10" r="G191"/>
      <c s="10" r="H191"/>
      <c s="10" r="I191"/>
      <c s="10" r="J191"/>
      <c s="10" r="K191"/>
      <c s="10" r="L191"/>
      <c s="10" r="M191"/>
      <c s="10" r="N191"/>
      <c s="10" r="O191"/>
      <c s="10" r="P191"/>
      <c s="10" r="Q191"/>
      <c s="10" r="R191"/>
      <c s="10" r="S191"/>
      <c s="10" r="T191"/>
      <c s="12" r="U191"/>
      <c s="10" r="V191"/>
      <c s="10" r="W191"/>
      <c s="3" r="X191"/>
      <c t="str" s="2" r="Y191">
        <f ref="Y191:Y192" t="shared" si="21">SUM(B191:W191)</f>
        <v>0</v>
      </c>
      <c t="str" s="13" r="Z191">
        <f>TD1!E24</f>
        <v/>
      </c>
    </row>
    <row customHeight="1" r="192" ht="18.75">
      <c t="s" s="8" r="A192">
        <v>1018</v>
      </c>
      <c s="10" r="B192"/>
      <c s="10" r="C192"/>
      <c s="10" r="D192"/>
      <c s="10" r="E192"/>
      <c s="10" r="F192"/>
      <c s="10" r="G192"/>
      <c s="10" r="H192"/>
      <c s="10" r="I192"/>
      <c s="10" r="J192"/>
      <c s="10" r="K192"/>
      <c s="10" r="L192"/>
      <c s="10" r="M192"/>
      <c s="10" r="N192"/>
      <c s="10" r="O192"/>
      <c s="10" r="P192"/>
      <c s="10" r="Q192"/>
      <c s="10" r="R192"/>
      <c s="10" r="S192"/>
      <c s="10" r="T192"/>
      <c s="10" r="U192"/>
      <c s="10" r="V192"/>
      <c s="10" r="W192"/>
      <c s="3" r="X192"/>
      <c t="str" s="2" r="Y192">
        <f t="shared" si="21"/>
        <v>0</v>
      </c>
      <c t="str" s="13" r="Z192">
        <f>TD1!K24</f>
        <v/>
      </c>
    </row>
    <row customHeight="1" r="193" ht="18.75">
      <c s="5" r="A193"/>
      <c s="5" r="B193"/>
      <c s="5" r="C193"/>
      <c s="5" r="D193"/>
      <c s="5" r="E193"/>
      <c s="3" r="F193"/>
      <c s="3" r="G193"/>
      <c s="3" r="H193"/>
      <c s="3" r="I193"/>
      <c s="3" r="J193"/>
      <c s="3" r="K193"/>
      <c s="3" r="L193"/>
      <c s="3" r="M193"/>
      <c s="3" r="N193"/>
      <c s="3" r="O193"/>
      <c s="3" r="P193"/>
      <c s="3" r="Q193"/>
      <c s="3" r="R193"/>
      <c s="3" r="S193"/>
      <c s="3" r="T193"/>
      <c s="3" r="U193"/>
      <c s="3" r="V193"/>
      <c s="3" r="W193"/>
      <c s="3" r="X193"/>
      <c s="3" r="Y193"/>
      <c s="4" r="Z193"/>
    </row>
    <row customHeight="1" r="194" ht="18.75">
      <c t="s" s="14" r="A194">
        <v>1019</v>
      </c>
      <c t="str" s="15" r="B194">
        <f>Y191+Z191</f>
        <v>0</v>
      </c>
      <c s="3" r="F194"/>
      <c s="3" r="G194"/>
      <c s="3" r="H194"/>
      <c s="3" r="I194"/>
      <c s="3" r="J194"/>
      <c s="3" r="K194"/>
      <c s="3" r="L194"/>
      <c s="3" r="M194"/>
      <c s="3" r="N194"/>
      <c s="3" r="O194"/>
      <c s="3" r="P194"/>
      <c s="3" r="Q194"/>
      <c s="3" r="R194"/>
      <c s="3" r="S194"/>
      <c s="3" r="T194"/>
      <c s="3" r="U194"/>
      <c s="3" r="V194"/>
      <c s="3" r="W194"/>
      <c s="3" r="X194"/>
      <c s="3" r="Y194"/>
      <c s="4" r="Z194"/>
    </row>
    <row customHeight="1" r="195" ht="18.75">
      <c s="5" r="A195"/>
      <c s="5" r="B195"/>
      <c s="5" r="C195"/>
      <c s="5" r="D195"/>
      <c s="5" r="E195"/>
      <c s="3" r="F195"/>
      <c s="3" r="G195"/>
      <c s="3" r="H195"/>
      <c s="3" r="I195"/>
      <c s="3" r="J195"/>
      <c s="3" r="K195"/>
      <c s="3" r="L195"/>
      <c s="3" r="M195"/>
      <c s="3" r="N195"/>
      <c s="3" r="O195"/>
      <c s="3" r="P195"/>
      <c s="3" r="Q195"/>
      <c s="3" r="R195"/>
      <c s="3" r="S195"/>
      <c s="3" r="T195"/>
      <c s="3" r="U195"/>
      <c s="3" r="V195"/>
      <c s="3" r="W195"/>
      <c s="3" r="X195"/>
      <c s="3" r="Y195"/>
      <c s="4" r="Z195"/>
    </row>
    <row customHeight="1" r="196" ht="18.75">
      <c t="s" s="14" r="A196">
        <v>1020</v>
      </c>
      <c t="str" s="15" r="B196">
        <f>Y192+Z192</f>
        <v>0</v>
      </c>
      <c s="5" r="F196"/>
      <c s="5" r="G196"/>
      <c s="5" r="H196"/>
      <c s="5" r="I196"/>
      <c s="5" r="J196"/>
      <c s="5" r="K196"/>
      <c s="5" r="L196"/>
      <c s="5" r="M196"/>
      <c s="5" r="N196"/>
      <c s="5" r="O196"/>
      <c s="5" r="P196"/>
      <c s="5" r="Q196"/>
      <c s="5" r="R196"/>
      <c s="5" r="S196"/>
      <c s="5" r="T196"/>
      <c s="5" r="U196"/>
      <c s="5" r="V196"/>
      <c s="5" r="W196"/>
      <c s="5" r="X196"/>
      <c s="5" r="Y196"/>
      <c s="10" r="Z196"/>
    </row>
    <row customHeight="1" r="197" ht="18.75">
      <c t="s" s="16" r="A197">
        <v>1021</v>
      </c>
      <c t="str" s="37" r="B197">
        <f>TD1!B25</f>
        <v>x</v>
      </c>
      <c s="18" r="C197"/>
      <c s="18" r="D197"/>
      <c s="18" r="E197"/>
      <c s="18" r="F197"/>
      <c s="18" r="G197"/>
      <c s="18" r="H197"/>
      <c s="18" r="I197"/>
      <c s="18" r="J197"/>
      <c s="18" r="K197"/>
      <c s="18" r="L197"/>
      <c s="18" r="M197"/>
      <c s="18" r="N197"/>
      <c s="18" r="O197"/>
      <c s="18" r="P197"/>
      <c s="18" r="Q197"/>
      <c s="18" r="R197"/>
      <c s="18" r="S197"/>
      <c s="18" r="T197"/>
      <c s="18" r="U197"/>
      <c s="18" r="V197"/>
      <c s="18" r="W197"/>
      <c s="18" r="X197"/>
      <c s="18" r="Y197"/>
      <c s="19" r="Z197"/>
    </row>
    <row customHeight="1" r="198" ht="18.75">
      <c s="3" r="A198"/>
      <c s="5" r="B198"/>
      <c s="5" r="C198"/>
      <c s="5" r="D198"/>
      <c s="5" r="E198"/>
      <c s="5" r="F198"/>
      <c s="5" r="G198"/>
      <c s="5" r="H198"/>
      <c s="5" r="I198"/>
      <c s="5" r="J198"/>
      <c s="5" r="K198"/>
      <c s="5" r="L198"/>
      <c s="5" r="M198"/>
      <c s="5" r="N198"/>
      <c s="5" r="O198"/>
      <c s="5" r="P198"/>
      <c s="5" r="Q198"/>
      <c s="5" r="R198"/>
      <c s="5" r="S198"/>
      <c s="5" r="T198"/>
      <c s="5" r="U198"/>
      <c s="5" r="V198"/>
      <c s="5" r="W198"/>
      <c s="3" r="X198"/>
      <c t="s" s="6" r="Y198">
        <v>1022</v>
      </c>
      <c t="s" s="7" r="Z198">
        <v>1023</v>
      </c>
    </row>
    <row customHeight="1" r="199" ht="18.75">
      <c t="s" s="8" r="A199">
        <v>1024</v>
      </c>
      <c s="9" r="B199">
        <v>1.0</v>
      </c>
      <c s="9" r="C199">
        <v>2.0</v>
      </c>
      <c s="9" r="D199">
        <v>3.0</v>
      </c>
      <c s="9" r="E199">
        <v>4.0</v>
      </c>
      <c s="9" r="F199">
        <v>5.0</v>
      </c>
      <c s="9" r="G199">
        <v>6.0</v>
      </c>
      <c s="9" r="H199">
        <v>7.0</v>
      </c>
      <c s="9" r="I199">
        <v>8.0</v>
      </c>
      <c s="9" r="J199">
        <v>9.0</v>
      </c>
      <c s="9" r="K199">
        <v>10.0</v>
      </c>
      <c s="9" r="L199">
        <v>11.0</v>
      </c>
      <c s="9" r="M199">
        <v>12.0</v>
      </c>
      <c s="9" r="N199">
        <v>13.0</v>
      </c>
      <c s="9" r="O199">
        <v>14.0</v>
      </c>
      <c s="9" r="P199">
        <v>15.0</v>
      </c>
      <c s="9" r="Q199">
        <v>16.0</v>
      </c>
      <c s="9" r="R199">
        <v>17.0</v>
      </c>
      <c s="9" r="S199">
        <v>18.0</v>
      </c>
      <c s="9" r="T199">
        <v>19.0</v>
      </c>
      <c s="9" r="U199">
        <v>20.0</v>
      </c>
      <c s="9" r="V199">
        <v>21.0</v>
      </c>
      <c s="9" r="W199">
        <v>22.0</v>
      </c>
      <c s="3" r="X199"/>
      <c s="3" r="Y199"/>
      <c s="4" r="Z199"/>
    </row>
    <row customHeight="1" r="200" ht="18.75">
      <c t="s" s="8" r="A200">
        <v>1025</v>
      </c>
      <c s="10" r="B200"/>
      <c s="10" r="C200"/>
      <c s="10" r="D200"/>
      <c s="10" r="E200"/>
      <c s="10" r="F200"/>
      <c s="10" r="G200"/>
      <c s="10" r="H200"/>
      <c s="10" r="I200"/>
      <c s="10" r="J200"/>
      <c s="10" r="K200"/>
      <c s="10" r="L200"/>
      <c s="10" r="M200"/>
      <c s="10" r="N200"/>
      <c s="10" r="O200"/>
      <c s="10" r="P200"/>
      <c s="10" r="Q200"/>
      <c s="10" r="R200"/>
      <c s="10" r="S200"/>
      <c s="10" r="T200"/>
      <c s="12" r="U200"/>
      <c s="10" r="V200"/>
      <c s="10" r="W200"/>
      <c s="3" r="X200"/>
      <c t="str" s="2" r="Y200">
        <f ref="Y200:Y201" t="shared" si="22">SUM(B200:W200)</f>
        <v>0</v>
      </c>
      <c t="str" s="13" r="Z200">
        <f>TD1!E25</f>
        <v/>
      </c>
    </row>
    <row customHeight="1" r="201" ht="18.75">
      <c t="s" s="8" r="A201">
        <v>1026</v>
      </c>
      <c s="10" r="B201"/>
      <c s="10" r="C201"/>
      <c s="10" r="D201"/>
      <c s="10" r="E201"/>
      <c s="10" r="F201"/>
      <c s="10" r="G201"/>
      <c s="10" r="H201"/>
      <c s="10" r="I201"/>
      <c s="10" r="J201"/>
      <c s="10" r="K201"/>
      <c s="10" r="L201"/>
      <c s="10" r="M201"/>
      <c s="10" r="N201"/>
      <c s="10" r="O201"/>
      <c s="10" r="P201"/>
      <c s="10" r="Q201"/>
      <c s="10" r="R201"/>
      <c s="10" r="S201"/>
      <c s="10" r="T201"/>
      <c s="10" r="U201"/>
      <c s="10" r="V201"/>
      <c s="10" r="W201"/>
      <c s="3" r="X201"/>
      <c t="str" s="2" r="Y201">
        <f t="shared" si="22"/>
        <v>0</v>
      </c>
      <c t="str" s="13" r="Z201">
        <f>TD1!K25</f>
        <v/>
      </c>
    </row>
    <row customHeight="1" r="202" ht="18.75">
      <c s="5" r="A202"/>
      <c s="5" r="B202"/>
      <c s="5" r="C202"/>
      <c s="5" r="D202"/>
      <c s="5" r="E202"/>
      <c s="3" r="F202"/>
      <c s="3" r="G202"/>
      <c s="3" r="H202"/>
      <c s="3" r="I202"/>
      <c s="3" r="J202"/>
      <c s="3" r="K202"/>
      <c s="3" r="L202"/>
      <c s="3" r="M202"/>
      <c s="3" r="N202"/>
      <c s="3" r="O202"/>
      <c s="3" r="P202"/>
      <c s="3" r="Q202"/>
      <c s="3" r="R202"/>
      <c s="3" r="S202"/>
      <c s="3" r="T202"/>
      <c s="3" r="U202"/>
      <c s="3" r="V202"/>
      <c s="3" r="W202"/>
      <c s="3" r="X202"/>
      <c s="3" r="Y202"/>
      <c s="4" r="Z202"/>
    </row>
    <row customHeight="1" r="203" ht="18.75">
      <c t="s" s="14" r="A203">
        <v>1027</v>
      </c>
      <c t="str" s="15" r="B203">
        <f>Y200+Z200</f>
        <v>0</v>
      </c>
      <c s="3" r="F203"/>
      <c s="3" r="G203"/>
      <c s="3" r="H203"/>
      <c s="3" r="I203"/>
      <c s="3" r="J203"/>
      <c s="3" r="K203"/>
      <c s="3" r="L203"/>
      <c s="3" r="M203"/>
      <c s="3" r="N203"/>
      <c s="3" r="O203"/>
      <c s="3" r="P203"/>
      <c s="3" r="Q203"/>
      <c s="3" r="R203"/>
      <c s="3" r="S203"/>
      <c s="3" r="T203"/>
      <c s="3" r="U203"/>
      <c s="3" r="V203"/>
      <c s="3" r="W203"/>
      <c s="3" r="X203"/>
      <c s="3" r="Y203"/>
      <c s="4" r="Z203"/>
    </row>
    <row customHeight="1" r="204" ht="18.75">
      <c s="5" r="A204"/>
      <c s="5" r="B204"/>
      <c s="5" r="C204"/>
      <c s="5" r="D204"/>
      <c s="5" r="E204"/>
      <c s="3" r="F204"/>
      <c s="3" r="G204"/>
      <c s="3" r="H204"/>
      <c s="3" r="I204"/>
      <c s="3" r="J204"/>
      <c s="3" r="K204"/>
      <c s="3" r="L204"/>
      <c s="3" r="M204"/>
      <c s="3" r="N204"/>
      <c s="3" r="O204"/>
      <c s="3" r="P204"/>
      <c s="3" r="Q204"/>
      <c s="3" r="R204"/>
      <c s="3" r="S204"/>
      <c s="3" r="T204"/>
      <c s="3" r="U204"/>
      <c s="3" r="V204"/>
      <c s="3" r="W204"/>
      <c s="3" r="X204"/>
      <c s="3" r="Y204"/>
      <c s="4" r="Z204"/>
    </row>
    <row customHeight="1" r="205" ht="18.75">
      <c t="s" s="14" r="A205">
        <v>1028</v>
      </c>
      <c t="str" s="15" r="B205">
        <f>Y201+Z201</f>
        <v>0</v>
      </c>
      <c s="5" r="F205"/>
      <c s="5" r="G205"/>
      <c s="5" r="H205"/>
      <c s="5" r="I205"/>
      <c s="5" r="J205"/>
      <c s="5" r="K205"/>
      <c s="5" r="L205"/>
      <c s="5" r="M205"/>
      <c s="5" r="N205"/>
      <c s="5" r="O205"/>
      <c s="5" r="P205"/>
      <c s="5" r="Q205"/>
      <c s="5" r="R205"/>
      <c s="5" r="S205"/>
      <c s="5" r="T205"/>
      <c s="5" r="U205"/>
      <c s="5" r="V205"/>
      <c s="5" r="W205"/>
      <c s="5" r="X205"/>
      <c s="5" r="Y205"/>
      <c s="10" r="Z205"/>
    </row>
    <row customHeight="1" r="206" ht="18.75">
      <c t="s" s="16" r="A206">
        <v>1029</v>
      </c>
      <c t="str" s="37" r="B206">
        <f>TD1!B26</f>
        <v>x</v>
      </c>
      <c s="18" r="C206"/>
      <c s="18" r="D206"/>
      <c s="18" r="E206"/>
      <c s="18" r="F206"/>
      <c s="18" r="G206"/>
      <c s="18" r="H206"/>
      <c s="18" r="I206"/>
      <c s="18" r="J206"/>
      <c s="18" r="K206"/>
      <c s="18" r="L206"/>
      <c s="18" r="M206"/>
      <c s="18" r="N206"/>
      <c s="18" r="O206"/>
      <c s="18" r="P206"/>
      <c s="18" r="Q206"/>
      <c s="18" r="R206"/>
      <c s="18" r="S206"/>
      <c s="18" r="T206"/>
      <c s="18" r="U206"/>
      <c s="18" r="V206"/>
      <c s="18" r="W206"/>
      <c s="18" r="X206"/>
      <c s="18" r="Y206"/>
      <c s="19" r="Z206"/>
    </row>
    <row customHeight="1" r="207" ht="18.75">
      <c s="3" r="A207"/>
      <c s="5" r="B207"/>
      <c s="5" r="C207"/>
      <c s="5" r="D207"/>
      <c s="5" r="E207"/>
      <c s="5" r="F207"/>
      <c s="5" r="G207"/>
      <c s="5" r="H207"/>
      <c s="5" r="I207"/>
      <c s="5" r="J207"/>
      <c s="5" r="K207"/>
      <c s="5" r="L207"/>
      <c s="5" r="M207"/>
      <c s="5" r="N207"/>
      <c s="5" r="O207"/>
      <c s="5" r="P207"/>
      <c s="5" r="Q207"/>
      <c s="5" r="R207"/>
      <c s="5" r="S207"/>
      <c s="5" r="T207"/>
      <c s="5" r="U207"/>
      <c s="5" r="V207"/>
      <c s="5" r="W207"/>
      <c s="3" r="X207"/>
      <c t="s" s="6" r="Y207">
        <v>1030</v>
      </c>
      <c t="s" s="7" r="Z207">
        <v>1031</v>
      </c>
    </row>
    <row customHeight="1" r="208" ht="18.75">
      <c t="s" s="8" r="A208">
        <v>1032</v>
      </c>
      <c s="9" r="B208">
        <v>1.0</v>
      </c>
      <c s="9" r="C208">
        <v>2.0</v>
      </c>
      <c s="9" r="D208">
        <v>3.0</v>
      </c>
      <c s="9" r="E208">
        <v>4.0</v>
      </c>
      <c s="9" r="F208">
        <v>5.0</v>
      </c>
      <c s="9" r="G208">
        <v>6.0</v>
      </c>
      <c s="9" r="H208">
        <v>7.0</v>
      </c>
      <c s="9" r="I208">
        <v>8.0</v>
      </c>
      <c s="9" r="J208">
        <v>9.0</v>
      </c>
      <c s="9" r="K208">
        <v>10.0</v>
      </c>
      <c s="9" r="L208">
        <v>11.0</v>
      </c>
      <c s="9" r="M208">
        <v>12.0</v>
      </c>
      <c s="9" r="N208">
        <v>13.0</v>
      </c>
      <c s="9" r="O208">
        <v>14.0</v>
      </c>
      <c s="9" r="P208">
        <v>15.0</v>
      </c>
      <c s="9" r="Q208">
        <v>16.0</v>
      </c>
      <c s="9" r="R208">
        <v>17.0</v>
      </c>
      <c s="9" r="S208">
        <v>18.0</v>
      </c>
      <c s="9" r="T208">
        <v>19.0</v>
      </c>
      <c s="9" r="U208">
        <v>20.0</v>
      </c>
      <c s="9" r="V208">
        <v>21.0</v>
      </c>
      <c s="9" r="W208">
        <v>22.0</v>
      </c>
      <c s="3" r="X208"/>
      <c s="3" r="Y208"/>
      <c s="4" r="Z208"/>
    </row>
    <row customHeight="1" r="209" ht="18.75">
      <c t="s" s="8" r="A209">
        <v>1033</v>
      </c>
      <c s="10" r="B209"/>
      <c s="10" r="C209"/>
      <c s="10" r="D209"/>
      <c s="10" r="E209"/>
      <c s="10" r="F209"/>
      <c s="10" r="G209"/>
      <c s="10" r="H209"/>
      <c s="10" r="I209"/>
      <c s="10" r="J209"/>
      <c s="10" r="K209"/>
      <c s="10" r="L209"/>
      <c s="10" r="M209"/>
      <c s="10" r="N209"/>
      <c s="10" r="O209"/>
      <c s="10" r="P209"/>
      <c s="10" r="Q209"/>
      <c s="10" r="R209"/>
      <c s="10" r="S209"/>
      <c s="10" r="T209"/>
      <c s="12" r="U209"/>
      <c s="10" r="V209"/>
      <c s="10" r="W209"/>
      <c s="3" r="X209"/>
      <c t="str" s="2" r="Y209">
        <f ref="Y209:Y210" t="shared" si="23">SUM(B209:W209)</f>
        <v>0</v>
      </c>
      <c t="str" s="13" r="Z209">
        <f>TD1!E26</f>
        <v/>
      </c>
    </row>
    <row customHeight="1" r="210" ht="18.75">
      <c t="s" s="8" r="A210">
        <v>1034</v>
      </c>
      <c s="10" r="B210"/>
      <c s="10" r="C210"/>
      <c s="10" r="D210"/>
      <c s="10" r="E210"/>
      <c s="10" r="F210"/>
      <c s="10" r="G210"/>
      <c s="10" r="H210"/>
      <c s="10" r="I210"/>
      <c s="10" r="J210"/>
      <c s="10" r="K210"/>
      <c s="10" r="L210"/>
      <c s="10" r="M210"/>
      <c s="10" r="N210"/>
      <c s="10" r="O210"/>
      <c s="10" r="P210"/>
      <c s="10" r="Q210"/>
      <c s="10" r="R210"/>
      <c s="10" r="S210"/>
      <c s="10" r="T210"/>
      <c s="10" r="U210"/>
      <c s="10" r="V210"/>
      <c s="10" r="W210"/>
      <c s="3" r="X210"/>
      <c t="str" s="2" r="Y210">
        <f t="shared" si="23"/>
        <v>0</v>
      </c>
      <c t="str" s="13" r="Z210">
        <f>TD1!K26</f>
        <v/>
      </c>
    </row>
    <row customHeight="1" r="211" ht="18.75">
      <c s="5" r="A211"/>
      <c s="5" r="B211"/>
      <c s="5" r="C211"/>
      <c s="5" r="D211"/>
      <c s="5" r="E211"/>
      <c s="3" r="F211"/>
      <c s="3" r="G211"/>
      <c s="3" r="H211"/>
      <c s="3" r="I211"/>
      <c s="3" r="J211"/>
      <c s="3" r="K211"/>
      <c s="3" r="L211"/>
      <c s="3" r="M211"/>
      <c s="3" r="N211"/>
      <c s="3" r="O211"/>
      <c s="3" r="P211"/>
      <c s="3" r="Q211"/>
      <c s="3" r="R211"/>
      <c s="3" r="S211"/>
      <c s="3" r="T211"/>
      <c s="3" r="U211"/>
      <c s="3" r="V211"/>
      <c s="3" r="W211"/>
      <c s="3" r="X211"/>
      <c s="3" r="Y211"/>
      <c s="4" r="Z211"/>
    </row>
    <row customHeight="1" r="212" ht="18.75">
      <c t="s" s="14" r="A212">
        <v>1035</v>
      </c>
      <c t="str" s="15" r="B212">
        <f>Y209+Z209</f>
        <v>0</v>
      </c>
      <c s="3" r="F212"/>
      <c s="3" r="G212"/>
      <c s="3" r="H212"/>
      <c s="3" r="I212"/>
      <c s="3" r="J212"/>
      <c s="3" r="K212"/>
      <c s="3" r="L212"/>
      <c s="3" r="M212"/>
      <c s="3" r="N212"/>
      <c s="3" r="O212"/>
      <c s="3" r="P212"/>
      <c s="3" r="Q212"/>
      <c s="3" r="R212"/>
      <c s="3" r="S212"/>
      <c s="3" r="T212"/>
      <c s="3" r="U212"/>
      <c s="3" r="V212"/>
      <c s="3" r="W212"/>
      <c s="3" r="X212"/>
      <c s="3" r="Y212"/>
      <c s="4" r="Z212"/>
    </row>
    <row customHeight="1" r="213" ht="18.75">
      <c s="5" r="A213"/>
      <c s="5" r="B213"/>
      <c s="5" r="C213"/>
      <c s="5" r="D213"/>
      <c s="5" r="E213"/>
      <c s="3" r="F213"/>
      <c s="3" r="G213"/>
      <c s="3" r="H213"/>
      <c s="3" r="I213"/>
      <c s="3" r="J213"/>
      <c s="3" r="K213"/>
      <c s="3" r="L213"/>
      <c s="3" r="M213"/>
      <c s="3" r="N213"/>
      <c s="3" r="O213"/>
      <c s="3" r="P213"/>
      <c s="3" r="Q213"/>
      <c s="3" r="R213"/>
      <c s="3" r="S213"/>
      <c s="3" r="T213"/>
      <c s="3" r="U213"/>
      <c s="3" r="V213"/>
      <c s="3" r="W213"/>
      <c s="3" r="X213"/>
      <c s="3" r="Y213"/>
      <c s="4" r="Z213"/>
    </row>
    <row customHeight="1" r="214" ht="18.75">
      <c t="s" s="14" r="A214">
        <v>1036</v>
      </c>
      <c t="str" s="15" r="B214">
        <f>Y210+Z210</f>
        <v>0</v>
      </c>
      <c s="5" r="F214"/>
      <c s="5" r="G214"/>
      <c s="5" r="H214"/>
      <c s="5" r="I214"/>
      <c s="5" r="J214"/>
      <c s="5" r="K214"/>
      <c s="5" r="L214"/>
      <c s="5" r="M214"/>
      <c s="5" r="N214"/>
      <c s="5" r="O214"/>
      <c s="5" r="P214"/>
      <c s="5" r="Q214"/>
      <c s="5" r="R214"/>
      <c s="5" r="S214"/>
      <c s="5" r="T214"/>
      <c s="5" r="U214"/>
      <c s="5" r="V214"/>
      <c s="5" r="W214"/>
      <c s="5" r="X214"/>
      <c s="5" r="Y214"/>
      <c s="10" r="Z214"/>
    </row>
    <row customHeight="1" r="215" ht="18.75">
      <c s="38" r="A215"/>
      <c s="38" r="B215"/>
      <c s="38" r="C215"/>
      <c s="38" r="D215"/>
      <c s="38" r="E215"/>
      <c s="38" r="F215"/>
      <c s="38" r="G215"/>
      <c s="38" r="H215"/>
      <c s="38" r="I215"/>
      <c s="38" r="J215"/>
      <c s="38" r="K215"/>
      <c s="38" r="L215"/>
      <c s="38" r="M215"/>
      <c s="38" r="N215"/>
      <c s="38" r="O215"/>
      <c s="38" r="P215"/>
      <c s="38" r="Q215"/>
      <c s="38" r="R215"/>
      <c s="38" r="S215"/>
      <c s="38" r="T215"/>
      <c s="38" r="U215"/>
      <c s="38" r="V215"/>
      <c s="38" r="W215"/>
      <c s="38" r="X215"/>
      <c s="38" r="Y215"/>
      <c s="38" r="Z215"/>
    </row>
    <row customHeight="1" r="216" ht="18.75">
      <c t="s" s="16" r="A216">
        <v>1037</v>
      </c>
      <c t="str" s="37" r="B216">
        <f>TD1!B27</f>
        <v>x</v>
      </c>
      <c s="18" r="C216"/>
      <c s="18" r="D216"/>
      <c s="18" r="E216"/>
      <c s="18" r="F216"/>
      <c s="18" r="G216"/>
      <c s="18" r="H216"/>
      <c s="18" r="I216"/>
      <c s="18" r="J216"/>
      <c s="18" r="K216"/>
      <c s="18" r="L216"/>
      <c s="18" r="M216"/>
      <c s="18" r="N216"/>
      <c s="18" r="O216"/>
      <c s="18" r="P216"/>
      <c s="18" r="Q216"/>
      <c s="18" r="R216"/>
      <c s="18" r="S216"/>
      <c s="18" r="T216"/>
      <c s="18" r="U216"/>
      <c s="18" r="V216"/>
      <c s="18" r="W216"/>
      <c s="18" r="X216"/>
      <c s="18" r="Y216"/>
      <c s="19" r="Z216"/>
    </row>
    <row customHeight="1" r="217" ht="18.75">
      <c s="3" r="A217"/>
      <c s="5" r="B217"/>
      <c s="5" r="C217"/>
      <c s="5" r="D217"/>
      <c s="5" r="E217"/>
      <c s="5" r="F217"/>
      <c s="5" r="G217"/>
      <c s="5" r="H217"/>
      <c s="5" r="I217"/>
      <c s="5" r="J217"/>
      <c s="5" r="K217"/>
      <c s="5" r="L217"/>
      <c s="5" r="M217"/>
      <c s="5" r="N217"/>
      <c s="5" r="O217"/>
      <c s="5" r="P217"/>
      <c s="5" r="Q217"/>
      <c s="5" r="R217"/>
      <c s="5" r="S217"/>
      <c s="5" r="T217"/>
      <c s="5" r="U217"/>
      <c s="5" r="V217"/>
      <c s="5" r="W217"/>
      <c s="3" r="X217"/>
      <c t="s" s="6" r="Y217">
        <v>1038</v>
      </c>
      <c t="s" s="7" r="Z217">
        <v>1039</v>
      </c>
    </row>
    <row customHeight="1" r="218" ht="18.75">
      <c t="s" s="8" r="A218">
        <v>1040</v>
      </c>
      <c s="9" r="B218">
        <v>1.0</v>
      </c>
      <c s="9" r="C218">
        <v>2.0</v>
      </c>
      <c s="9" r="D218">
        <v>3.0</v>
      </c>
      <c s="9" r="E218">
        <v>4.0</v>
      </c>
      <c s="9" r="F218">
        <v>5.0</v>
      </c>
      <c s="9" r="G218">
        <v>6.0</v>
      </c>
      <c s="9" r="H218">
        <v>7.0</v>
      </c>
      <c s="9" r="I218">
        <v>8.0</v>
      </c>
      <c s="9" r="J218">
        <v>9.0</v>
      </c>
      <c s="9" r="K218">
        <v>10.0</v>
      </c>
      <c s="9" r="L218">
        <v>11.0</v>
      </c>
      <c s="9" r="M218">
        <v>12.0</v>
      </c>
      <c s="9" r="N218">
        <v>13.0</v>
      </c>
      <c s="9" r="O218">
        <v>14.0</v>
      </c>
      <c s="9" r="P218">
        <v>15.0</v>
      </c>
      <c s="9" r="Q218">
        <v>16.0</v>
      </c>
      <c s="9" r="R218">
        <v>17.0</v>
      </c>
      <c s="9" r="S218">
        <v>18.0</v>
      </c>
      <c s="9" r="T218">
        <v>19.0</v>
      </c>
      <c s="9" r="U218">
        <v>20.0</v>
      </c>
      <c s="9" r="V218">
        <v>21.0</v>
      </c>
      <c s="9" r="W218">
        <v>22.0</v>
      </c>
      <c s="3" r="X218"/>
      <c s="3" r="Y218"/>
      <c s="4" r="Z218"/>
    </row>
    <row customHeight="1" r="219" ht="18.75">
      <c t="s" s="8" r="A219">
        <v>1041</v>
      </c>
      <c s="10" r="B219"/>
      <c s="10" r="C219"/>
      <c s="10" r="D219"/>
      <c s="10" r="E219"/>
      <c s="10" r="F219"/>
      <c s="10" r="G219"/>
      <c s="10" r="H219"/>
      <c s="10" r="I219"/>
      <c s="10" r="J219"/>
      <c s="10" r="K219"/>
      <c s="10" r="L219"/>
      <c s="10" r="M219"/>
      <c s="10" r="N219"/>
      <c s="10" r="O219"/>
      <c s="10" r="P219"/>
      <c s="10" r="Q219"/>
      <c s="10" r="R219"/>
      <c s="10" r="S219"/>
      <c s="10" r="T219"/>
      <c s="12" r="U219"/>
      <c s="10" r="V219"/>
      <c s="10" r="W219"/>
      <c s="3" r="X219"/>
      <c t="str" s="2" r="Y219">
        <f ref="Y219:Y220" t="shared" si="24">SUM(B219:W219)</f>
        <v>0</v>
      </c>
      <c t="str" s="13" r="Z219">
        <f>TD1!E27</f>
        <v/>
      </c>
    </row>
    <row customHeight="1" r="220" ht="18.75">
      <c t="s" s="8" r="A220">
        <v>1042</v>
      </c>
      <c s="10" r="B220"/>
      <c s="10" r="C220"/>
      <c s="10" r="D220"/>
      <c s="10" r="E220"/>
      <c s="10" r="F220"/>
      <c s="10" r="G220"/>
      <c s="10" r="H220"/>
      <c s="10" r="I220"/>
      <c s="10" r="J220"/>
      <c s="10" r="K220"/>
      <c s="10" r="L220"/>
      <c s="10" r="M220"/>
      <c s="10" r="N220"/>
      <c s="10" r="O220"/>
      <c s="10" r="P220"/>
      <c s="10" r="Q220"/>
      <c s="10" r="R220"/>
      <c s="10" r="S220"/>
      <c s="10" r="T220"/>
      <c s="10" r="U220"/>
      <c s="10" r="V220"/>
      <c s="10" r="W220"/>
      <c s="3" r="X220"/>
      <c t="str" s="2" r="Y220">
        <f t="shared" si="24"/>
        <v>0</v>
      </c>
      <c t="str" s="13" r="Z220">
        <f>TD1!K27</f>
        <v/>
      </c>
    </row>
    <row customHeight="1" r="221" ht="18.75">
      <c s="5" r="A221"/>
      <c s="5" r="B221"/>
      <c s="5" r="C221"/>
      <c s="5" r="D221"/>
      <c s="5" r="E221"/>
      <c s="3" r="F221"/>
      <c s="3" r="G221"/>
      <c s="3" r="H221"/>
      <c s="3" r="I221"/>
      <c s="3" r="J221"/>
      <c s="3" r="K221"/>
      <c s="3" r="L221"/>
      <c s="3" r="M221"/>
      <c s="3" r="N221"/>
      <c s="3" r="O221"/>
      <c s="3" r="P221"/>
      <c s="3" r="Q221"/>
      <c s="3" r="R221"/>
      <c s="3" r="S221"/>
      <c s="3" r="T221"/>
      <c s="3" r="U221"/>
      <c s="3" r="V221"/>
      <c s="3" r="W221"/>
      <c s="3" r="X221"/>
      <c s="3" r="Y221"/>
      <c s="4" r="Z221"/>
    </row>
    <row customHeight="1" r="222" ht="18.75">
      <c t="s" s="14" r="A222">
        <v>1043</v>
      </c>
      <c t="str" s="15" r="B222">
        <f>Y219+Z219</f>
        <v>0</v>
      </c>
      <c s="3" r="F222"/>
      <c s="3" r="G222"/>
      <c s="3" r="H222"/>
      <c s="3" r="I222"/>
      <c s="3" r="J222"/>
      <c s="3" r="K222"/>
      <c s="3" r="L222"/>
      <c s="3" r="M222"/>
      <c s="3" r="N222"/>
      <c s="3" r="O222"/>
      <c s="3" r="P222"/>
      <c s="3" r="Q222"/>
      <c s="3" r="R222"/>
      <c s="3" r="S222"/>
      <c s="3" r="T222"/>
      <c s="3" r="U222"/>
      <c s="3" r="V222"/>
      <c s="3" r="W222"/>
      <c s="3" r="X222"/>
      <c s="3" r="Y222"/>
      <c s="4" r="Z222"/>
    </row>
    <row customHeight="1" r="223" ht="18.75">
      <c s="5" r="A223"/>
      <c s="5" r="B223"/>
      <c s="5" r="C223"/>
      <c s="5" r="D223"/>
      <c s="5" r="E223"/>
      <c s="3" r="F223"/>
      <c s="3" r="G223"/>
      <c s="3" r="H223"/>
      <c s="3" r="I223"/>
      <c s="3" r="J223"/>
      <c s="3" r="K223"/>
      <c s="3" r="L223"/>
      <c s="3" r="M223"/>
      <c s="3" r="N223"/>
      <c s="3" r="O223"/>
      <c s="3" r="P223"/>
      <c s="3" r="Q223"/>
      <c s="3" r="R223"/>
      <c s="3" r="S223"/>
      <c s="3" r="T223"/>
      <c s="3" r="U223"/>
      <c s="3" r="V223"/>
      <c s="3" r="W223"/>
      <c s="3" r="X223"/>
      <c s="3" r="Y223"/>
      <c s="4" r="Z223"/>
    </row>
    <row customHeight="1" r="224" ht="18.75">
      <c t="s" s="14" r="A224">
        <v>1044</v>
      </c>
      <c t="str" s="15" r="B224">
        <f>Y220+Z220</f>
        <v>0</v>
      </c>
      <c s="5" r="F224"/>
      <c s="5" r="G224"/>
      <c s="5" r="H224"/>
      <c s="5" r="I224"/>
      <c s="5" r="J224"/>
      <c s="5" r="K224"/>
      <c s="5" r="L224"/>
      <c s="5" r="M224"/>
      <c s="5" r="N224"/>
      <c s="5" r="O224"/>
      <c s="5" r="P224"/>
      <c s="5" r="Q224"/>
      <c s="5" r="R224"/>
      <c s="5" r="S224"/>
      <c s="5" r="T224"/>
      <c s="5" r="U224"/>
      <c s="5" r="V224"/>
      <c s="5" r="W224"/>
      <c s="5" r="X224"/>
      <c s="5" r="Y224"/>
      <c s="10" r="Z224"/>
    </row>
    <row customHeight="1" r="225" ht="18.75">
      <c t="s" s="20" r="A225">
        <v>1045</v>
      </c>
      <c t="str" s="40" r="B225">
        <f>TD1!B28</f>
        <v>52</v>
      </c>
      <c s="22" r="C225"/>
      <c s="22" r="D225"/>
      <c s="22" r="E225"/>
      <c s="22" r="F225"/>
      <c s="22" r="G225"/>
      <c s="22" r="H225"/>
      <c s="22" r="I225"/>
      <c s="22" r="J225"/>
      <c s="22" r="K225"/>
      <c s="22" r="L225"/>
      <c s="22" r="M225"/>
      <c s="22" r="N225"/>
      <c s="22" r="O225"/>
      <c s="22" r="P225"/>
      <c s="22" r="Q225"/>
      <c s="22" r="R225"/>
      <c s="22" r="S225"/>
      <c s="22" r="T225"/>
      <c s="22" r="U225"/>
      <c s="22" r="V225"/>
      <c s="22" r="W225"/>
      <c s="22" r="X225"/>
      <c s="22" r="Y225"/>
      <c s="23" r="Z225"/>
    </row>
    <row customHeight="1" r="226" ht="18.75">
      <c s="24" r="A226"/>
      <c s="25" r="B226"/>
      <c s="25" r="C226"/>
      <c s="25" r="D226"/>
      <c s="25" r="E226"/>
      <c s="25" r="F226"/>
      <c s="25" r="G226"/>
      <c s="25" r="H226"/>
      <c s="25" r="I226"/>
      <c s="25" r="J226"/>
      <c s="25" r="K226"/>
      <c s="25" r="L226"/>
      <c s="25" r="M226"/>
      <c s="25" r="N226"/>
      <c s="25" r="O226"/>
      <c s="25" r="P226"/>
      <c s="25" r="Q226"/>
      <c s="25" r="R226"/>
      <c s="25" r="S226"/>
      <c s="25" r="T226"/>
      <c s="25" r="U226"/>
      <c s="25" r="V226"/>
      <c s="25" r="W226"/>
      <c s="24" r="X226"/>
      <c t="s" s="26" r="Y226">
        <v>1046</v>
      </c>
      <c t="s" s="27" r="Z226">
        <v>1047</v>
      </c>
    </row>
    <row customHeight="1" r="227" ht="18.75">
      <c t="s" s="28" r="A227">
        <v>1048</v>
      </c>
      <c s="29" r="B227">
        <v>1.0</v>
      </c>
      <c s="29" r="C227">
        <v>2.0</v>
      </c>
      <c s="29" r="D227">
        <v>3.0</v>
      </c>
      <c s="29" r="E227">
        <v>4.0</v>
      </c>
      <c s="29" r="F227">
        <v>5.0</v>
      </c>
      <c s="29" r="G227">
        <v>6.0</v>
      </c>
      <c s="29" r="H227">
        <v>7.0</v>
      </c>
      <c s="29" r="I227">
        <v>8.0</v>
      </c>
      <c s="29" r="J227">
        <v>9.0</v>
      </c>
      <c s="29" r="K227">
        <v>10.0</v>
      </c>
      <c s="29" r="L227">
        <v>11.0</v>
      </c>
      <c s="29" r="M227">
        <v>12.0</v>
      </c>
      <c s="29" r="N227">
        <v>13.0</v>
      </c>
      <c s="29" r="O227">
        <v>14.0</v>
      </c>
      <c s="29" r="P227">
        <v>15.0</v>
      </c>
      <c s="29" r="Q227">
        <v>16.0</v>
      </c>
      <c s="29" r="R227">
        <v>17.0</v>
      </c>
      <c s="29" r="S227">
        <v>18.0</v>
      </c>
      <c s="29" r="T227">
        <v>19.0</v>
      </c>
      <c s="29" r="U227">
        <v>20.0</v>
      </c>
      <c s="29" r="V227">
        <v>21.0</v>
      </c>
      <c s="29" r="W227">
        <v>22.0</v>
      </c>
      <c s="24" r="X227"/>
      <c s="24" r="Y227"/>
      <c s="30" r="Z227"/>
    </row>
    <row customHeight="1" r="228" ht="18.75">
      <c t="s" s="28" r="A228">
        <v>1049</v>
      </c>
      <c s="31" r="B228"/>
      <c s="31" r="C228"/>
      <c s="31" r="D228"/>
      <c s="31" r="E228"/>
      <c s="31" r="F228"/>
      <c s="31" r="G228"/>
      <c s="31" r="H228"/>
      <c s="31" r="I228"/>
      <c s="31" r="J228"/>
      <c s="31" r="K228"/>
      <c s="31" r="L228"/>
      <c s="31" r="M228"/>
      <c s="31" r="N228"/>
      <c s="31" r="O228"/>
      <c s="31" r="P228"/>
      <c s="31" r="Q228"/>
      <c s="31" r="R228"/>
      <c s="31" r="S228"/>
      <c s="31" r="T228"/>
      <c s="32" r="U228"/>
      <c s="31" r="V228"/>
      <c s="31" r="W228"/>
      <c s="24" r="X228"/>
      <c t="str" s="33" r="Y228">
        <f ref="Y228:Y229" t="shared" si="25">SUM(B228:W228)</f>
        <v>0</v>
      </c>
      <c t="str" s="34" r="Z228">
        <f>TD1!E28</f>
        <v/>
      </c>
    </row>
    <row customHeight="1" r="229" ht="18.75">
      <c t="s" s="28" r="A229">
        <v>1050</v>
      </c>
      <c s="31" r="B229"/>
      <c s="31" r="C229"/>
      <c s="31" r="D229"/>
      <c s="31" r="E229"/>
      <c s="31" r="F229"/>
      <c s="31" r="G229"/>
      <c s="31" r="H229"/>
      <c s="31" r="I229"/>
      <c s="31" r="J229"/>
      <c s="31" r="K229"/>
      <c s="31" r="L229"/>
      <c s="31" r="M229"/>
      <c s="31" r="N229"/>
      <c s="31" r="O229"/>
      <c s="31" r="P229"/>
      <c s="31" r="Q229"/>
      <c s="31" r="R229"/>
      <c s="31" r="S229"/>
      <c s="31" r="T229"/>
      <c s="31" r="U229"/>
      <c s="31" r="V229"/>
      <c s="31" r="W229"/>
      <c s="24" r="X229"/>
      <c t="str" s="33" r="Y229">
        <f t="shared" si="25"/>
        <v>0</v>
      </c>
      <c t="str" s="34" r="Z229">
        <f>TD1!K28</f>
        <v/>
      </c>
    </row>
    <row customHeight="1" r="230" ht="18.75">
      <c s="25" r="A230"/>
      <c s="25" r="B230"/>
      <c s="25" r="C230"/>
      <c s="25" r="D230"/>
      <c s="25" r="E230"/>
      <c s="24" r="F230"/>
      <c s="24" r="G230"/>
      <c s="24" r="H230"/>
      <c s="24" r="I230"/>
      <c s="24" r="J230"/>
      <c s="24" r="K230"/>
      <c s="24" r="L230"/>
      <c s="24" r="M230"/>
      <c s="24" r="N230"/>
      <c s="24" r="O230"/>
      <c s="24" r="P230"/>
      <c s="24" r="Q230"/>
      <c s="24" r="R230"/>
      <c s="24" r="S230"/>
      <c s="24" r="T230"/>
      <c s="24" r="U230"/>
      <c s="24" r="V230"/>
      <c s="24" r="W230"/>
      <c s="24" r="X230"/>
      <c s="24" r="Y230"/>
      <c s="30" r="Z230"/>
    </row>
    <row customHeight="1" r="231" ht="18.75">
      <c t="s" s="35" r="A231">
        <v>1051</v>
      </c>
      <c t="str" s="36" r="B231">
        <f>Y228+Z228</f>
        <v>0</v>
      </c>
      <c s="24" r="F231"/>
      <c s="24" r="G231"/>
      <c s="24" r="H231"/>
      <c s="24" r="I231"/>
      <c s="24" r="J231"/>
      <c s="24" r="K231"/>
      <c s="24" r="L231"/>
      <c s="24" r="M231"/>
      <c s="24" r="N231"/>
      <c s="24" r="O231"/>
      <c s="24" r="P231"/>
      <c s="24" r="Q231"/>
      <c s="24" r="R231"/>
      <c s="24" r="S231"/>
      <c s="24" r="T231"/>
      <c s="24" r="U231"/>
      <c s="24" r="V231"/>
      <c s="24" r="W231"/>
      <c s="24" r="X231"/>
      <c s="24" r="Y231"/>
      <c s="30" r="Z231"/>
    </row>
    <row customHeight="1" r="232" ht="18.75">
      <c s="25" r="A232"/>
      <c s="25" r="B232"/>
      <c s="25" r="C232"/>
      <c s="25" r="D232"/>
      <c s="25" r="E232"/>
      <c s="24" r="F232"/>
      <c s="24" r="G232"/>
      <c s="24" r="H232"/>
      <c s="24" r="I232"/>
      <c s="24" r="J232"/>
      <c s="24" r="K232"/>
      <c s="24" r="L232"/>
      <c s="24" r="M232"/>
      <c s="24" r="N232"/>
      <c s="24" r="O232"/>
      <c s="24" r="P232"/>
      <c s="24" r="Q232"/>
      <c s="24" r="R232"/>
      <c s="24" r="S232"/>
      <c s="24" r="T232"/>
      <c s="24" r="U232"/>
      <c s="24" r="V232"/>
      <c s="24" r="W232"/>
      <c s="24" r="X232"/>
      <c s="24" r="Y232"/>
      <c s="30" r="Z232"/>
    </row>
    <row customHeight="1" r="233" ht="18.75">
      <c t="s" s="35" r="A233">
        <v>1052</v>
      </c>
      <c t="str" s="36" r="B233">
        <f>Y229+Z229</f>
        <v>0</v>
      </c>
      <c s="25" r="F233"/>
      <c s="25" r="G233"/>
      <c s="25" r="H233"/>
      <c s="25" r="I233"/>
      <c s="25" r="J233"/>
      <c s="25" r="K233"/>
      <c s="25" r="L233"/>
      <c s="25" r="M233"/>
      <c s="25" r="N233"/>
      <c s="25" r="O233"/>
      <c s="25" r="P233"/>
      <c s="25" r="Q233"/>
      <c s="25" r="R233"/>
      <c s="25" r="S233"/>
      <c s="25" r="T233"/>
      <c s="25" r="U233"/>
      <c s="25" r="V233"/>
      <c s="25" r="W233"/>
      <c s="25" r="X233"/>
      <c s="25" r="Y233"/>
      <c s="31" r="Z233"/>
    </row>
    <row customHeight="1" r="234" ht="18.75">
      <c t="s" s="20" r="A234">
        <v>1053</v>
      </c>
      <c t="str" s="21" r="B234">
        <f>TD1!B29</f>
        <v>53</v>
      </c>
      <c s="22" r="C234"/>
      <c s="22" r="D234"/>
      <c s="22" r="E234"/>
      <c s="22" r="F234"/>
      <c s="22" r="G234"/>
      <c s="22" r="H234"/>
      <c s="22" r="I234"/>
      <c s="22" r="J234"/>
      <c s="22" r="K234"/>
      <c s="22" r="L234"/>
      <c s="22" r="M234"/>
      <c s="22" r="N234"/>
      <c s="22" r="O234"/>
      <c s="22" r="P234"/>
      <c s="22" r="Q234"/>
      <c s="22" r="R234"/>
      <c s="22" r="S234"/>
      <c s="22" r="T234"/>
      <c s="22" r="U234"/>
      <c s="22" r="V234"/>
      <c s="22" r="W234"/>
      <c s="22" r="X234"/>
      <c s="22" r="Y234"/>
      <c s="23" r="Z234"/>
    </row>
    <row customHeight="1" r="235" ht="18.75">
      <c s="24" r="A235"/>
      <c s="25" r="B235"/>
      <c s="25" r="C235"/>
      <c s="25" r="D235"/>
      <c s="25" r="E235"/>
      <c s="25" r="F235"/>
      <c s="25" r="G235"/>
      <c s="25" r="H235"/>
      <c s="25" r="I235"/>
      <c s="25" r="J235"/>
      <c s="25" r="K235"/>
      <c s="25" r="L235"/>
      <c s="25" r="M235"/>
      <c s="25" r="N235"/>
      <c s="25" r="O235"/>
      <c s="25" r="P235"/>
      <c s="25" r="Q235"/>
      <c s="25" r="R235"/>
      <c s="25" r="S235"/>
      <c s="25" r="T235"/>
      <c s="25" r="U235"/>
      <c s="25" r="V235"/>
      <c s="25" r="W235"/>
      <c s="24" r="X235"/>
      <c t="s" s="26" r="Y235">
        <v>1054</v>
      </c>
      <c t="s" s="27" r="Z235">
        <v>1055</v>
      </c>
    </row>
    <row customHeight="1" r="236" ht="18.75">
      <c t="s" s="28" r="A236">
        <v>1056</v>
      </c>
      <c s="29" r="B236">
        <v>1.0</v>
      </c>
      <c s="29" r="C236">
        <v>2.0</v>
      </c>
      <c s="29" r="D236">
        <v>3.0</v>
      </c>
      <c s="29" r="E236">
        <v>4.0</v>
      </c>
      <c s="29" r="F236">
        <v>5.0</v>
      </c>
      <c s="29" r="G236">
        <v>6.0</v>
      </c>
      <c s="29" r="H236">
        <v>7.0</v>
      </c>
      <c s="29" r="I236">
        <v>8.0</v>
      </c>
      <c s="29" r="J236">
        <v>9.0</v>
      </c>
      <c s="29" r="K236">
        <v>10.0</v>
      </c>
      <c s="29" r="L236">
        <v>11.0</v>
      </c>
      <c s="29" r="M236">
        <v>12.0</v>
      </c>
      <c s="29" r="N236">
        <v>13.0</v>
      </c>
      <c s="29" r="O236">
        <v>14.0</v>
      </c>
      <c s="29" r="P236">
        <v>15.0</v>
      </c>
      <c s="29" r="Q236">
        <v>16.0</v>
      </c>
      <c s="29" r="R236">
        <v>17.0</v>
      </c>
      <c s="29" r="S236">
        <v>18.0</v>
      </c>
      <c s="29" r="T236">
        <v>19.0</v>
      </c>
      <c s="29" r="U236">
        <v>20.0</v>
      </c>
      <c s="29" r="V236">
        <v>21.0</v>
      </c>
      <c s="29" r="W236">
        <v>22.0</v>
      </c>
      <c s="24" r="X236"/>
      <c s="24" r="Y236"/>
      <c s="30" r="Z236"/>
    </row>
    <row customHeight="1" r="237" ht="18.75">
      <c t="s" s="28" r="A237">
        <v>1057</v>
      </c>
      <c s="31" r="B237"/>
      <c s="31" r="C237"/>
      <c s="31" r="D237"/>
      <c s="31" r="E237"/>
      <c s="31" r="F237"/>
      <c s="31" r="G237"/>
      <c s="31" r="H237"/>
      <c s="31" r="I237"/>
      <c s="31" r="J237"/>
      <c s="31" r="K237"/>
      <c s="31" r="L237"/>
      <c s="31" r="M237"/>
      <c s="31" r="N237"/>
      <c s="31" r="O237"/>
      <c s="31" r="P237"/>
      <c s="31" r="Q237"/>
      <c s="31" r="R237"/>
      <c s="31" r="S237"/>
      <c s="31" r="T237"/>
      <c s="32" r="U237"/>
      <c s="31" r="V237"/>
      <c s="31" r="W237"/>
      <c s="24" r="X237"/>
      <c t="str" s="33" r="Y237">
        <f ref="Y237:Y238" t="shared" si="26">SUM(B237:W237)</f>
        <v>0</v>
      </c>
      <c t="str" s="34" r="Z237">
        <f>TD1!E29</f>
        <v/>
      </c>
    </row>
    <row customHeight="1" r="238" ht="18.75">
      <c t="s" s="28" r="A238">
        <v>1058</v>
      </c>
      <c s="31" r="B238"/>
      <c s="31" r="C238"/>
      <c s="31" r="D238"/>
      <c s="31" r="E238"/>
      <c s="31" r="F238"/>
      <c s="31" r="G238"/>
      <c s="31" r="H238"/>
      <c s="31" r="I238"/>
      <c s="31" r="J238"/>
      <c s="31" r="K238"/>
      <c s="31" r="L238"/>
      <c s="31" r="M238"/>
      <c s="31" r="N238"/>
      <c s="31" r="O238"/>
      <c s="31" r="P238"/>
      <c s="31" r="Q238"/>
      <c s="31" r="R238"/>
      <c s="31" r="S238"/>
      <c s="31" r="T238"/>
      <c s="31" r="U238"/>
      <c s="31" r="V238"/>
      <c s="31" r="W238"/>
      <c s="24" r="X238"/>
      <c t="str" s="33" r="Y238">
        <f t="shared" si="26"/>
        <v>0</v>
      </c>
      <c t="str" s="34" r="Z238">
        <f>TD1!K29</f>
        <v/>
      </c>
    </row>
    <row customHeight="1" r="239" ht="18.75">
      <c s="25" r="A239"/>
      <c s="25" r="B239"/>
      <c s="25" r="C239"/>
      <c s="25" r="D239"/>
      <c s="25" r="E239"/>
      <c s="24" r="F239"/>
      <c s="24" r="G239"/>
      <c s="24" r="H239"/>
      <c s="24" r="I239"/>
      <c s="24" r="J239"/>
      <c s="24" r="K239"/>
      <c s="24" r="L239"/>
      <c s="24" r="M239"/>
      <c s="24" r="N239"/>
      <c s="24" r="O239"/>
      <c s="24" r="P239"/>
      <c s="24" r="Q239"/>
      <c s="24" r="R239"/>
      <c s="24" r="S239"/>
      <c s="24" r="T239"/>
      <c s="24" r="U239"/>
      <c s="24" r="V239"/>
      <c s="24" r="W239"/>
      <c s="24" r="X239"/>
      <c s="24" r="Y239"/>
      <c s="30" r="Z239"/>
    </row>
    <row customHeight="1" r="240" ht="18.75">
      <c t="s" s="35" r="A240">
        <v>1059</v>
      </c>
      <c t="str" s="36" r="B240">
        <f>Y237+Z237</f>
        <v>0</v>
      </c>
      <c s="24" r="F240"/>
      <c s="24" r="G240"/>
      <c s="24" r="H240"/>
      <c s="24" r="I240"/>
      <c s="24" r="J240"/>
      <c s="24" r="K240"/>
      <c s="24" r="L240"/>
      <c s="24" r="M240"/>
      <c s="24" r="N240"/>
      <c s="24" r="O240"/>
      <c s="24" r="P240"/>
      <c s="24" r="Q240"/>
      <c s="24" r="R240"/>
      <c s="24" r="S240"/>
      <c s="24" r="T240"/>
      <c s="24" r="U240"/>
      <c s="24" r="V240"/>
      <c s="24" r="W240"/>
      <c s="24" r="X240"/>
      <c s="24" r="Y240"/>
      <c s="30" r="Z240"/>
    </row>
    <row customHeight="1" r="241" ht="18.75">
      <c s="25" r="A241"/>
      <c s="25" r="B241"/>
      <c s="25" r="C241"/>
      <c s="25" r="D241"/>
      <c s="25" r="E241"/>
      <c s="24" r="F241"/>
      <c s="24" r="G241"/>
      <c s="24" r="H241"/>
      <c s="24" r="I241"/>
      <c s="24" r="J241"/>
      <c s="24" r="K241"/>
      <c s="24" r="L241"/>
      <c s="24" r="M241"/>
      <c s="24" r="N241"/>
      <c s="24" r="O241"/>
      <c s="24" r="P241"/>
      <c s="24" r="Q241"/>
      <c s="24" r="R241"/>
      <c s="24" r="S241"/>
      <c s="24" r="T241"/>
      <c s="24" r="U241"/>
      <c s="24" r="V241"/>
      <c s="24" r="W241"/>
      <c s="24" r="X241"/>
      <c s="24" r="Y241"/>
      <c s="30" r="Z241"/>
    </row>
    <row customHeight="1" r="242" ht="18.75">
      <c t="s" s="35" r="A242">
        <v>1060</v>
      </c>
      <c t="str" s="36" r="B242">
        <f>Y238+Z238</f>
        <v>0</v>
      </c>
      <c s="25" r="F242"/>
      <c s="25" r="G242"/>
      <c s="25" r="H242"/>
      <c s="25" r="I242"/>
      <c s="25" r="J242"/>
      <c s="25" r="K242"/>
      <c s="25" r="L242"/>
      <c s="25" r="M242"/>
      <c s="25" r="N242"/>
      <c s="25" r="O242"/>
      <c s="25" r="P242"/>
      <c s="25" r="Q242"/>
      <c s="25" r="R242"/>
      <c s="25" r="S242"/>
      <c s="25" r="T242"/>
      <c s="25" r="U242"/>
      <c s="25" r="V242"/>
      <c s="25" r="W242"/>
      <c s="25" r="X242"/>
      <c s="25" r="Y242"/>
      <c s="31" r="Z242"/>
    </row>
    <row customHeight="1" r="243" ht="18.75"/>
    <row customHeight="1" r="244" ht="18.75">
      <c t="s" s="41" r="A244">
        <v>1061</v>
      </c>
      <c t="str" s="42" r="B244">
        <f>TD1!B30</f>
        <v>54</v>
      </c>
      <c s="24" r="C244"/>
      <c s="24" r="D244"/>
      <c s="24" r="E244"/>
      <c s="24" r="F244"/>
      <c s="24" r="G244"/>
      <c s="24" r="H244"/>
      <c s="24" r="I244"/>
      <c s="24" r="J244"/>
      <c s="24" r="K244"/>
      <c s="24" r="L244"/>
      <c s="24" r="M244"/>
      <c s="24" r="N244"/>
      <c s="24" r="O244"/>
      <c s="24" r="P244"/>
      <c s="24" r="Q244"/>
      <c s="24" r="R244"/>
      <c s="24" r="S244"/>
      <c s="24" r="T244"/>
      <c s="24" r="U244"/>
      <c s="24" r="V244"/>
      <c s="24" r="W244"/>
      <c s="24" r="X244"/>
      <c s="24" r="Y244"/>
      <c s="30" r="Z244"/>
    </row>
    <row customHeight="1" r="245" ht="18.75">
      <c s="24" r="A245"/>
      <c s="25" r="B245"/>
      <c s="25" r="C245"/>
      <c s="25" r="D245"/>
      <c s="25" r="E245"/>
      <c s="25" r="F245"/>
      <c s="25" r="G245"/>
      <c s="25" r="H245"/>
      <c s="25" r="I245"/>
      <c s="25" r="J245"/>
      <c s="25" r="K245"/>
      <c s="25" r="L245"/>
      <c s="25" r="M245"/>
      <c s="25" r="N245"/>
      <c s="25" r="O245"/>
      <c s="25" r="P245"/>
      <c s="25" r="Q245"/>
      <c s="25" r="R245"/>
      <c s="25" r="S245"/>
      <c s="25" r="T245"/>
      <c s="25" r="U245"/>
      <c s="25" r="V245"/>
      <c s="25" r="W245"/>
      <c s="24" r="X245"/>
      <c t="s" s="26" r="Y245">
        <v>1062</v>
      </c>
      <c t="s" s="27" r="Z245">
        <v>1063</v>
      </c>
    </row>
    <row customHeight="1" r="246" ht="18.75">
      <c t="s" s="28" r="A246">
        <v>1064</v>
      </c>
      <c s="29" r="B246">
        <v>1.0</v>
      </c>
      <c s="29" r="C246">
        <v>2.0</v>
      </c>
      <c s="29" r="D246">
        <v>3.0</v>
      </c>
      <c s="29" r="E246">
        <v>4.0</v>
      </c>
      <c s="29" r="F246">
        <v>5.0</v>
      </c>
      <c s="29" r="G246">
        <v>6.0</v>
      </c>
      <c s="29" r="H246">
        <v>7.0</v>
      </c>
      <c s="29" r="I246">
        <v>8.0</v>
      </c>
      <c s="29" r="J246">
        <v>9.0</v>
      </c>
      <c s="29" r="K246">
        <v>10.0</v>
      </c>
      <c s="29" r="L246">
        <v>11.0</v>
      </c>
      <c s="29" r="M246">
        <v>12.0</v>
      </c>
      <c s="29" r="N246">
        <v>13.0</v>
      </c>
      <c s="29" r="O246">
        <v>14.0</v>
      </c>
      <c s="29" r="P246">
        <v>15.0</v>
      </c>
      <c s="29" r="Q246">
        <v>16.0</v>
      </c>
      <c s="29" r="R246">
        <v>17.0</v>
      </c>
      <c s="29" r="S246">
        <v>18.0</v>
      </c>
      <c s="29" r="T246">
        <v>19.0</v>
      </c>
      <c s="29" r="U246">
        <v>20.0</v>
      </c>
      <c s="29" r="V246">
        <v>21.0</v>
      </c>
      <c s="29" r="W246">
        <v>22.0</v>
      </c>
      <c s="24" r="X246"/>
      <c s="24" r="Y246"/>
      <c s="30" r="Z246"/>
    </row>
    <row customHeight="1" r="247" ht="18.75">
      <c t="s" s="28" r="A247">
        <v>1065</v>
      </c>
      <c s="31" r="B247"/>
      <c s="31" r="C247"/>
      <c s="31" r="D247"/>
      <c s="31" r="E247"/>
      <c s="31" r="F247"/>
      <c s="31" r="G247"/>
      <c s="31" r="H247"/>
      <c s="31" r="I247"/>
      <c s="31" r="J247"/>
      <c s="31" r="K247"/>
      <c s="31" r="L247"/>
      <c s="31" r="M247"/>
      <c s="31" r="N247"/>
      <c s="31" r="O247"/>
      <c s="31" r="P247"/>
      <c s="31" r="Q247"/>
      <c s="31" r="R247"/>
      <c s="31" r="S247"/>
      <c s="31" r="T247"/>
      <c s="32" r="U247"/>
      <c s="31" r="V247"/>
      <c s="31" r="W247"/>
      <c s="24" r="X247"/>
      <c t="str" s="33" r="Y247">
        <f ref="Y247:Y248" t="shared" si="27">SUM(B247:W247)</f>
        <v>0</v>
      </c>
      <c t="str" s="34" r="Z247">
        <f>TD1!E30</f>
        <v/>
      </c>
    </row>
    <row customHeight="1" r="248" ht="18.75">
      <c t="s" s="28" r="A248">
        <v>1066</v>
      </c>
      <c s="31" r="B248"/>
      <c s="31" r="C248"/>
      <c s="31" r="D248"/>
      <c s="31" r="E248"/>
      <c s="31" r="F248"/>
      <c s="31" r="G248"/>
      <c s="31" r="H248"/>
      <c s="31" r="I248"/>
      <c s="31" r="J248"/>
      <c s="31" r="K248"/>
      <c s="31" r="L248"/>
      <c s="31" r="M248"/>
      <c s="31" r="N248"/>
      <c s="31" r="O248"/>
      <c s="31" r="P248"/>
      <c s="31" r="Q248"/>
      <c s="31" r="R248"/>
      <c s="31" r="S248"/>
      <c s="31" r="T248"/>
      <c s="31" r="U248"/>
      <c s="31" r="V248"/>
      <c s="31" r="W248"/>
      <c s="24" r="X248"/>
      <c t="str" s="33" r="Y248">
        <f t="shared" si="27"/>
        <v>0</v>
      </c>
      <c t="str" s="34" r="Z248">
        <f>TD1!K30</f>
        <v/>
      </c>
    </row>
    <row customHeight="1" r="249" ht="18.75">
      <c s="25" r="A249"/>
      <c s="25" r="B249"/>
      <c s="25" r="C249"/>
      <c s="25" r="D249"/>
      <c s="25" r="E249"/>
      <c s="24" r="F249"/>
      <c s="24" r="G249"/>
      <c s="24" r="H249"/>
      <c s="24" r="I249"/>
      <c s="24" r="J249"/>
      <c s="24" r="K249"/>
      <c s="24" r="L249"/>
      <c s="24" r="M249"/>
      <c s="24" r="N249"/>
      <c s="24" r="O249"/>
      <c s="24" r="P249"/>
      <c s="24" r="Q249"/>
      <c s="24" r="R249"/>
      <c s="24" r="S249"/>
      <c s="24" r="T249"/>
      <c s="24" r="U249"/>
      <c s="24" r="V249"/>
      <c s="24" r="W249"/>
      <c s="24" r="X249"/>
      <c s="24" r="Y249"/>
      <c s="30" r="Z249"/>
    </row>
    <row customHeight="1" r="250" ht="18.75">
      <c t="s" s="35" r="A250">
        <v>1067</v>
      </c>
      <c t="str" s="36" r="B250">
        <f>Y247+Z247</f>
        <v>0</v>
      </c>
      <c s="24" r="F250"/>
      <c s="24" r="G250"/>
      <c s="24" r="H250"/>
      <c s="24" r="I250"/>
      <c s="24" r="J250"/>
      <c s="24" r="K250"/>
      <c s="24" r="L250"/>
      <c s="24" r="M250"/>
      <c s="24" r="N250"/>
      <c s="24" r="O250"/>
      <c s="24" r="P250"/>
      <c s="24" r="Q250"/>
      <c s="24" r="R250"/>
      <c s="24" r="S250"/>
      <c s="24" r="T250"/>
      <c s="24" r="U250"/>
      <c s="24" r="V250"/>
      <c s="24" r="W250"/>
      <c s="24" r="X250"/>
      <c s="24" r="Y250"/>
      <c s="30" r="Z250"/>
    </row>
    <row customHeight="1" r="251" ht="18.75">
      <c s="25" r="A251"/>
      <c s="25" r="B251"/>
      <c s="25" r="C251"/>
      <c s="25" r="D251"/>
      <c s="25" r="E251"/>
      <c s="24" r="F251"/>
      <c s="24" r="G251"/>
      <c s="24" r="H251"/>
      <c s="24" r="I251"/>
      <c s="24" r="J251"/>
      <c s="24" r="K251"/>
      <c s="24" r="L251"/>
      <c s="24" r="M251"/>
      <c s="24" r="N251"/>
      <c s="24" r="O251"/>
      <c s="24" r="P251"/>
      <c s="24" r="Q251"/>
      <c s="24" r="R251"/>
      <c s="24" r="S251"/>
      <c s="24" r="T251"/>
      <c s="24" r="U251"/>
      <c s="24" r="V251"/>
      <c s="24" r="W251"/>
      <c s="24" r="X251"/>
      <c s="24" r="Y251"/>
      <c s="30" r="Z251"/>
    </row>
    <row customHeight="1" r="252" ht="18.75">
      <c t="s" s="35" r="A252">
        <v>1068</v>
      </c>
      <c t="str" s="36" r="B252">
        <f>Y248+Z248</f>
        <v>0</v>
      </c>
      <c s="25" r="F252"/>
      <c s="25" r="G252"/>
      <c s="25" r="H252"/>
      <c s="25" r="I252"/>
      <c s="25" r="J252"/>
      <c s="25" r="K252"/>
      <c s="25" r="L252"/>
      <c s="25" r="M252"/>
      <c s="25" r="N252"/>
      <c s="25" r="O252"/>
      <c s="25" r="P252"/>
      <c s="25" r="Q252"/>
      <c s="25" r="R252"/>
      <c s="25" r="S252"/>
      <c s="25" r="T252"/>
      <c s="25" r="U252"/>
      <c s="25" r="V252"/>
      <c s="25" r="W252"/>
      <c s="25" r="X252"/>
      <c s="25" r="Y252"/>
      <c s="31" r="Z252"/>
    </row>
    <row customHeight="1" r="253" ht="18.75">
      <c t="s" s="20" r="A253">
        <v>1069</v>
      </c>
      <c t="str" s="21" r="B253">
        <f>TD1!B31</f>
        <v>55</v>
      </c>
      <c s="22" r="C253"/>
      <c s="22" r="D253"/>
      <c s="22" r="E253"/>
      <c s="22" r="F253"/>
      <c s="22" r="G253"/>
      <c s="22" r="H253"/>
      <c s="22" r="I253"/>
      <c s="22" r="J253"/>
      <c s="22" r="K253"/>
      <c s="22" r="L253"/>
      <c s="22" r="M253"/>
      <c s="22" r="N253"/>
      <c s="22" r="O253"/>
      <c s="22" r="P253"/>
      <c s="22" r="Q253"/>
      <c s="22" r="R253"/>
      <c s="22" r="S253"/>
      <c s="22" r="T253"/>
      <c s="22" r="U253"/>
      <c s="22" r="V253"/>
      <c s="22" r="W253"/>
      <c s="22" r="X253"/>
      <c s="22" r="Y253"/>
      <c s="23" r="Z253"/>
    </row>
    <row customHeight="1" r="254" ht="18.75">
      <c s="24" r="A254"/>
      <c s="25" r="B254"/>
      <c s="25" r="C254"/>
      <c s="25" r="D254"/>
      <c s="25" r="E254"/>
      <c s="25" r="F254"/>
      <c s="25" r="G254"/>
      <c s="25" r="H254"/>
      <c s="25" r="I254"/>
      <c s="25" r="J254"/>
      <c s="25" r="K254"/>
      <c s="25" r="L254"/>
      <c s="25" r="M254"/>
      <c s="25" r="N254"/>
      <c s="25" r="O254"/>
      <c s="25" r="P254"/>
      <c s="25" r="Q254"/>
      <c s="25" r="R254"/>
      <c s="25" r="S254"/>
      <c s="25" r="T254"/>
      <c s="25" r="U254"/>
      <c s="25" r="V254"/>
      <c s="25" r="W254"/>
      <c s="24" r="X254"/>
      <c t="s" s="26" r="Y254">
        <v>1070</v>
      </c>
      <c t="s" s="27" r="Z254">
        <v>1071</v>
      </c>
    </row>
    <row customHeight="1" r="255" ht="18.75">
      <c t="s" s="28" r="A255">
        <v>1072</v>
      </c>
      <c s="29" r="B255">
        <v>1.0</v>
      </c>
      <c s="29" r="C255">
        <v>2.0</v>
      </c>
      <c s="29" r="D255">
        <v>3.0</v>
      </c>
      <c s="29" r="E255">
        <v>4.0</v>
      </c>
      <c s="29" r="F255">
        <v>5.0</v>
      </c>
      <c s="29" r="G255">
        <v>6.0</v>
      </c>
      <c s="29" r="H255">
        <v>7.0</v>
      </c>
      <c s="29" r="I255">
        <v>8.0</v>
      </c>
      <c s="29" r="J255">
        <v>9.0</v>
      </c>
      <c s="29" r="K255">
        <v>10.0</v>
      </c>
      <c s="29" r="L255">
        <v>11.0</v>
      </c>
      <c s="29" r="M255">
        <v>12.0</v>
      </c>
      <c s="29" r="N255">
        <v>13.0</v>
      </c>
      <c s="29" r="O255">
        <v>14.0</v>
      </c>
      <c s="29" r="P255">
        <v>15.0</v>
      </c>
      <c s="29" r="Q255">
        <v>16.0</v>
      </c>
      <c s="29" r="R255">
        <v>17.0</v>
      </c>
      <c s="29" r="S255">
        <v>18.0</v>
      </c>
      <c s="29" r="T255">
        <v>19.0</v>
      </c>
      <c s="29" r="U255">
        <v>20.0</v>
      </c>
      <c s="29" r="V255">
        <v>21.0</v>
      </c>
      <c s="29" r="W255">
        <v>22.0</v>
      </c>
      <c s="24" r="X255"/>
      <c s="24" r="Y255"/>
      <c s="30" r="Z255"/>
    </row>
    <row customHeight="1" r="256" ht="18.75">
      <c t="s" s="28" r="A256">
        <v>1073</v>
      </c>
      <c s="31" r="B256"/>
      <c s="31" r="C256"/>
      <c s="31" r="D256"/>
      <c s="31" r="E256"/>
      <c s="31" r="F256"/>
      <c s="31" r="G256"/>
      <c s="31" r="H256"/>
      <c s="31" r="I256"/>
      <c s="31" r="J256"/>
      <c s="31" r="K256"/>
      <c s="31" r="L256"/>
      <c s="31" r="M256"/>
      <c s="31" r="N256"/>
      <c s="31" r="O256"/>
      <c s="31" r="P256"/>
      <c s="31" r="Q256"/>
      <c s="31" r="R256"/>
      <c s="31" r="S256"/>
      <c s="31" r="T256"/>
      <c s="32" r="U256"/>
      <c s="31" r="V256"/>
      <c s="31" r="W256"/>
      <c s="24" r="X256"/>
      <c t="str" s="33" r="Y256">
        <f ref="Y256:Y257" t="shared" si="28">SUM(B256:W256)</f>
        <v>0</v>
      </c>
      <c t="str" s="34" r="Z256">
        <f>TD1!E31</f>
        <v/>
      </c>
    </row>
    <row customHeight="1" r="257" ht="18.75">
      <c t="s" s="28" r="A257">
        <v>1074</v>
      </c>
      <c s="31" r="B257"/>
      <c s="31" r="C257"/>
      <c s="31" r="D257"/>
      <c s="31" r="E257"/>
      <c s="31" r="F257"/>
      <c s="31" r="G257"/>
      <c s="31" r="H257"/>
      <c s="31" r="I257"/>
      <c s="31" r="J257"/>
      <c s="31" r="K257"/>
      <c s="31" r="L257"/>
      <c s="31" r="M257"/>
      <c s="31" r="N257"/>
      <c s="31" r="O257"/>
      <c s="31" r="P257"/>
      <c s="31" r="Q257"/>
      <c s="31" r="R257"/>
      <c s="31" r="S257"/>
      <c s="31" r="T257"/>
      <c s="31" r="U257"/>
      <c s="31" r="V257"/>
      <c s="31" r="W257"/>
      <c s="24" r="X257"/>
      <c t="str" s="33" r="Y257">
        <f t="shared" si="28"/>
        <v>0</v>
      </c>
      <c t="str" s="34" r="Z257">
        <f>TD1!K31</f>
        <v/>
      </c>
    </row>
    <row customHeight="1" r="258" ht="18.75">
      <c s="25" r="A258"/>
      <c s="25" r="B258"/>
      <c s="25" r="C258"/>
      <c s="25" r="D258"/>
      <c s="25" r="E258"/>
      <c s="24" r="F258"/>
      <c s="24" r="G258"/>
      <c s="24" r="H258"/>
      <c s="24" r="I258"/>
      <c s="24" r="J258"/>
      <c s="24" r="K258"/>
      <c s="24" r="L258"/>
      <c s="24" r="M258"/>
      <c s="24" r="N258"/>
      <c s="24" r="O258"/>
      <c s="24" r="P258"/>
      <c s="24" r="Q258"/>
      <c s="24" r="R258"/>
      <c s="24" r="S258"/>
      <c s="24" r="T258"/>
      <c s="24" r="U258"/>
      <c s="24" r="V258"/>
      <c s="24" r="W258"/>
      <c s="24" r="X258"/>
      <c s="24" r="Y258"/>
      <c s="30" r="Z258"/>
    </row>
    <row customHeight="1" r="259" ht="18.75">
      <c t="s" s="35" r="A259">
        <v>1075</v>
      </c>
      <c t="str" s="36" r="B259">
        <f>Y256+Z256</f>
        <v>0</v>
      </c>
      <c s="24" r="F259"/>
      <c s="24" r="G259"/>
      <c s="24" r="H259"/>
      <c s="24" r="I259"/>
      <c s="24" r="J259"/>
      <c s="24" r="K259"/>
      <c s="24" r="L259"/>
      <c s="24" r="M259"/>
      <c s="24" r="N259"/>
      <c s="24" r="O259"/>
      <c s="24" r="P259"/>
      <c s="24" r="Q259"/>
      <c s="24" r="R259"/>
      <c s="24" r="S259"/>
      <c s="24" r="T259"/>
      <c s="24" r="U259"/>
      <c s="24" r="V259"/>
      <c s="24" r="W259"/>
      <c s="24" r="X259"/>
      <c s="24" r="Y259"/>
      <c s="30" r="Z259"/>
    </row>
    <row customHeight="1" r="260" ht="18.75">
      <c s="25" r="A260"/>
      <c s="25" r="B260"/>
      <c s="25" r="C260"/>
      <c s="25" r="D260"/>
      <c s="25" r="E260"/>
      <c s="24" r="F260"/>
      <c s="24" r="G260"/>
      <c s="24" r="H260"/>
      <c s="24" r="I260"/>
      <c s="24" r="J260"/>
      <c s="24" r="K260"/>
      <c s="24" r="L260"/>
      <c s="24" r="M260"/>
      <c s="24" r="N260"/>
      <c s="24" r="O260"/>
      <c s="24" r="P260"/>
      <c s="24" r="Q260"/>
      <c s="24" r="R260"/>
      <c s="24" r="S260"/>
      <c s="24" r="T260"/>
      <c s="24" r="U260"/>
      <c s="24" r="V260"/>
      <c s="24" r="W260"/>
      <c s="24" r="X260"/>
      <c s="24" r="Y260"/>
      <c s="30" r="Z260"/>
    </row>
    <row customHeight="1" r="261" ht="18.75">
      <c t="s" s="35" r="A261">
        <v>1076</v>
      </c>
      <c t="str" s="36" r="B261">
        <f>Y257+Z257</f>
        <v>0</v>
      </c>
      <c s="25" r="F261"/>
      <c s="25" r="G261"/>
      <c s="25" r="H261"/>
      <c s="25" r="I261"/>
      <c s="25" r="J261"/>
      <c s="25" r="K261"/>
      <c s="25" r="L261"/>
      <c s="25" r="M261"/>
      <c s="25" r="N261"/>
      <c s="25" r="O261"/>
      <c s="25" r="P261"/>
      <c s="25" r="Q261"/>
      <c s="25" r="R261"/>
      <c s="25" r="S261"/>
      <c s="25" r="T261"/>
      <c s="25" r="U261"/>
      <c s="25" r="V261"/>
      <c s="25" r="W261"/>
      <c s="25" r="X261"/>
      <c s="25" r="Y261"/>
      <c s="31" r="Z261"/>
    </row>
    <row customHeight="1" r="262" ht="18.75">
      <c t="s" s="20" r="A262">
        <v>1077</v>
      </c>
      <c t="str" s="21" r="B262">
        <f>TD1!B32</f>
        <v>56</v>
      </c>
      <c s="22" r="C262"/>
      <c s="22" r="D262"/>
      <c s="22" r="E262"/>
      <c s="22" r="F262"/>
      <c s="22" r="G262"/>
      <c s="22" r="H262"/>
      <c s="22" r="I262"/>
      <c s="22" r="J262"/>
      <c s="22" r="K262"/>
      <c s="22" r="L262"/>
      <c s="22" r="M262"/>
      <c s="22" r="N262"/>
      <c s="22" r="O262"/>
      <c s="22" r="P262"/>
      <c s="22" r="Q262"/>
      <c s="22" r="R262"/>
      <c s="22" r="S262"/>
      <c s="22" r="T262"/>
      <c s="22" r="U262"/>
      <c s="22" r="V262"/>
      <c s="22" r="W262"/>
      <c s="22" r="X262"/>
      <c s="22" r="Y262"/>
      <c s="23" r="Z262"/>
    </row>
    <row customHeight="1" r="263" ht="18.75">
      <c s="24" r="A263"/>
      <c s="25" r="B263"/>
      <c s="25" r="C263"/>
      <c s="25" r="D263"/>
      <c s="25" r="E263"/>
      <c s="25" r="F263"/>
      <c s="25" r="G263"/>
      <c s="25" r="H263"/>
      <c s="25" r="I263"/>
      <c s="25" r="J263"/>
      <c s="25" r="K263"/>
      <c s="25" r="L263"/>
      <c s="25" r="M263"/>
      <c s="25" r="N263"/>
      <c s="25" r="O263"/>
      <c s="25" r="P263"/>
      <c s="25" r="Q263"/>
      <c s="25" r="R263"/>
      <c s="25" r="S263"/>
      <c s="25" r="T263"/>
      <c s="25" r="U263"/>
      <c s="25" r="V263"/>
      <c s="25" r="W263"/>
      <c s="24" r="X263"/>
      <c t="s" s="26" r="Y263">
        <v>1078</v>
      </c>
      <c t="s" s="27" r="Z263">
        <v>1079</v>
      </c>
    </row>
    <row customHeight="1" r="264" ht="18.75">
      <c t="s" s="28" r="A264">
        <v>1080</v>
      </c>
      <c s="29" r="B264">
        <v>1.0</v>
      </c>
      <c s="29" r="C264">
        <v>2.0</v>
      </c>
      <c s="29" r="D264">
        <v>3.0</v>
      </c>
      <c s="29" r="E264">
        <v>4.0</v>
      </c>
      <c s="29" r="F264">
        <v>5.0</v>
      </c>
      <c s="29" r="G264">
        <v>6.0</v>
      </c>
      <c s="29" r="H264">
        <v>7.0</v>
      </c>
      <c s="29" r="I264">
        <v>8.0</v>
      </c>
      <c s="29" r="J264">
        <v>9.0</v>
      </c>
      <c s="29" r="K264">
        <v>10.0</v>
      </c>
      <c s="29" r="L264">
        <v>11.0</v>
      </c>
      <c s="29" r="M264">
        <v>12.0</v>
      </c>
      <c s="29" r="N264">
        <v>13.0</v>
      </c>
      <c s="29" r="O264">
        <v>14.0</v>
      </c>
      <c s="29" r="P264">
        <v>15.0</v>
      </c>
      <c s="29" r="Q264">
        <v>16.0</v>
      </c>
      <c s="29" r="R264">
        <v>17.0</v>
      </c>
      <c s="29" r="S264">
        <v>18.0</v>
      </c>
      <c s="29" r="T264">
        <v>19.0</v>
      </c>
      <c s="29" r="U264">
        <v>20.0</v>
      </c>
      <c s="29" r="V264">
        <v>21.0</v>
      </c>
      <c s="29" r="W264">
        <v>22.0</v>
      </c>
      <c s="24" r="X264"/>
      <c s="24" r="Y264"/>
      <c s="30" r="Z264"/>
    </row>
    <row customHeight="1" r="265" ht="18.75">
      <c t="s" s="28" r="A265">
        <v>1081</v>
      </c>
      <c s="31" r="B265"/>
      <c s="31" r="C265"/>
      <c s="31" r="D265"/>
      <c s="31" r="E265"/>
      <c s="31" r="F265"/>
      <c s="31" r="G265"/>
      <c s="31" r="H265"/>
      <c s="31" r="I265"/>
      <c s="31" r="J265"/>
      <c s="31" r="K265"/>
      <c s="31" r="L265"/>
      <c s="31" r="M265"/>
      <c s="31" r="N265"/>
      <c s="31" r="O265"/>
      <c s="31" r="P265"/>
      <c s="31" r="Q265"/>
      <c s="31" r="R265"/>
      <c s="31" r="S265"/>
      <c s="31" r="T265"/>
      <c s="32" r="U265"/>
      <c s="31" r="V265"/>
      <c s="31" r="W265"/>
      <c s="24" r="X265"/>
      <c t="str" s="33" r="Y265">
        <f ref="Y265:Y266" t="shared" si="29">SUM(B265:W265)</f>
        <v>0</v>
      </c>
      <c t="str" s="34" r="Z265">
        <f>TD1!E32</f>
        <v/>
      </c>
    </row>
    <row customHeight="1" r="266" ht="18.75">
      <c t="s" s="28" r="A266">
        <v>1082</v>
      </c>
      <c s="31" r="B266"/>
      <c s="31" r="C266"/>
      <c s="31" r="D266"/>
      <c s="31" r="E266"/>
      <c s="31" r="F266"/>
      <c s="31" r="G266"/>
      <c s="31" r="H266"/>
      <c s="31" r="I266"/>
      <c s="31" r="J266"/>
      <c s="31" r="K266"/>
      <c s="31" r="L266"/>
      <c s="31" r="M266"/>
      <c s="31" r="N266"/>
      <c s="31" r="O266"/>
      <c s="31" r="P266"/>
      <c s="31" r="Q266"/>
      <c s="31" r="R266"/>
      <c s="31" r="S266"/>
      <c s="31" r="T266"/>
      <c s="31" r="U266"/>
      <c s="31" r="V266"/>
      <c s="31" r="W266"/>
      <c s="24" r="X266"/>
      <c t="str" s="33" r="Y266">
        <f t="shared" si="29"/>
        <v>0</v>
      </c>
      <c t="str" s="34" r="Z266">
        <f>TD1!K32</f>
        <v/>
      </c>
    </row>
    <row customHeight="1" r="267" ht="18.75">
      <c s="25" r="A267"/>
      <c s="25" r="B267"/>
      <c s="25" r="C267"/>
      <c s="25" r="D267"/>
      <c s="25" r="E267"/>
      <c s="24" r="F267"/>
      <c s="24" r="G267"/>
      <c s="24" r="H267"/>
      <c s="24" r="I267"/>
      <c s="24" r="J267"/>
      <c s="24" r="K267"/>
      <c s="24" r="L267"/>
      <c s="24" r="M267"/>
      <c s="24" r="N267"/>
      <c s="24" r="O267"/>
      <c s="24" r="P267"/>
      <c s="24" r="Q267"/>
      <c s="24" r="R267"/>
      <c s="24" r="S267"/>
      <c s="24" r="T267"/>
      <c s="24" r="U267"/>
      <c s="24" r="V267"/>
      <c s="24" r="W267"/>
      <c s="24" r="X267"/>
      <c s="24" r="Y267"/>
      <c s="30" r="Z267"/>
    </row>
    <row customHeight="1" r="268" ht="18.75">
      <c t="s" s="35" r="A268">
        <v>1083</v>
      </c>
      <c t="str" s="36" r="B268">
        <f>Y265+Z265</f>
        <v>0</v>
      </c>
      <c s="24" r="F268"/>
      <c s="24" r="G268"/>
      <c s="24" r="H268"/>
      <c s="24" r="I268"/>
      <c s="24" r="J268"/>
      <c s="24" r="K268"/>
      <c s="24" r="L268"/>
      <c s="24" r="M268"/>
      <c s="24" r="N268"/>
      <c s="24" r="O268"/>
      <c s="24" r="P268"/>
      <c s="24" r="Q268"/>
      <c s="24" r="R268"/>
      <c s="24" r="S268"/>
      <c s="24" r="T268"/>
      <c s="24" r="U268"/>
      <c s="24" r="V268"/>
      <c s="24" r="W268"/>
      <c s="24" r="X268"/>
      <c s="24" r="Y268"/>
      <c s="30" r="Z268"/>
    </row>
    <row customHeight="1" r="269" ht="18.75">
      <c s="25" r="A269"/>
      <c s="25" r="B269"/>
      <c s="25" r="C269"/>
      <c s="25" r="D269"/>
      <c s="25" r="E269"/>
      <c s="24" r="F269"/>
      <c s="24" r="G269"/>
      <c s="24" r="H269"/>
      <c s="24" r="I269"/>
      <c s="24" r="J269"/>
      <c s="24" r="K269"/>
      <c s="24" r="L269"/>
      <c s="24" r="M269"/>
      <c s="24" r="N269"/>
      <c s="24" r="O269"/>
      <c s="24" r="P269"/>
      <c s="24" r="Q269"/>
      <c s="24" r="R269"/>
      <c s="24" r="S269"/>
      <c s="24" r="T269"/>
      <c s="24" r="U269"/>
      <c s="24" r="V269"/>
      <c s="24" r="W269"/>
      <c s="24" r="X269"/>
      <c s="24" r="Y269"/>
      <c s="30" r="Z269"/>
    </row>
    <row customHeight="1" r="270" ht="18.75">
      <c t="s" s="35" r="A270">
        <v>1084</v>
      </c>
      <c t="str" s="36" r="B270">
        <f>Y266+Z266</f>
        <v>0</v>
      </c>
      <c s="25" r="F270"/>
      <c s="25" r="G270"/>
      <c s="25" r="H270"/>
      <c s="25" r="I270"/>
      <c s="25" r="J270"/>
      <c s="25" r="K270"/>
      <c s="25" r="L270"/>
      <c s="25" r="M270"/>
      <c s="25" r="N270"/>
      <c s="25" r="O270"/>
      <c s="25" r="P270"/>
      <c s="25" r="Q270"/>
      <c s="25" r="R270"/>
      <c s="25" r="S270"/>
      <c s="25" r="T270"/>
      <c s="25" r="U270"/>
      <c s="25" r="V270"/>
      <c s="25" r="W270"/>
      <c s="25" r="X270"/>
      <c s="25" r="Y270"/>
      <c s="31" r="Z270"/>
    </row>
    <row customHeight="1" r="271" ht="18.75"/>
    <row customHeight="1" r="272" ht="18.75">
      <c t="s" s="20" r="A272">
        <v>1085</v>
      </c>
      <c t="str" s="21" r="B272">
        <f>TD1!B33</f>
        <v>58</v>
      </c>
      <c s="22" r="C272"/>
      <c s="22" r="D272"/>
      <c s="22" r="E272"/>
      <c s="22" r="F272"/>
      <c s="22" r="G272"/>
      <c s="22" r="H272"/>
      <c s="22" r="I272"/>
      <c s="22" r="J272"/>
      <c s="22" r="K272"/>
      <c s="22" r="L272"/>
      <c s="22" r="M272"/>
      <c s="22" r="N272"/>
      <c s="22" r="O272"/>
      <c s="22" r="P272"/>
      <c s="22" r="Q272"/>
      <c s="22" r="R272"/>
      <c s="22" r="S272"/>
      <c s="22" r="T272"/>
      <c s="22" r="U272"/>
      <c s="22" r="V272"/>
      <c s="22" r="W272"/>
      <c s="22" r="X272"/>
      <c s="22" r="Y272"/>
      <c s="23" r="Z272"/>
    </row>
    <row customHeight="1" r="273" ht="18.75">
      <c s="24" r="A273"/>
      <c s="25" r="B273"/>
      <c s="25" r="C273"/>
      <c s="25" r="D273"/>
      <c s="25" r="E273"/>
      <c s="25" r="F273"/>
      <c s="25" r="G273"/>
      <c s="25" r="H273"/>
      <c s="25" r="I273"/>
      <c s="25" r="J273"/>
      <c s="25" r="K273"/>
      <c s="25" r="L273"/>
      <c s="25" r="M273"/>
      <c s="25" r="N273"/>
      <c s="25" r="O273"/>
      <c s="25" r="P273"/>
      <c s="25" r="Q273"/>
      <c s="25" r="R273"/>
      <c s="25" r="S273"/>
      <c s="25" r="T273"/>
      <c s="25" r="U273"/>
      <c s="25" r="V273"/>
      <c s="25" r="W273"/>
      <c s="24" r="X273"/>
      <c t="s" s="26" r="Y273">
        <v>1086</v>
      </c>
      <c t="s" s="27" r="Z273">
        <v>1087</v>
      </c>
    </row>
    <row customHeight="1" r="274" ht="18.75">
      <c t="s" s="28" r="A274">
        <v>1088</v>
      </c>
      <c s="29" r="B274">
        <v>1.0</v>
      </c>
      <c s="29" r="C274">
        <v>2.0</v>
      </c>
      <c s="29" r="D274">
        <v>3.0</v>
      </c>
      <c s="29" r="E274">
        <v>4.0</v>
      </c>
      <c s="29" r="F274">
        <v>5.0</v>
      </c>
      <c s="29" r="G274">
        <v>6.0</v>
      </c>
      <c s="29" r="H274">
        <v>7.0</v>
      </c>
      <c s="29" r="I274">
        <v>8.0</v>
      </c>
      <c s="29" r="J274">
        <v>9.0</v>
      </c>
      <c s="29" r="K274">
        <v>10.0</v>
      </c>
      <c s="29" r="L274">
        <v>11.0</v>
      </c>
      <c s="29" r="M274">
        <v>12.0</v>
      </c>
      <c s="29" r="N274">
        <v>13.0</v>
      </c>
      <c s="29" r="O274">
        <v>14.0</v>
      </c>
      <c s="29" r="P274">
        <v>15.0</v>
      </c>
      <c s="29" r="Q274">
        <v>16.0</v>
      </c>
      <c s="29" r="R274">
        <v>17.0</v>
      </c>
      <c s="29" r="S274">
        <v>18.0</v>
      </c>
      <c s="29" r="T274">
        <v>19.0</v>
      </c>
      <c s="29" r="U274">
        <v>20.0</v>
      </c>
      <c s="29" r="V274">
        <v>21.0</v>
      </c>
      <c s="29" r="W274">
        <v>22.0</v>
      </c>
      <c s="24" r="X274"/>
      <c s="24" r="Y274"/>
      <c s="30" r="Z274"/>
    </row>
    <row customHeight="1" r="275" ht="18.75">
      <c t="s" s="28" r="A275">
        <v>1089</v>
      </c>
      <c s="31" r="B275"/>
      <c s="31" r="C275"/>
      <c s="31" r="D275"/>
      <c s="31" r="E275"/>
      <c s="31" r="F275"/>
      <c s="31" r="G275"/>
      <c s="31" r="H275"/>
      <c s="31" r="I275"/>
      <c s="31" r="J275"/>
      <c s="31" r="K275"/>
      <c s="31" r="L275"/>
      <c s="31" r="M275"/>
      <c s="31" r="N275"/>
      <c s="31" r="O275"/>
      <c s="31" r="P275"/>
      <c s="31" r="Q275"/>
      <c s="31" r="R275"/>
      <c s="31" r="S275"/>
      <c s="31" r="T275"/>
      <c s="32" r="U275"/>
      <c s="31" r="V275"/>
      <c s="31" r="W275"/>
      <c s="24" r="X275"/>
      <c t="str" s="33" r="Y275">
        <f ref="Y275:Y276" t="shared" si="30">SUM(B275:W275)</f>
        <v>0</v>
      </c>
      <c t="str" s="34" r="Z275">
        <f>TD1!E33</f>
        <v/>
      </c>
    </row>
    <row customHeight="1" r="276" ht="18.75">
      <c t="s" s="28" r="A276">
        <v>1090</v>
      </c>
      <c s="31" r="B276"/>
      <c s="31" r="C276"/>
      <c s="31" r="D276"/>
      <c s="31" r="E276"/>
      <c s="31" r="F276"/>
      <c s="31" r="G276"/>
      <c s="31" r="H276"/>
      <c s="31" r="I276"/>
      <c s="31" r="J276"/>
      <c s="31" r="K276"/>
      <c s="31" r="L276"/>
      <c s="31" r="M276"/>
      <c s="31" r="N276"/>
      <c s="31" r="O276"/>
      <c s="31" r="P276"/>
      <c s="31" r="Q276"/>
      <c s="31" r="R276"/>
      <c s="31" r="S276"/>
      <c s="31" r="T276"/>
      <c s="31" r="U276"/>
      <c s="31" r="V276"/>
      <c s="31" r="W276"/>
      <c s="24" r="X276"/>
      <c t="str" s="33" r="Y276">
        <f t="shared" si="30"/>
        <v>0</v>
      </c>
      <c t="str" s="34" r="Z276">
        <f>TD1!K33</f>
        <v/>
      </c>
    </row>
    <row customHeight="1" r="277" ht="18.75">
      <c s="25" r="A277"/>
      <c s="25" r="B277"/>
      <c s="25" r="C277"/>
      <c s="25" r="D277"/>
      <c s="25" r="E277"/>
      <c s="24" r="F277"/>
      <c s="24" r="G277"/>
      <c s="24" r="H277"/>
      <c s="24" r="I277"/>
      <c s="24" r="J277"/>
      <c s="24" r="K277"/>
      <c s="24" r="L277"/>
      <c s="24" r="M277"/>
      <c s="24" r="N277"/>
      <c s="24" r="O277"/>
      <c s="24" r="P277"/>
      <c s="24" r="Q277"/>
      <c s="24" r="R277"/>
      <c s="24" r="S277"/>
      <c s="24" r="T277"/>
      <c s="24" r="U277"/>
      <c s="24" r="V277"/>
      <c s="24" r="W277"/>
      <c s="24" r="X277"/>
      <c s="24" r="Y277"/>
      <c s="30" r="Z277"/>
    </row>
    <row customHeight="1" r="278" ht="18.75">
      <c t="s" s="35" r="A278">
        <v>1091</v>
      </c>
      <c t="str" s="36" r="B278">
        <f>Y275+Z275</f>
        <v>0</v>
      </c>
      <c s="24" r="F278"/>
      <c s="24" r="G278"/>
      <c s="24" r="H278"/>
      <c s="24" r="I278"/>
      <c s="24" r="J278"/>
      <c s="24" r="K278"/>
      <c s="24" r="L278"/>
      <c s="24" r="M278"/>
      <c s="24" r="N278"/>
      <c s="24" r="O278"/>
      <c s="24" r="P278"/>
      <c s="24" r="Q278"/>
      <c s="24" r="R278"/>
      <c s="24" r="S278"/>
      <c s="24" r="T278"/>
      <c s="24" r="U278"/>
      <c s="24" r="V278"/>
      <c s="24" r="W278"/>
      <c s="24" r="X278"/>
      <c s="24" r="Y278"/>
      <c s="30" r="Z278"/>
    </row>
    <row customHeight="1" r="279" ht="18.75">
      <c s="25" r="A279"/>
      <c s="25" r="B279"/>
      <c s="25" r="C279"/>
      <c s="25" r="D279"/>
      <c s="25" r="E279"/>
      <c s="24" r="F279"/>
      <c s="24" r="G279"/>
      <c s="24" r="H279"/>
      <c s="24" r="I279"/>
      <c s="24" r="J279"/>
      <c s="24" r="K279"/>
      <c s="24" r="L279"/>
      <c s="24" r="M279"/>
      <c s="24" r="N279"/>
      <c s="24" r="O279"/>
      <c s="24" r="P279"/>
      <c s="24" r="Q279"/>
      <c s="24" r="R279"/>
      <c s="24" r="S279"/>
      <c s="24" r="T279"/>
      <c s="24" r="U279"/>
      <c s="24" r="V279"/>
      <c s="24" r="W279"/>
      <c s="24" r="X279"/>
      <c s="24" r="Y279"/>
      <c s="30" r="Z279"/>
    </row>
    <row customHeight="1" r="280" ht="18.75">
      <c t="s" s="35" r="A280">
        <v>1092</v>
      </c>
      <c t="str" s="36" r="B280">
        <f>Y276+Z276</f>
        <v>0</v>
      </c>
      <c s="25" r="F280"/>
      <c s="25" r="G280"/>
      <c s="25" r="H280"/>
      <c s="25" r="I280"/>
      <c s="25" r="J280"/>
      <c s="25" r="K280"/>
      <c s="25" r="L280"/>
      <c s="25" r="M280"/>
      <c s="25" r="N280"/>
      <c s="25" r="O280"/>
      <c s="25" r="P280"/>
      <c s="25" r="Q280"/>
      <c s="25" r="R280"/>
      <c s="25" r="S280"/>
      <c s="25" r="T280"/>
      <c s="25" r="U280"/>
      <c s="25" r="V280"/>
      <c s="25" r="W280"/>
      <c s="25" r="X280"/>
      <c s="25" r="Y280"/>
      <c s="31" r="Z280"/>
    </row>
    <row customHeight="1" r="281" ht="18.75">
      <c t="s" s="16" r="A281">
        <v>1093</v>
      </c>
      <c t="str" s="43" r="B281">
        <f>TD1!B34</f>
        <v>x</v>
      </c>
      <c s="18" r="C281"/>
      <c s="18" r="D281"/>
      <c s="18" r="E281"/>
      <c s="18" r="F281"/>
      <c s="18" r="G281"/>
      <c s="18" r="H281"/>
      <c s="18" r="I281"/>
      <c s="18" r="J281"/>
      <c s="18" r="K281"/>
      <c s="18" r="L281"/>
      <c s="18" r="M281"/>
      <c s="18" r="N281"/>
      <c s="18" r="O281"/>
      <c s="18" r="P281"/>
      <c s="18" r="Q281"/>
      <c s="18" r="R281"/>
      <c s="18" r="S281"/>
      <c s="18" r="T281"/>
      <c s="18" r="U281"/>
      <c s="18" r="V281"/>
      <c s="18" r="W281"/>
      <c s="18" r="X281"/>
      <c s="18" r="Y281"/>
      <c s="19" r="Z281"/>
    </row>
    <row customHeight="1" r="282" ht="18.75">
      <c s="3" r="A282"/>
      <c s="5" r="B282"/>
      <c s="5" r="C282"/>
      <c s="5" r="D282"/>
      <c s="5" r="E282"/>
      <c s="5" r="F282"/>
      <c s="5" r="G282"/>
      <c s="5" r="H282"/>
      <c s="5" r="I282"/>
      <c s="5" r="J282"/>
      <c s="5" r="K282"/>
      <c s="5" r="L282"/>
      <c s="5" r="M282"/>
      <c s="5" r="N282"/>
      <c s="5" r="O282"/>
      <c s="5" r="P282"/>
      <c s="5" r="Q282"/>
      <c s="5" r="R282"/>
      <c s="5" r="S282"/>
      <c s="5" r="T282"/>
      <c s="5" r="U282"/>
      <c s="5" r="V282"/>
      <c s="5" r="W282"/>
      <c s="3" r="X282"/>
      <c t="s" s="6" r="Y282">
        <v>1094</v>
      </c>
      <c t="s" s="7" r="Z282">
        <v>1095</v>
      </c>
    </row>
    <row customHeight="1" r="283" ht="18.75">
      <c t="s" s="8" r="A283">
        <v>1096</v>
      </c>
      <c s="9" r="B283">
        <v>1.0</v>
      </c>
      <c s="9" r="C283">
        <v>2.0</v>
      </c>
      <c s="9" r="D283">
        <v>3.0</v>
      </c>
      <c s="9" r="E283">
        <v>4.0</v>
      </c>
      <c s="9" r="F283">
        <v>5.0</v>
      </c>
      <c s="9" r="G283">
        <v>6.0</v>
      </c>
      <c s="9" r="H283">
        <v>7.0</v>
      </c>
      <c s="9" r="I283">
        <v>8.0</v>
      </c>
      <c s="9" r="J283">
        <v>9.0</v>
      </c>
      <c s="9" r="K283">
        <v>10.0</v>
      </c>
      <c s="9" r="L283">
        <v>11.0</v>
      </c>
      <c s="9" r="M283">
        <v>12.0</v>
      </c>
      <c s="9" r="N283">
        <v>13.0</v>
      </c>
      <c s="9" r="O283">
        <v>14.0</v>
      </c>
      <c s="9" r="P283">
        <v>15.0</v>
      </c>
      <c s="9" r="Q283">
        <v>16.0</v>
      </c>
      <c s="9" r="R283">
        <v>17.0</v>
      </c>
      <c s="9" r="S283">
        <v>18.0</v>
      </c>
      <c s="9" r="T283">
        <v>19.0</v>
      </c>
      <c s="9" r="U283">
        <v>20.0</v>
      </c>
      <c s="9" r="V283">
        <v>21.0</v>
      </c>
      <c s="9" r="W283">
        <v>22.0</v>
      </c>
      <c s="3" r="X283"/>
      <c s="3" r="Y283"/>
      <c s="4" r="Z283"/>
    </row>
    <row customHeight="1" r="284" ht="18.75">
      <c t="s" s="8" r="A284">
        <v>1097</v>
      </c>
      <c s="10" r="B284"/>
      <c s="10" r="C284"/>
      <c s="10" r="D284"/>
      <c s="10" r="E284"/>
      <c s="10" r="F284"/>
      <c s="10" r="G284"/>
      <c s="10" r="H284"/>
      <c s="10" r="I284"/>
      <c s="10" r="J284"/>
      <c s="10" r="K284"/>
      <c s="10" r="L284"/>
      <c s="10" r="M284"/>
      <c s="10" r="N284"/>
      <c s="10" r="O284"/>
      <c s="10" r="P284"/>
      <c s="10" r="Q284"/>
      <c s="10" r="R284"/>
      <c s="10" r="S284"/>
      <c s="10" r="T284"/>
      <c s="12" r="U284"/>
      <c s="10" r="V284"/>
      <c s="10" r="W284"/>
      <c s="3" r="X284"/>
      <c t="str" s="2" r="Y284">
        <f ref="Y284:Y285" t="shared" si="31">SUM(B284:W284)</f>
        <v>0</v>
      </c>
      <c t="str" s="13" r="Z284">
        <f>TD1!E34</f>
        <v/>
      </c>
    </row>
    <row customHeight="1" r="285" ht="18.75">
      <c t="s" s="8" r="A285">
        <v>1098</v>
      </c>
      <c s="10" r="B285"/>
      <c s="10" r="C285"/>
      <c s="10" r="D285"/>
      <c s="10" r="E285"/>
      <c s="10" r="F285"/>
      <c s="10" r="G285"/>
      <c s="10" r="H285"/>
      <c s="10" r="I285"/>
      <c s="10" r="J285"/>
      <c s="10" r="K285"/>
      <c s="10" r="L285"/>
      <c s="10" r="M285"/>
      <c s="10" r="N285"/>
      <c s="10" r="O285"/>
      <c s="10" r="P285"/>
      <c s="10" r="Q285"/>
      <c s="10" r="R285"/>
      <c s="10" r="S285"/>
      <c s="10" r="T285"/>
      <c s="10" r="U285"/>
      <c s="10" r="V285"/>
      <c s="10" r="W285"/>
      <c s="3" r="X285"/>
      <c t="str" s="2" r="Y285">
        <f t="shared" si="31"/>
        <v>0</v>
      </c>
      <c t="str" s="13" r="Z285">
        <f>TD1!K34</f>
        <v/>
      </c>
    </row>
    <row customHeight="1" r="286" ht="18.75">
      <c s="5" r="A286"/>
      <c s="5" r="B286"/>
      <c s="5" r="C286"/>
      <c s="5" r="D286"/>
      <c s="5" r="E286"/>
      <c s="3" r="F286"/>
      <c s="3" r="G286"/>
      <c s="3" r="H286"/>
      <c s="3" r="I286"/>
      <c s="3" r="J286"/>
      <c s="3" r="K286"/>
      <c s="3" r="L286"/>
      <c s="3" r="M286"/>
      <c s="3" r="N286"/>
      <c s="3" r="O286"/>
      <c s="3" r="P286"/>
      <c s="3" r="Q286"/>
      <c s="3" r="R286"/>
      <c s="3" r="S286"/>
      <c s="3" r="T286"/>
      <c s="3" r="U286"/>
      <c s="3" r="V286"/>
      <c s="3" r="W286"/>
      <c s="3" r="X286"/>
      <c s="3" r="Y286"/>
      <c s="4" r="Z286"/>
    </row>
    <row customHeight="1" r="287" ht="18.75">
      <c t="s" s="14" r="A287">
        <v>1099</v>
      </c>
      <c t="str" s="15" r="B287">
        <f>Y284+Z284</f>
        <v>0</v>
      </c>
      <c s="3" r="F287"/>
      <c s="3" r="G287"/>
      <c s="3" r="H287"/>
      <c s="3" r="I287"/>
      <c s="3" r="J287"/>
      <c s="3" r="K287"/>
      <c s="3" r="L287"/>
      <c s="3" r="M287"/>
      <c s="3" r="N287"/>
      <c s="3" r="O287"/>
      <c s="3" r="P287"/>
      <c s="3" r="Q287"/>
      <c s="3" r="R287"/>
      <c s="3" r="S287"/>
      <c s="3" r="T287"/>
      <c s="3" r="U287"/>
      <c s="3" r="V287"/>
      <c s="3" r="W287"/>
      <c s="3" r="X287"/>
      <c s="3" r="Y287"/>
      <c s="4" r="Z287"/>
    </row>
    <row customHeight="1" r="288" ht="18.75">
      <c s="5" r="A288"/>
      <c s="5" r="B288"/>
      <c s="5" r="C288"/>
      <c s="5" r="D288"/>
      <c s="5" r="E288"/>
      <c s="3" r="F288"/>
      <c s="3" r="G288"/>
      <c s="3" r="H288"/>
      <c s="3" r="I288"/>
      <c s="3" r="J288"/>
      <c s="3" r="K288"/>
      <c s="3" r="L288"/>
      <c s="3" r="M288"/>
      <c s="3" r="N288"/>
      <c s="3" r="O288"/>
      <c s="3" r="P288"/>
      <c s="3" r="Q288"/>
      <c s="3" r="R288"/>
      <c s="3" r="S288"/>
      <c s="3" r="T288"/>
      <c s="3" r="U288"/>
      <c s="3" r="V288"/>
      <c s="3" r="W288"/>
      <c s="3" r="X288"/>
      <c s="3" r="Y288"/>
      <c s="4" r="Z288"/>
    </row>
    <row customHeight="1" r="289" ht="18.75">
      <c t="s" s="14" r="A289">
        <v>1100</v>
      </c>
      <c t="str" s="15" r="B289">
        <f>Y285+Z285</f>
        <v>0</v>
      </c>
      <c s="5" r="F289"/>
      <c s="5" r="G289"/>
      <c s="5" r="H289"/>
      <c s="5" r="I289"/>
      <c s="5" r="J289"/>
      <c s="5" r="K289"/>
      <c s="5" r="L289"/>
      <c s="5" r="M289"/>
      <c s="5" r="N289"/>
      <c s="5" r="O289"/>
      <c s="5" r="P289"/>
      <c s="5" r="Q289"/>
      <c s="5" r="R289"/>
      <c s="5" r="S289"/>
      <c s="5" r="T289"/>
      <c s="5" r="U289"/>
      <c s="5" r="V289"/>
      <c s="5" r="W289"/>
      <c s="5" r="X289"/>
      <c s="5" r="Y289"/>
      <c s="10" r="Z289"/>
    </row>
    <row customHeight="1" r="290" ht="18.75">
      <c t="s" s="16" r="A290">
        <v>1101</v>
      </c>
      <c t="str" s="37" r="B290">
        <f>TD1!B35</f>
        <v>x</v>
      </c>
      <c s="18" r="C290"/>
      <c s="18" r="D290"/>
      <c s="18" r="E290"/>
      <c s="18" r="F290"/>
      <c s="18" r="G290"/>
      <c s="18" r="H290"/>
      <c s="18" r="I290"/>
      <c s="18" r="J290"/>
      <c s="18" r="K290"/>
      <c s="18" r="L290"/>
      <c s="18" r="M290"/>
      <c s="18" r="N290"/>
      <c s="18" r="O290"/>
      <c s="18" r="P290"/>
      <c s="18" r="Q290"/>
      <c s="18" r="R290"/>
      <c s="18" r="S290"/>
      <c s="18" r="T290"/>
      <c s="18" r="U290"/>
      <c s="18" r="V290"/>
      <c s="18" r="W290"/>
      <c s="18" r="X290"/>
      <c s="18" r="Y290"/>
      <c s="19" r="Z290"/>
    </row>
    <row customHeight="1" r="291" ht="18.75">
      <c s="3" r="A291"/>
      <c s="5" r="B291"/>
      <c s="5" r="C291"/>
      <c s="5" r="D291"/>
      <c s="5" r="E291"/>
      <c s="5" r="F291"/>
      <c s="5" r="G291"/>
      <c s="5" r="H291"/>
      <c s="5" r="I291"/>
      <c s="5" r="J291"/>
      <c s="5" r="K291"/>
      <c s="5" r="L291"/>
      <c s="5" r="M291"/>
      <c s="5" r="N291"/>
      <c s="5" r="O291"/>
      <c s="5" r="P291"/>
      <c s="5" r="Q291"/>
      <c s="5" r="R291"/>
      <c s="5" r="S291"/>
      <c s="5" r="T291"/>
      <c s="5" r="U291"/>
      <c s="5" r="V291"/>
      <c s="5" r="W291"/>
      <c s="3" r="X291"/>
      <c t="s" s="6" r="Y291">
        <v>1102</v>
      </c>
      <c t="s" s="7" r="Z291">
        <v>1103</v>
      </c>
    </row>
    <row customHeight="1" r="292" ht="18.75">
      <c t="s" s="8" r="A292">
        <v>1104</v>
      </c>
      <c s="9" r="B292">
        <v>1.0</v>
      </c>
      <c s="9" r="C292">
        <v>2.0</v>
      </c>
      <c s="9" r="D292">
        <v>3.0</v>
      </c>
      <c s="9" r="E292">
        <v>4.0</v>
      </c>
      <c s="9" r="F292">
        <v>5.0</v>
      </c>
      <c s="9" r="G292">
        <v>6.0</v>
      </c>
      <c s="9" r="H292">
        <v>7.0</v>
      </c>
      <c s="9" r="I292">
        <v>8.0</v>
      </c>
      <c s="9" r="J292">
        <v>9.0</v>
      </c>
      <c s="9" r="K292">
        <v>10.0</v>
      </c>
      <c s="9" r="L292">
        <v>11.0</v>
      </c>
      <c s="9" r="M292">
        <v>12.0</v>
      </c>
      <c s="9" r="N292">
        <v>13.0</v>
      </c>
      <c s="9" r="O292">
        <v>14.0</v>
      </c>
      <c s="9" r="P292">
        <v>15.0</v>
      </c>
      <c s="9" r="Q292">
        <v>16.0</v>
      </c>
      <c s="9" r="R292">
        <v>17.0</v>
      </c>
      <c s="9" r="S292">
        <v>18.0</v>
      </c>
      <c s="9" r="T292">
        <v>19.0</v>
      </c>
      <c s="9" r="U292">
        <v>20.0</v>
      </c>
      <c s="9" r="V292">
        <v>21.0</v>
      </c>
      <c s="9" r="W292">
        <v>22.0</v>
      </c>
      <c s="3" r="X292"/>
      <c s="3" r="Y292"/>
      <c s="4" r="Z292"/>
    </row>
    <row customHeight="1" r="293" ht="18.75">
      <c t="s" s="8" r="A293">
        <v>1105</v>
      </c>
      <c s="10" r="B293"/>
      <c s="10" r="C293"/>
      <c s="10" r="D293"/>
      <c s="10" r="E293"/>
      <c s="10" r="F293"/>
      <c s="10" r="G293"/>
      <c s="10" r="H293"/>
      <c s="10" r="I293"/>
      <c s="10" r="J293"/>
      <c s="10" r="K293"/>
      <c s="10" r="L293"/>
      <c s="10" r="M293"/>
      <c s="10" r="N293"/>
      <c s="10" r="O293"/>
      <c s="10" r="P293"/>
      <c s="10" r="Q293"/>
      <c s="10" r="R293"/>
      <c s="10" r="S293"/>
      <c s="10" r="T293"/>
      <c s="12" r="U293"/>
      <c s="10" r="V293"/>
      <c s="10" r="W293"/>
      <c s="3" r="X293"/>
      <c t="str" s="2" r="Y293">
        <f ref="Y293:Y294" t="shared" si="32">SUM(B293:W293)</f>
        <v>0</v>
      </c>
      <c t="str" s="13" r="Z293">
        <f>TD1!E35</f>
        <v/>
      </c>
    </row>
    <row customHeight="1" r="294" ht="18.75">
      <c t="s" s="8" r="A294">
        <v>1106</v>
      </c>
      <c s="10" r="B294"/>
      <c s="10" r="C294"/>
      <c s="10" r="D294"/>
      <c s="10" r="E294"/>
      <c s="10" r="F294"/>
      <c s="10" r="G294"/>
      <c s="10" r="H294"/>
      <c s="10" r="I294"/>
      <c s="10" r="J294"/>
      <c s="10" r="K294"/>
      <c s="10" r="L294"/>
      <c s="10" r="M294"/>
      <c s="10" r="N294"/>
      <c s="10" r="O294"/>
      <c s="10" r="P294"/>
      <c s="10" r="Q294"/>
      <c s="10" r="R294"/>
      <c s="10" r="S294"/>
      <c s="10" r="T294"/>
      <c s="10" r="U294"/>
      <c s="10" r="V294"/>
      <c s="10" r="W294"/>
      <c s="3" r="X294"/>
      <c t="str" s="2" r="Y294">
        <f t="shared" si="32"/>
        <v>0</v>
      </c>
      <c t="str" s="13" r="Z294">
        <f>TD1!K35</f>
        <v/>
      </c>
    </row>
    <row customHeight="1" r="295" ht="18.75">
      <c s="5" r="A295"/>
      <c s="5" r="B295"/>
      <c s="5" r="C295"/>
      <c s="5" r="D295"/>
      <c s="5" r="E295"/>
      <c s="3" r="F295"/>
      <c s="3" r="G295"/>
      <c s="3" r="H295"/>
      <c s="3" r="I295"/>
      <c s="3" r="J295"/>
      <c s="3" r="K295"/>
      <c s="3" r="L295"/>
      <c s="3" r="M295"/>
      <c s="3" r="N295"/>
      <c s="3" r="O295"/>
      <c s="3" r="P295"/>
      <c s="3" r="Q295"/>
      <c s="3" r="R295"/>
      <c s="3" r="S295"/>
      <c s="3" r="T295"/>
      <c s="3" r="U295"/>
      <c s="3" r="V295"/>
      <c s="3" r="W295"/>
      <c s="3" r="X295"/>
      <c s="3" r="Y295"/>
      <c s="4" r="Z295"/>
    </row>
    <row customHeight="1" r="296" ht="18.75">
      <c t="s" s="14" r="A296">
        <v>1107</v>
      </c>
      <c t="str" s="15" r="B296">
        <f>Y293+Z293</f>
        <v>0</v>
      </c>
      <c s="3" r="F296"/>
      <c s="3" r="G296"/>
      <c s="3" r="H296"/>
      <c s="3" r="I296"/>
      <c s="3" r="J296"/>
      <c s="3" r="K296"/>
      <c s="3" r="L296"/>
      <c s="3" r="M296"/>
      <c s="3" r="N296"/>
      <c s="3" r="O296"/>
      <c s="3" r="P296"/>
      <c s="3" r="Q296"/>
      <c s="3" r="R296"/>
      <c s="3" r="S296"/>
      <c s="3" r="T296"/>
      <c s="3" r="U296"/>
      <c s="3" r="V296"/>
      <c s="3" r="W296"/>
      <c s="3" r="X296"/>
      <c s="3" r="Y296"/>
      <c s="4" r="Z296"/>
    </row>
    <row customHeight="1" r="297" ht="18.75">
      <c s="5" r="A297"/>
      <c s="5" r="B297"/>
      <c s="5" r="C297"/>
      <c s="5" r="D297"/>
      <c s="5" r="E297"/>
      <c s="3" r="F297"/>
      <c s="3" r="G297"/>
      <c s="3" r="H297"/>
      <c s="3" r="I297"/>
      <c s="3" r="J297"/>
      <c s="3" r="K297"/>
      <c s="3" r="L297"/>
      <c s="3" r="M297"/>
      <c s="3" r="N297"/>
      <c s="3" r="O297"/>
      <c s="3" r="P297"/>
      <c s="3" r="Q297"/>
      <c s="3" r="R297"/>
      <c s="3" r="S297"/>
      <c s="3" r="T297"/>
      <c s="3" r="U297"/>
      <c s="3" r="V297"/>
      <c s="3" r="W297"/>
      <c s="3" r="X297"/>
      <c s="3" r="Y297"/>
      <c s="4" r="Z297"/>
    </row>
    <row customHeight="1" r="298" ht="18.75">
      <c t="s" s="14" r="A298">
        <v>1108</v>
      </c>
      <c t="str" s="15" r="B298">
        <f>Y294+Z294</f>
        <v>0</v>
      </c>
      <c s="5" r="F298"/>
      <c s="5" r="G298"/>
      <c s="5" r="H298"/>
      <c s="5" r="I298"/>
      <c s="5" r="J298"/>
      <c s="5" r="K298"/>
      <c s="5" r="L298"/>
      <c s="5" r="M298"/>
      <c s="5" r="N298"/>
      <c s="5" r="O298"/>
      <c s="5" r="P298"/>
      <c s="5" r="Q298"/>
      <c s="5" r="R298"/>
      <c s="5" r="S298"/>
      <c s="5" r="T298"/>
      <c s="5" r="U298"/>
      <c s="5" r="V298"/>
      <c s="5" r="W298"/>
      <c s="5" r="X298"/>
      <c s="5" r="Y298"/>
      <c s="10" r="Z298"/>
    </row>
    <row customHeight="1" r="299" ht="18.75">
      <c s="38" r="A299"/>
      <c s="38" r="B299"/>
      <c s="38" r="C299"/>
      <c s="38" r="D299"/>
      <c s="38" r="E299"/>
      <c s="38" r="F299"/>
      <c s="38" r="G299"/>
      <c s="38" r="H299"/>
      <c s="38" r="I299"/>
      <c s="38" r="J299"/>
      <c s="38" r="K299"/>
      <c s="38" r="L299"/>
      <c s="38" r="M299"/>
      <c s="38" r="N299"/>
      <c s="38" r="O299"/>
      <c s="38" r="P299"/>
      <c s="38" r="Q299"/>
      <c s="38" r="R299"/>
      <c s="38" r="S299"/>
      <c s="38" r="T299"/>
      <c s="38" r="U299"/>
      <c s="38" r="V299"/>
      <c s="38" r="W299"/>
      <c s="38" r="X299"/>
      <c s="38" r="Y299"/>
      <c s="38" r="Z299"/>
    </row>
    <row customHeight="1" r="300" ht="18.75">
      <c t="s" s="16" r="A300">
        <v>1109</v>
      </c>
      <c t="str" s="37" r="B300">
        <f>TD1!B36</f>
        <v>x</v>
      </c>
      <c s="18" r="C300"/>
      <c s="18" r="D300"/>
      <c s="18" r="E300"/>
      <c s="18" r="F300"/>
      <c s="18" r="G300"/>
      <c s="18" r="H300"/>
      <c s="18" r="I300"/>
      <c s="18" r="J300"/>
      <c s="18" r="K300"/>
      <c s="18" r="L300"/>
      <c s="18" r="M300"/>
      <c s="18" r="N300"/>
      <c s="18" r="O300"/>
      <c s="18" r="P300"/>
      <c s="18" r="Q300"/>
      <c s="18" r="R300"/>
      <c s="18" r="S300"/>
      <c s="18" r="T300"/>
      <c s="18" r="U300"/>
      <c s="18" r="V300"/>
      <c s="18" r="W300"/>
      <c s="18" r="X300"/>
      <c s="18" r="Y300"/>
      <c s="19" r="Z300"/>
    </row>
    <row customHeight="1" r="301" ht="18.75">
      <c s="3" r="A301"/>
      <c s="5" r="B301"/>
      <c s="5" r="C301"/>
      <c s="5" r="D301"/>
      <c s="5" r="E301"/>
      <c s="5" r="F301"/>
      <c s="5" r="G301"/>
      <c s="5" r="H301"/>
      <c s="5" r="I301"/>
      <c s="5" r="J301"/>
      <c s="5" r="K301"/>
      <c s="5" r="L301"/>
      <c s="5" r="M301"/>
      <c s="5" r="N301"/>
      <c s="5" r="O301"/>
      <c s="5" r="P301"/>
      <c s="5" r="Q301"/>
      <c s="5" r="R301"/>
      <c s="5" r="S301"/>
      <c s="5" r="T301"/>
      <c s="5" r="U301"/>
      <c s="5" r="V301"/>
      <c s="5" r="W301"/>
      <c s="3" r="X301"/>
      <c t="s" s="6" r="Y301">
        <v>1110</v>
      </c>
      <c t="s" s="7" r="Z301">
        <v>1111</v>
      </c>
    </row>
    <row customHeight="1" r="302" ht="18.75">
      <c t="s" s="8" r="A302">
        <v>1112</v>
      </c>
      <c s="9" r="B302">
        <v>1.0</v>
      </c>
      <c s="9" r="C302">
        <v>2.0</v>
      </c>
      <c s="9" r="D302">
        <v>3.0</v>
      </c>
      <c s="9" r="E302">
        <v>4.0</v>
      </c>
      <c s="9" r="F302">
        <v>5.0</v>
      </c>
      <c s="9" r="G302">
        <v>6.0</v>
      </c>
      <c s="9" r="H302">
        <v>7.0</v>
      </c>
      <c s="9" r="I302">
        <v>8.0</v>
      </c>
      <c s="9" r="J302">
        <v>9.0</v>
      </c>
      <c s="9" r="K302">
        <v>10.0</v>
      </c>
      <c s="9" r="L302">
        <v>11.0</v>
      </c>
      <c s="9" r="M302">
        <v>12.0</v>
      </c>
      <c s="9" r="N302">
        <v>13.0</v>
      </c>
      <c s="9" r="O302">
        <v>14.0</v>
      </c>
      <c s="9" r="P302">
        <v>15.0</v>
      </c>
      <c s="9" r="Q302">
        <v>16.0</v>
      </c>
      <c s="9" r="R302">
        <v>17.0</v>
      </c>
      <c s="9" r="S302">
        <v>18.0</v>
      </c>
      <c s="9" r="T302">
        <v>19.0</v>
      </c>
      <c s="9" r="U302">
        <v>20.0</v>
      </c>
      <c s="9" r="V302">
        <v>21.0</v>
      </c>
      <c s="9" r="W302">
        <v>22.0</v>
      </c>
      <c s="3" r="X302"/>
      <c s="3" r="Y302"/>
      <c s="4" r="Z302"/>
    </row>
    <row customHeight="1" r="303" ht="18.75">
      <c t="s" s="8" r="A303">
        <v>1113</v>
      </c>
      <c s="10" r="B303"/>
      <c s="10" r="C303"/>
      <c s="10" r="D303"/>
      <c s="10" r="E303"/>
      <c s="10" r="F303"/>
      <c s="10" r="G303"/>
      <c s="10" r="H303"/>
      <c s="10" r="I303"/>
      <c s="10" r="J303"/>
      <c s="10" r="K303"/>
      <c s="10" r="L303"/>
      <c s="10" r="M303"/>
      <c s="10" r="N303"/>
      <c s="10" r="O303"/>
      <c s="10" r="P303"/>
      <c s="10" r="Q303"/>
      <c s="10" r="R303"/>
      <c s="10" r="S303"/>
      <c s="10" r="T303"/>
      <c s="12" r="U303"/>
      <c s="10" r="V303"/>
      <c s="10" r="W303"/>
      <c s="3" r="X303"/>
      <c t="str" s="2" r="Y303">
        <f ref="Y303:Y304" t="shared" si="33">SUM(B303:W303)</f>
        <v>0</v>
      </c>
      <c t="str" s="13" r="Z303">
        <f>TD1!E36</f>
        <v/>
      </c>
    </row>
    <row customHeight="1" r="304" ht="18.75">
      <c t="s" s="8" r="A304">
        <v>1114</v>
      </c>
      <c s="10" r="B304"/>
      <c s="10" r="C304"/>
      <c s="10" r="D304"/>
      <c s="10" r="E304"/>
      <c s="10" r="F304"/>
      <c s="10" r="G304"/>
      <c s="10" r="H304"/>
      <c s="10" r="I304"/>
      <c s="10" r="J304"/>
      <c s="10" r="K304"/>
      <c s="10" r="L304"/>
      <c s="10" r="M304"/>
      <c s="10" r="N304"/>
      <c s="10" r="O304"/>
      <c s="10" r="P304"/>
      <c s="10" r="Q304"/>
      <c s="10" r="R304"/>
      <c s="10" r="S304"/>
      <c s="10" r="T304"/>
      <c s="10" r="U304"/>
      <c s="10" r="V304"/>
      <c s="10" r="W304"/>
      <c s="3" r="X304"/>
      <c t="str" s="2" r="Y304">
        <f t="shared" si="33"/>
        <v>0</v>
      </c>
      <c t="str" s="13" r="Z304">
        <f>TD1!K36</f>
        <v/>
      </c>
    </row>
    <row customHeight="1" r="305" ht="18.75">
      <c s="5" r="A305"/>
      <c s="5" r="B305"/>
      <c s="5" r="C305"/>
      <c s="5" r="D305"/>
      <c s="5" r="E305"/>
      <c s="3" r="F305"/>
      <c s="3" r="G305"/>
      <c s="3" r="H305"/>
      <c s="3" r="I305"/>
      <c s="3" r="J305"/>
      <c s="3" r="K305"/>
      <c s="3" r="L305"/>
      <c s="3" r="M305"/>
      <c s="3" r="N305"/>
      <c s="3" r="O305"/>
      <c s="3" r="P305"/>
      <c s="3" r="Q305"/>
      <c s="3" r="R305"/>
      <c s="3" r="S305"/>
      <c s="3" r="T305"/>
      <c s="3" r="U305"/>
      <c s="3" r="V305"/>
      <c s="3" r="W305"/>
      <c s="3" r="X305"/>
      <c s="3" r="Y305"/>
      <c s="4" r="Z305"/>
    </row>
    <row customHeight="1" r="306" ht="18.75">
      <c t="s" s="14" r="A306">
        <v>1115</v>
      </c>
      <c t="str" s="15" r="B306">
        <f>Y303+Z303</f>
        <v>0</v>
      </c>
      <c s="3" r="F306"/>
      <c s="3" r="G306"/>
      <c s="3" r="H306"/>
      <c s="3" r="I306"/>
      <c s="3" r="J306"/>
      <c s="3" r="K306"/>
      <c s="3" r="L306"/>
      <c s="3" r="M306"/>
      <c s="3" r="N306"/>
      <c s="3" r="O306"/>
      <c s="3" r="P306"/>
      <c s="3" r="Q306"/>
      <c s="3" r="R306"/>
      <c s="3" r="S306"/>
      <c s="3" r="T306"/>
      <c s="3" r="U306"/>
      <c s="3" r="V306"/>
      <c s="3" r="W306"/>
      <c s="3" r="X306"/>
      <c s="3" r="Y306"/>
      <c s="4" r="Z306"/>
    </row>
    <row customHeight="1" r="307" ht="18.75">
      <c s="5" r="A307"/>
      <c s="5" r="B307"/>
      <c s="5" r="C307"/>
      <c s="5" r="D307"/>
      <c s="5" r="E307"/>
      <c s="3" r="F307"/>
      <c s="3" r="G307"/>
      <c s="3" r="H307"/>
      <c s="3" r="I307"/>
      <c s="3" r="J307"/>
      <c s="3" r="K307"/>
      <c s="3" r="L307"/>
      <c s="3" r="M307"/>
      <c s="3" r="N307"/>
      <c s="3" r="O307"/>
      <c s="3" r="P307"/>
      <c s="3" r="Q307"/>
      <c s="3" r="R307"/>
      <c s="3" r="S307"/>
      <c s="3" r="T307"/>
      <c s="3" r="U307"/>
      <c s="3" r="V307"/>
      <c s="3" r="W307"/>
      <c s="3" r="X307"/>
      <c s="3" r="Y307"/>
      <c s="4" r="Z307"/>
    </row>
    <row customHeight="1" r="308" ht="18.75">
      <c t="s" s="14" r="A308">
        <v>1116</v>
      </c>
      <c t="str" s="15" r="B308">
        <f>Y304+Z304</f>
        <v>0</v>
      </c>
      <c s="5" r="F308"/>
      <c s="5" r="G308"/>
      <c s="5" r="H308"/>
      <c s="5" r="I308"/>
      <c s="5" r="J308"/>
      <c s="5" r="K308"/>
      <c s="5" r="L308"/>
      <c s="5" r="M308"/>
      <c s="5" r="N308"/>
      <c s="5" r="O308"/>
      <c s="5" r="P308"/>
      <c s="5" r="Q308"/>
      <c s="5" r="R308"/>
      <c s="5" r="S308"/>
      <c s="5" r="T308"/>
      <c s="5" r="U308"/>
      <c s="5" r="V308"/>
      <c s="5" r="W308"/>
      <c s="5" r="X308"/>
      <c s="5" r="Y308"/>
      <c s="10" r="Z308"/>
    </row>
    <row customHeight="1" r="309" ht="18.75">
      <c t="s" s="16" r="A309">
        <v>1117</v>
      </c>
      <c t="str" s="43" r="B309">
        <f>TD1!B39</f>
        <v>x</v>
      </c>
      <c s="18" r="C309"/>
      <c s="18" r="D309"/>
      <c s="18" r="E309"/>
      <c s="18" r="F309"/>
      <c s="18" r="G309"/>
      <c s="18" r="H309"/>
      <c s="18" r="I309"/>
      <c s="18" r="J309"/>
      <c s="18" r="K309"/>
      <c s="18" r="L309"/>
      <c s="18" r="M309"/>
      <c s="18" r="N309"/>
      <c s="18" r="O309"/>
      <c s="18" r="P309"/>
      <c s="18" r="Q309"/>
      <c s="18" r="R309"/>
      <c s="18" r="S309"/>
      <c s="18" r="T309"/>
      <c s="18" r="U309"/>
      <c s="18" r="V309"/>
      <c s="18" r="W309"/>
      <c s="18" r="X309"/>
      <c s="18" r="Y309"/>
      <c s="19" r="Z309"/>
    </row>
    <row customHeight="1" r="310" ht="18.75">
      <c s="3" r="A310"/>
      <c s="5" r="B310"/>
      <c s="5" r="C310"/>
      <c s="5" r="D310"/>
      <c s="5" r="E310"/>
      <c s="5" r="F310"/>
      <c s="5" r="G310"/>
      <c s="5" r="H310"/>
      <c s="5" r="I310"/>
      <c s="5" r="J310"/>
      <c s="5" r="K310"/>
      <c s="5" r="L310"/>
      <c s="5" r="M310"/>
      <c s="5" r="N310"/>
      <c s="5" r="O310"/>
      <c s="5" r="P310"/>
      <c s="5" r="Q310"/>
      <c s="5" r="R310"/>
      <c s="5" r="S310"/>
      <c s="5" r="T310"/>
      <c s="5" r="U310"/>
      <c s="5" r="V310"/>
      <c s="5" r="W310"/>
      <c s="3" r="X310"/>
      <c t="s" s="6" r="Y310">
        <v>1118</v>
      </c>
      <c t="s" s="7" r="Z310">
        <v>1119</v>
      </c>
    </row>
    <row customHeight="1" r="311" ht="18.75">
      <c t="s" s="8" r="A311">
        <v>1120</v>
      </c>
      <c s="9" r="B311">
        <v>1.0</v>
      </c>
      <c s="9" r="C311">
        <v>2.0</v>
      </c>
      <c s="9" r="D311">
        <v>3.0</v>
      </c>
      <c s="9" r="E311">
        <v>4.0</v>
      </c>
      <c s="9" r="F311">
        <v>5.0</v>
      </c>
      <c s="9" r="G311">
        <v>6.0</v>
      </c>
      <c s="9" r="H311">
        <v>7.0</v>
      </c>
      <c s="9" r="I311">
        <v>8.0</v>
      </c>
      <c s="9" r="J311">
        <v>9.0</v>
      </c>
      <c s="9" r="K311">
        <v>10.0</v>
      </c>
      <c s="9" r="L311">
        <v>11.0</v>
      </c>
      <c s="9" r="M311">
        <v>12.0</v>
      </c>
      <c s="9" r="N311">
        <v>13.0</v>
      </c>
      <c s="9" r="O311">
        <v>14.0</v>
      </c>
      <c s="9" r="P311">
        <v>15.0</v>
      </c>
      <c s="9" r="Q311">
        <v>16.0</v>
      </c>
      <c s="9" r="R311">
        <v>17.0</v>
      </c>
      <c s="9" r="S311">
        <v>18.0</v>
      </c>
      <c s="9" r="T311">
        <v>19.0</v>
      </c>
      <c s="9" r="U311">
        <v>20.0</v>
      </c>
      <c s="9" r="V311">
        <v>21.0</v>
      </c>
      <c s="9" r="W311">
        <v>22.0</v>
      </c>
      <c s="3" r="X311"/>
      <c s="3" r="Y311"/>
      <c s="4" r="Z311"/>
    </row>
    <row customHeight="1" r="312" ht="18.75">
      <c t="s" s="8" r="A312">
        <v>1121</v>
      </c>
      <c s="10" r="B312"/>
      <c s="10" r="C312"/>
      <c s="10" r="D312"/>
      <c s="10" r="E312"/>
      <c s="10" r="F312"/>
      <c s="10" r="G312"/>
      <c s="10" r="H312"/>
      <c s="10" r="I312"/>
      <c s="10" r="J312"/>
      <c s="10" r="K312"/>
      <c s="10" r="L312"/>
      <c s="10" r="M312"/>
      <c s="10" r="N312"/>
      <c s="10" r="O312"/>
      <c s="10" r="P312"/>
      <c s="10" r="Q312"/>
      <c s="10" r="R312"/>
      <c s="10" r="S312"/>
      <c s="10" r="T312"/>
      <c s="12" r="U312"/>
      <c s="10" r="V312"/>
      <c s="10" r="W312"/>
      <c s="3" r="X312"/>
      <c t="str" s="2" r="Y312">
        <f ref="Y312:Y313" t="shared" si="34">SUM(B312:W312)</f>
        <v>0</v>
      </c>
      <c t="str" s="13" r="Z312">
        <f>TD1!E39</f>
        <v/>
      </c>
    </row>
    <row customHeight="1" r="313" ht="18.75">
      <c t="s" s="8" r="A313">
        <v>1122</v>
      </c>
      <c s="10" r="B313"/>
      <c s="10" r="C313"/>
      <c s="10" r="D313"/>
      <c s="10" r="E313"/>
      <c s="10" r="F313"/>
      <c s="10" r="G313"/>
      <c s="10" r="H313"/>
      <c s="10" r="I313"/>
      <c s="10" r="J313"/>
      <c s="10" r="K313"/>
      <c s="10" r="L313"/>
      <c s="10" r="M313"/>
      <c s="10" r="N313"/>
      <c s="10" r="O313"/>
      <c s="10" r="P313"/>
      <c s="10" r="Q313"/>
      <c s="10" r="R313"/>
      <c s="10" r="S313"/>
      <c s="10" r="T313"/>
      <c s="10" r="U313"/>
      <c s="10" r="V313"/>
      <c s="10" r="W313"/>
      <c s="3" r="X313"/>
      <c t="str" s="2" r="Y313">
        <f t="shared" si="34"/>
        <v>0</v>
      </c>
      <c t="str" s="13" r="Z313">
        <f>TD1!K39</f>
        <v/>
      </c>
    </row>
    <row customHeight="1" r="314" ht="18.75">
      <c s="5" r="A314"/>
      <c s="5" r="B314"/>
      <c s="5" r="C314"/>
      <c s="5" r="D314"/>
      <c s="5" r="E314"/>
      <c s="3" r="F314"/>
      <c s="3" r="G314"/>
      <c s="3" r="H314"/>
      <c s="3" r="I314"/>
      <c s="3" r="J314"/>
      <c s="3" r="K314"/>
      <c s="3" r="L314"/>
      <c s="3" r="M314"/>
      <c s="3" r="N314"/>
      <c s="3" r="O314"/>
      <c s="3" r="P314"/>
      <c s="3" r="Q314"/>
      <c s="3" r="R314"/>
      <c s="3" r="S314"/>
      <c s="3" r="T314"/>
      <c s="3" r="U314"/>
      <c s="3" r="V314"/>
      <c s="3" r="W314"/>
      <c s="3" r="X314"/>
      <c s="3" r="Y314"/>
      <c s="4" r="Z314"/>
    </row>
    <row customHeight="1" r="315" ht="18.75">
      <c t="s" s="14" r="A315">
        <v>1123</v>
      </c>
      <c t="str" s="15" r="B315">
        <f>Y312+Z312</f>
        <v>0</v>
      </c>
      <c s="3" r="F315"/>
      <c s="3" r="G315"/>
      <c s="3" r="H315"/>
      <c s="3" r="I315"/>
      <c s="3" r="J315"/>
      <c s="3" r="K315"/>
      <c s="3" r="L315"/>
      <c s="3" r="M315"/>
      <c s="3" r="N315"/>
      <c s="3" r="O315"/>
      <c s="3" r="P315"/>
      <c s="3" r="Q315"/>
      <c s="3" r="R315"/>
      <c s="3" r="S315"/>
      <c s="3" r="T315"/>
      <c s="3" r="U315"/>
      <c s="3" r="V315"/>
      <c s="3" r="W315"/>
      <c s="3" r="X315"/>
      <c s="3" r="Y315"/>
      <c s="4" r="Z315"/>
    </row>
    <row customHeight="1" r="316" ht="18.75">
      <c s="5" r="A316"/>
      <c s="5" r="B316"/>
      <c s="5" r="C316"/>
      <c s="5" r="D316"/>
      <c s="5" r="E316"/>
      <c s="3" r="F316"/>
      <c s="3" r="G316"/>
      <c s="3" r="H316"/>
      <c s="3" r="I316"/>
      <c s="3" r="J316"/>
      <c s="3" r="K316"/>
      <c s="3" r="L316"/>
      <c s="3" r="M316"/>
      <c s="3" r="N316"/>
      <c s="3" r="O316"/>
      <c s="3" r="P316"/>
      <c s="3" r="Q316"/>
      <c s="3" r="R316"/>
      <c s="3" r="S316"/>
      <c s="3" r="T316"/>
      <c s="3" r="U316"/>
      <c s="3" r="V316"/>
      <c s="3" r="W316"/>
      <c s="3" r="X316"/>
      <c s="3" r="Y316"/>
      <c s="4" r="Z316"/>
    </row>
    <row customHeight="1" r="317" ht="18.75">
      <c t="s" s="14" r="A317">
        <v>1124</v>
      </c>
      <c t="str" s="15" r="B317">
        <f>Y313+Z313</f>
        <v>0</v>
      </c>
      <c s="5" r="F317"/>
      <c s="5" r="G317"/>
      <c s="5" r="H317"/>
      <c s="5" r="I317"/>
      <c s="5" r="J317"/>
      <c s="5" r="K317"/>
      <c s="5" r="L317"/>
      <c s="5" r="M317"/>
      <c s="5" r="N317"/>
      <c s="5" r="O317"/>
      <c s="5" r="P317"/>
      <c s="5" r="Q317"/>
      <c s="5" r="R317"/>
      <c s="5" r="S317"/>
      <c s="5" r="T317"/>
      <c s="5" r="U317"/>
      <c s="5" r="V317"/>
      <c s="5" r="W317"/>
      <c s="5" r="X317"/>
      <c s="5" r="Y317"/>
      <c s="10" r="Z317"/>
    </row>
    <row customHeight="1" r="318" ht="18.75">
      <c t="s" s="16" r="A318">
        <v>1125</v>
      </c>
      <c t="str" s="37" r="B318">
        <f>TD1!B40</f>
        <v>x</v>
      </c>
      <c s="18" r="C318"/>
      <c s="18" r="D318"/>
      <c s="18" r="E318"/>
      <c s="18" r="F318"/>
      <c s="18" r="G318"/>
      <c s="18" r="H318"/>
      <c s="18" r="I318"/>
      <c s="18" r="J318"/>
      <c s="18" r="K318"/>
      <c s="18" r="L318"/>
      <c s="18" r="M318"/>
      <c s="18" r="N318"/>
      <c s="18" r="O318"/>
      <c s="18" r="P318"/>
      <c s="18" r="Q318"/>
      <c s="18" r="R318"/>
      <c s="18" r="S318"/>
      <c s="18" r="T318"/>
      <c s="18" r="U318"/>
      <c s="18" r="V318"/>
      <c s="18" r="W318"/>
      <c s="18" r="X318"/>
      <c s="18" r="Y318"/>
      <c s="19" r="Z318"/>
    </row>
    <row customHeight="1" r="319" ht="18.75">
      <c s="3" r="A319"/>
      <c s="5" r="B319"/>
      <c s="5" r="C319"/>
      <c s="5" r="D319"/>
      <c s="5" r="E319"/>
      <c s="5" r="F319"/>
      <c s="5" r="G319"/>
      <c s="5" r="H319"/>
      <c s="5" r="I319"/>
      <c s="5" r="J319"/>
      <c s="5" r="K319"/>
      <c s="5" r="L319"/>
      <c s="5" r="M319"/>
      <c s="5" r="N319"/>
      <c s="5" r="O319"/>
      <c s="5" r="P319"/>
      <c s="5" r="Q319"/>
      <c s="5" r="R319"/>
      <c s="5" r="S319"/>
      <c s="5" r="T319"/>
      <c s="5" r="U319"/>
      <c s="5" r="V319"/>
      <c s="5" r="W319"/>
      <c s="3" r="X319"/>
      <c t="s" s="6" r="Y319">
        <v>1126</v>
      </c>
      <c t="s" s="7" r="Z319">
        <v>1127</v>
      </c>
    </row>
    <row customHeight="1" r="320" ht="18.75">
      <c t="s" s="8" r="A320">
        <v>1128</v>
      </c>
      <c s="9" r="B320">
        <v>1.0</v>
      </c>
      <c s="9" r="C320">
        <v>2.0</v>
      </c>
      <c s="9" r="D320">
        <v>3.0</v>
      </c>
      <c s="9" r="E320">
        <v>4.0</v>
      </c>
      <c s="9" r="F320">
        <v>5.0</v>
      </c>
      <c s="9" r="G320">
        <v>6.0</v>
      </c>
      <c s="9" r="H320">
        <v>7.0</v>
      </c>
      <c s="9" r="I320">
        <v>8.0</v>
      </c>
      <c s="9" r="J320">
        <v>9.0</v>
      </c>
      <c s="9" r="K320">
        <v>10.0</v>
      </c>
      <c s="9" r="L320">
        <v>11.0</v>
      </c>
      <c s="9" r="M320">
        <v>12.0</v>
      </c>
      <c s="9" r="N320">
        <v>13.0</v>
      </c>
      <c s="9" r="O320">
        <v>14.0</v>
      </c>
      <c s="9" r="P320">
        <v>15.0</v>
      </c>
      <c s="9" r="Q320">
        <v>16.0</v>
      </c>
      <c s="9" r="R320">
        <v>17.0</v>
      </c>
      <c s="9" r="S320">
        <v>18.0</v>
      </c>
      <c s="9" r="T320">
        <v>19.0</v>
      </c>
      <c s="9" r="U320">
        <v>20.0</v>
      </c>
      <c s="9" r="V320">
        <v>21.0</v>
      </c>
      <c s="9" r="W320">
        <v>22.0</v>
      </c>
      <c s="3" r="X320"/>
      <c s="3" r="Y320"/>
      <c s="4" r="Z320"/>
    </row>
    <row customHeight="1" r="321" ht="18.75">
      <c t="s" s="8" r="A321">
        <v>1129</v>
      </c>
      <c s="10" r="B321"/>
      <c s="10" r="C321"/>
      <c s="10" r="D321"/>
      <c s="10" r="E321"/>
      <c s="10" r="F321"/>
      <c s="10" r="G321"/>
      <c s="10" r="H321"/>
      <c s="10" r="I321"/>
      <c s="10" r="J321"/>
      <c s="10" r="K321"/>
      <c s="10" r="L321"/>
      <c s="10" r="M321"/>
      <c s="10" r="N321"/>
      <c s="10" r="O321"/>
      <c s="10" r="P321"/>
      <c s="10" r="Q321"/>
      <c s="10" r="R321"/>
      <c s="10" r="S321"/>
      <c s="10" r="T321"/>
      <c s="12" r="U321"/>
      <c s="10" r="V321"/>
      <c s="10" r="W321"/>
      <c s="3" r="X321"/>
      <c t="str" s="2" r="Y321">
        <f ref="Y321:Y322" t="shared" si="35">SUM(B321:W321)</f>
        <v>0</v>
      </c>
      <c t="str" s="13" r="Z321">
        <f>TD1!E40</f>
        <v/>
      </c>
    </row>
    <row customHeight="1" r="322" ht="18.75">
      <c t="s" s="8" r="A322">
        <v>1130</v>
      </c>
      <c s="10" r="B322"/>
      <c s="10" r="C322"/>
      <c s="10" r="D322"/>
      <c s="10" r="E322"/>
      <c s="10" r="F322"/>
      <c s="10" r="G322"/>
      <c s="10" r="H322"/>
      <c s="10" r="I322"/>
      <c s="10" r="J322"/>
      <c s="10" r="K322"/>
      <c s="10" r="L322"/>
      <c s="10" r="M322"/>
      <c s="10" r="N322"/>
      <c s="10" r="O322"/>
      <c s="10" r="P322"/>
      <c s="10" r="Q322"/>
      <c s="10" r="R322"/>
      <c s="10" r="S322"/>
      <c s="10" r="T322"/>
      <c s="10" r="U322"/>
      <c s="10" r="V322"/>
      <c s="10" r="W322"/>
      <c s="3" r="X322"/>
      <c t="str" s="2" r="Y322">
        <f t="shared" si="35"/>
        <v>0</v>
      </c>
      <c t="str" s="13" r="Z322">
        <f>TD1!K40</f>
        <v/>
      </c>
    </row>
    <row customHeight="1" r="323" ht="18.75">
      <c s="5" r="A323"/>
      <c s="5" r="B323"/>
      <c s="5" r="C323"/>
      <c s="5" r="D323"/>
      <c s="5" r="E323"/>
      <c s="3" r="F323"/>
      <c s="3" r="G323"/>
      <c s="3" r="H323"/>
      <c s="3" r="I323"/>
      <c s="3" r="J323"/>
      <c s="3" r="K323"/>
      <c s="3" r="L323"/>
      <c s="3" r="M323"/>
      <c s="3" r="N323"/>
      <c s="3" r="O323"/>
      <c s="3" r="P323"/>
      <c s="3" r="Q323"/>
      <c s="3" r="R323"/>
      <c s="3" r="S323"/>
      <c s="3" r="T323"/>
      <c s="3" r="U323"/>
      <c s="3" r="V323"/>
      <c s="3" r="W323"/>
      <c s="3" r="X323"/>
      <c s="3" r="Y323"/>
      <c s="4" r="Z323"/>
    </row>
    <row customHeight="1" r="324" ht="18.75">
      <c t="s" s="14" r="A324">
        <v>1131</v>
      </c>
      <c t="str" s="15" r="B324">
        <f>Y321+Z321</f>
        <v>0</v>
      </c>
      <c s="3" r="F324"/>
      <c s="3" r="G324"/>
      <c s="3" r="H324"/>
      <c s="3" r="I324"/>
      <c s="3" r="J324"/>
      <c s="3" r="K324"/>
      <c s="3" r="L324"/>
      <c s="3" r="M324"/>
      <c s="3" r="N324"/>
      <c s="3" r="O324"/>
      <c s="3" r="P324"/>
      <c s="3" r="Q324"/>
      <c s="3" r="R324"/>
      <c s="3" r="S324"/>
      <c s="3" r="T324"/>
      <c s="3" r="U324"/>
      <c s="3" r="V324"/>
      <c s="3" r="W324"/>
      <c s="3" r="X324"/>
      <c s="3" r="Y324"/>
      <c s="4" r="Z324"/>
    </row>
    <row customHeight="1" r="325" ht="18.75">
      <c s="5" r="A325"/>
      <c s="5" r="B325"/>
      <c s="5" r="C325"/>
      <c s="5" r="D325"/>
      <c s="5" r="E325"/>
      <c s="3" r="F325"/>
      <c s="3" r="G325"/>
      <c s="3" r="H325"/>
      <c s="3" r="I325"/>
      <c s="3" r="J325"/>
      <c s="3" r="K325"/>
      <c s="3" r="L325"/>
      <c s="3" r="M325"/>
      <c s="3" r="N325"/>
      <c s="3" r="O325"/>
      <c s="3" r="P325"/>
      <c s="3" r="Q325"/>
      <c s="3" r="R325"/>
      <c s="3" r="S325"/>
      <c s="3" r="T325"/>
      <c s="3" r="U325"/>
      <c s="3" r="V325"/>
      <c s="3" r="W325"/>
      <c s="3" r="X325"/>
      <c s="3" r="Y325"/>
      <c s="4" r="Z325"/>
    </row>
    <row customHeight="1" r="326" ht="18.75">
      <c t="s" s="14" r="A326">
        <v>1132</v>
      </c>
      <c t="str" s="15" r="B326">
        <f>Y322+Z322</f>
        <v>0</v>
      </c>
      <c s="5" r="F326"/>
      <c s="5" r="G326"/>
      <c s="5" r="H326"/>
      <c s="5" r="I326"/>
      <c s="5" r="J326"/>
      <c s="5" r="K326"/>
      <c s="5" r="L326"/>
      <c s="5" r="M326"/>
      <c s="5" r="N326"/>
      <c s="5" r="O326"/>
      <c s="5" r="P326"/>
      <c s="5" r="Q326"/>
      <c s="5" r="R326"/>
      <c s="5" r="S326"/>
      <c s="5" r="T326"/>
      <c s="5" r="U326"/>
      <c s="5" r="V326"/>
      <c s="5" r="W326"/>
      <c s="5" r="X326"/>
      <c s="5" r="Y326"/>
      <c s="10" r="Z326"/>
    </row>
    <row customHeight="1" r="327" ht="18.75"/>
    <row customHeight="1" r="328" ht="18.75">
      <c t="s" s="20" r="A328">
        <v>1133</v>
      </c>
      <c t="str" s="21" r="B328">
        <f>TD1!B41</f>
        <v>103</v>
      </c>
      <c s="22" r="C328"/>
      <c s="22" r="D328"/>
      <c s="22" r="E328"/>
      <c s="22" r="F328"/>
      <c s="22" r="G328"/>
      <c s="22" r="H328"/>
      <c s="22" r="I328"/>
      <c s="22" r="J328"/>
      <c s="22" r="K328"/>
      <c s="22" r="L328"/>
      <c s="22" r="M328"/>
      <c s="22" r="N328"/>
      <c s="22" r="O328"/>
      <c s="22" r="P328"/>
      <c s="22" r="Q328"/>
      <c s="22" r="R328"/>
      <c s="22" r="S328"/>
      <c s="22" r="T328"/>
      <c s="22" r="U328"/>
      <c s="22" r="V328"/>
      <c s="22" r="W328"/>
      <c s="22" r="X328"/>
      <c s="22" r="Y328"/>
      <c s="23" r="Z328"/>
    </row>
    <row customHeight="1" r="329" ht="18.75">
      <c s="24" r="A329"/>
      <c s="25" r="B329"/>
      <c s="25" r="C329"/>
      <c s="25" r="D329"/>
      <c s="25" r="E329"/>
      <c s="25" r="F329"/>
      <c s="25" r="G329"/>
      <c s="25" r="H329"/>
      <c s="25" r="I329"/>
      <c s="25" r="J329"/>
      <c s="25" r="K329"/>
      <c s="25" r="L329"/>
      <c s="25" r="M329"/>
      <c s="25" r="N329"/>
      <c s="25" r="O329"/>
      <c s="25" r="P329"/>
      <c s="25" r="Q329"/>
      <c s="25" r="R329"/>
      <c s="25" r="S329"/>
      <c s="25" r="T329"/>
      <c s="25" r="U329"/>
      <c s="25" r="V329"/>
      <c s="25" r="W329"/>
      <c s="24" r="X329"/>
      <c t="s" s="26" r="Y329">
        <v>1134</v>
      </c>
      <c t="s" s="27" r="Z329">
        <v>1135</v>
      </c>
    </row>
    <row customHeight="1" r="330" ht="18.75">
      <c t="s" s="28" r="A330">
        <v>1136</v>
      </c>
      <c s="29" r="B330">
        <v>1.0</v>
      </c>
      <c s="29" r="C330">
        <v>2.0</v>
      </c>
      <c s="29" r="D330">
        <v>3.0</v>
      </c>
      <c s="29" r="E330">
        <v>4.0</v>
      </c>
      <c s="29" r="F330">
        <v>5.0</v>
      </c>
      <c s="29" r="G330">
        <v>6.0</v>
      </c>
      <c s="29" r="H330">
        <v>7.0</v>
      </c>
      <c s="29" r="I330">
        <v>8.0</v>
      </c>
      <c s="29" r="J330">
        <v>9.0</v>
      </c>
      <c s="29" r="K330">
        <v>10.0</v>
      </c>
      <c s="29" r="L330">
        <v>11.0</v>
      </c>
      <c s="29" r="M330">
        <v>12.0</v>
      </c>
      <c s="29" r="N330">
        <v>13.0</v>
      </c>
      <c s="29" r="O330">
        <v>14.0</v>
      </c>
      <c s="29" r="P330">
        <v>15.0</v>
      </c>
      <c s="29" r="Q330">
        <v>16.0</v>
      </c>
      <c s="29" r="R330">
        <v>17.0</v>
      </c>
      <c s="29" r="S330">
        <v>18.0</v>
      </c>
      <c s="29" r="T330">
        <v>19.0</v>
      </c>
      <c s="29" r="U330">
        <v>20.0</v>
      </c>
      <c s="29" r="V330">
        <v>21.0</v>
      </c>
      <c s="29" r="W330">
        <v>22.0</v>
      </c>
      <c s="24" r="X330"/>
      <c s="24" r="Y330"/>
      <c s="30" r="Z330"/>
    </row>
    <row customHeight="1" r="331" ht="18.75">
      <c t="s" s="28" r="A331">
        <v>1137</v>
      </c>
      <c s="31" r="B331"/>
      <c s="31" r="C331"/>
      <c s="31" r="D331"/>
      <c s="31" r="E331"/>
      <c s="31" r="F331"/>
      <c s="31" r="G331"/>
      <c s="31" r="H331"/>
      <c s="31" r="I331"/>
      <c s="31" r="J331"/>
      <c s="31" r="K331"/>
      <c s="31" r="L331"/>
      <c s="31" r="M331"/>
      <c s="31" r="N331"/>
      <c s="31" r="O331"/>
      <c s="31" r="P331"/>
      <c s="31" r="Q331"/>
      <c s="31" r="R331"/>
      <c s="31" r="S331"/>
      <c s="31" r="T331"/>
      <c s="32" r="U331"/>
      <c s="31" r="V331"/>
      <c s="31" r="W331"/>
      <c s="24" r="X331"/>
      <c t="str" s="33" r="Y331">
        <f ref="Y331:Y332" t="shared" si="36">SUM(B331:W331)</f>
        <v>0</v>
      </c>
      <c t="str" s="34" r="Z331">
        <f>TD1!E41</f>
        <v/>
      </c>
    </row>
    <row customHeight="1" r="332" ht="18.75">
      <c t="s" s="28" r="A332">
        <v>1138</v>
      </c>
      <c s="31" r="B332"/>
      <c s="31" r="C332"/>
      <c s="31" r="D332"/>
      <c s="31" r="E332"/>
      <c s="31" r="F332"/>
      <c s="31" r="G332"/>
      <c s="31" r="H332"/>
      <c s="31" r="I332"/>
      <c s="31" r="J332"/>
      <c s="31" r="K332"/>
      <c s="31" r="L332"/>
      <c s="31" r="M332"/>
      <c s="31" r="N332"/>
      <c s="31" r="O332"/>
      <c s="31" r="P332"/>
      <c s="31" r="Q332"/>
      <c s="31" r="R332"/>
      <c s="31" r="S332"/>
      <c s="31" r="T332"/>
      <c s="31" r="U332"/>
      <c s="31" r="V332"/>
      <c s="31" r="W332"/>
      <c s="24" r="X332"/>
      <c t="str" s="33" r="Y332">
        <f t="shared" si="36"/>
        <v>0</v>
      </c>
      <c t="str" s="34" r="Z332">
        <f>TD1!K41</f>
        <v/>
      </c>
    </row>
    <row customHeight="1" r="333" ht="18.75">
      <c s="25" r="A333"/>
      <c s="25" r="B333"/>
      <c s="25" r="C333"/>
      <c s="25" r="D333"/>
      <c s="25" r="E333"/>
      <c s="24" r="F333"/>
      <c s="24" r="G333"/>
      <c s="24" r="H333"/>
      <c s="24" r="I333"/>
      <c s="24" r="J333"/>
      <c s="24" r="K333"/>
      <c s="24" r="L333"/>
      <c s="24" r="M333"/>
      <c s="24" r="N333"/>
      <c s="24" r="O333"/>
      <c s="24" r="P333"/>
      <c s="24" r="Q333"/>
      <c s="24" r="R333"/>
      <c s="24" r="S333"/>
      <c s="24" r="T333"/>
      <c s="24" r="U333"/>
      <c s="24" r="V333"/>
      <c s="24" r="W333"/>
      <c s="24" r="X333"/>
      <c s="24" r="Y333"/>
      <c s="30" r="Z333"/>
    </row>
    <row customHeight="1" r="334" ht="18.75">
      <c t="s" s="35" r="A334">
        <v>1139</v>
      </c>
      <c t="str" s="36" r="B334">
        <f>Y331+Z331</f>
        <v>0</v>
      </c>
      <c s="24" r="F334"/>
      <c s="24" r="G334"/>
      <c s="24" r="H334"/>
      <c s="24" r="I334"/>
      <c s="24" r="J334"/>
      <c s="24" r="K334"/>
      <c s="24" r="L334"/>
      <c s="24" r="M334"/>
      <c s="24" r="N334"/>
      <c s="24" r="O334"/>
      <c s="24" r="P334"/>
      <c s="24" r="Q334"/>
      <c s="24" r="R334"/>
      <c s="24" r="S334"/>
      <c s="24" r="T334"/>
      <c s="24" r="U334"/>
      <c s="24" r="V334"/>
      <c s="24" r="W334"/>
      <c s="24" r="X334"/>
      <c s="24" r="Y334"/>
      <c s="30" r="Z334"/>
    </row>
    <row customHeight="1" r="335" ht="18.75">
      <c s="25" r="A335"/>
      <c s="25" r="B335"/>
      <c s="25" r="C335"/>
      <c s="25" r="D335"/>
      <c s="25" r="E335"/>
      <c s="24" r="F335"/>
      <c s="24" r="G335"/>
      <c s="24" r="H335"/>
      <c s="24" r="I335"/>
      <c s="24" r="J335"/>
      <c s="24" r="K335"/>
      <c s="24" r="L335"/>
      <c s="24" r="M335"/>
      <c s="24" r="N335"/>
      <c s="24" r="O335"/>
      <c s="24" r="P335"/>
      <c s="24" r="Q335"/>
      <c s="24" r="R335"/>
      <c s="24" r="S335"/>
      <c s="24" r="T335"/>
      <c s="24" r="U335"/>
      <c s="24" r="V335"/>
      <c s="24" r="W335"/>
      <c s="24" r="X335"/>
      <c s="24" r="Y335"/>
      <c s="30" r="Z335"/>
    </row>
    <row customHeight="1" r="336" ht="18.75">
      <c t="s" s="35" r="A336">
        <v>1140</v>
      </c>
      <c t="str" s="36" r="B336">
        <f>Y332+Z332</f>
        <v>0</v>
      </c>
      <c s="25" r="F336"/>
      <c s="25" r="G336"/>
      <c s="25" r="H336"/>
      <c s="25" r="I336"/>
      <c s="25" r="J336"/>
      <c s="25" r="K336"/>
      <c s="25" r="L336"/>
      <c s="25" r="M336"/>
      <c s="25" r="N336"/>
      <c s="25" r="O336"/>
      <c s="25" r="P336"/>
      <c s="25" r="Q336"/>
      <c s="25" r="R336"/>
      <c s="25" r="S336"/>
      <c s="25" r="T336"/>
      <c s="25" r="U336"/>
      <c s="25" r="V336"/>
      <c s="25" r="W336"/>
      <c s="25" r="X336"/>
      <c s="25" r="Y336"/>
      <c s="31" r="Z336"/>
    </row>
    <row customHeight="1" r="337" ht="18.75">
      <c t="s" s="16" r="A337">
        <v>1141</v>
      </c>
      <c t="str" s="43" r="B337">
        <f>TD1!B42</f>
        <v>x</v>
      </c>
      <c s="18" r="C337"/>
      <c s="18" r="D337"/>
      <c s="18" r="E337"/>
      <c s="18" r="F337"/>
      <c s="18" r="G337"/>
      <c s="18" r="H337"/>
      <c s="18" r="I337"/>
      <c s="18" r="J337"/>
      <c s="18" r="K337"/>
      <c s="18" r="L337"/>
      <c s="18" r="M337"/>
      <c s="18" r="N337"/>
      <c s="18" r="O337"/>
      <c s="18" r="P337"/>
      <c s="18" r="Q337"/>
      <c s="18" r="R337"/>
      <c s="18" r="S337"/>
      <c s="18" r="T337"/>
      <c s="18" r="U337"/>
      <c s="18" r="V337"/>
      <c s="18" r="W337"/>
      <c s="18" r="X337"/>
      <c s="18" r="Y337"/>
      <c s="19" r="Z337"/>
    </row>
    <row customHeight="1" r="338" ht="18.75">
      <c s="3" r="A338"/>
      <c s="5" r="B338"/>
      <c s="5" r="C338"/>
      <c s="5" r="D338"/>
      <c s="5" r="E338"/>
      <c s="5" r="F338"/>
      <c s="5" r="G338"/>
      <c s="5" r="H338"/>
      <c s="5" r="I338"/>
      <c s="5" r="J338"/>
      <c s="5" r="K338"/>
      <c s="5" r="L338"/>
      <c s="5" r="M338"/>
      <c s="5" r="N338"/>
      <c s="5" r="O338"/>
      <c s="5" r="P338"/>
      <c s="5" r="Q338"/>
      <c s="5" r="R338"/>
      <c s="5" r="S338"/>
      <c s="5" r="T338"/>
      <c s="5" r="U338"/>
      <c s="5" r="V338"/>
      <c s="5" r="W338"/>
      <c s="3" r="X338"/>
      <c t="s" s="6" r="Y338">
        <v>1142</v>
      </c>
      <c t="s" s="7" r="Z338">
        <v>1143</v>
      </c>
    </row>
    <row customHeight="1" r="339" ht="18.75">
      <c t="s" s="8" r="A339">
        <v>1144</v>
      </c>
      <c s="9" r="B339">
        <v>1.0</v>
      </c>
      <c s="9" r="C339">
        <v>2.0</v>
      </c>
      <c s="9" r="D339">
        <v>3.0</v>
      </c>
      <c s="9" r="E339">
        <v>4.0</v>
      </c>
      <c s="9" r="F339">
        <v>5.0</v>
      </c>
      <c s="9" r="G339">
        <v>6.0</v>
      </c>
      <c s="9" r="H339">
        <v>7.0</v>
      </c>
      <c s="9" r="I339">
        <v>8.0</v>
      </c>
      <c s="9" r="J339">
        <v>9.0</v>
      </c>
      <c s="9" r="K339">
        <v>10.0</v>
      </c>
      <c s="9" r="L339">
        <v>11.0</v>
      </c>
      <c s="9" r="M339">
        <v>12.0</v>
      </c>
      <c s="9" r="N339">
        <v>13.0</v>
      </c>
      <c s="9" r="O339">
        <v>14.0</v>
      </c>
      <c s="9" r="P339">
        <v>15.0</v>
      </c>
      <c s="9" r="Q339">
        <v>16.0</v>
      </c>
      <c s="9" r="R339">
        <v>17.0</v>
      </c>
      <c s="9" r="S339">
        <v>18.0</v>
      </c>
      <c s="9" r="T339">
        <v>19.0</v>
      </c>
      <c s="9" r="U339">
        <v>20.0</v>
      </c>
      <c s="9" r="V339">
        <v>21.0</v>
      </c>
      <c s="9" r="W339">
        <v>22.0</v>
      </c>
      <c s="3" r="X339"/>
      <c s="3" r="Y339"/>
      <c s="4" r="Z339"/>
    </row>
    <row customHeight="1" r="340" ht="18.75">
      <c t="s" s="8" r="A340">
        <v>1145</v>
      </c>
      <c s="10" r="B340"/>
      <c s="10" r="C340"/>
      <c s="10" r="D340"/>
      <c s="10" r="E340"/>
      <c s="10" r="F340"/>
      <c s="10" r="G340"/>
      <c s="10" r="H340"/>
      <c s="10" r="I340"/>
      <c s="10" r="J340"/>
      <c s="10" r="K340"/>
      <c s="10" r="L340"/>
      <c s="10" r="M340"/>
      <c s="10" r="N340"/>
      <c s="10" r="O340"/>
      <c s="10" r="P340"/>
      <c s="10" r="Q340"/>
      <c s="10" r="R340"/>
      <c s="10" r="S340"/>
      <c s="10" r="T340"/>
      <c s="12" r="U340"/>
      <c s="10" r="V340"/>
      <c s="10" r="W340"/>
      <c s="3" r="X340"/>
      <c t="str" s="2" r="Y340">
        <f ref="Y340:Y341" t="shared" si="37">SUM(B340:W340)</f>
        <v>0</v>
      </c>
      <c t="str" s="13" r="Z340">
        <f>TD1!E42</f>
        <v/>
      </c>
    </row>
    <row customHeight="1" r="341" ht="18.75">
      <c t="s" s="8" r="A341">
        <v>1146</v>
      </c>
      <c s="10" r="B341"/>
      <c s="10" r="C341"/>
      <c s="10" r="D341"/>
      <c s="10" r="E341"/>
      <c s="10" r="F341"/>
      <c s="10" r="G341"/>
      <c s="10" r="H341"/>
      <c s="10" r="I341"/>
      <c s="10" r="J341"/>
      <c s="10" r="K341"/>
      <c s="10" r="L341"/>
      <c s="10" r="M341"/>
      <c s="10" r="N341"/>
      <c s="10" r="O341"/>
      <c s="10" r="P341"/>
      <c s="10" r="Q341"/>
      <c s="10" r="R341"/>
      <c s="10" r="S341"/>
      <c s="10" r="T341"/>
      <c s="10" r="U341"/>
      <c s="10" r="V341"/>
      <c s="10" r="W341"/>
      <c s="3" r="X341"/>
      <c t="str" s="2" r="Y341">
        <f t="shared" si="37"/>
        <v>0</v>
      </c>
      <c t="str" s="13" r="Z341">
        <f>TD1!K42</f>
        <v/>
      </c>
    </row>
    <row customHeight="1" r="342" ht="18.75">
      <c s="5" r="A342"/>
      <c s="5" r="B342"/>
      <c s="5" r="C342"/>
      <c s="5" r="D342"/>
      <c s="5" r="E342"/>
      <c s="3" r="F342"/>
      <c s="3" r="G342"/>
      <c s="3" r="H342"/>
      <c s="3" r="I342"/>
      <c s="3" r="J342"/>
      <c s="3" r="K342"/>
      <c s="3" r="L342"/>
      <c s="3" r="M342"/>
      <c s="3" r="N342"/>
      <c s="3" r="O342"/>
      <c s="3" r="P342"/>
      <c s="3" r="Q342"/>
      <c s="3" r="R342"/>
      <c s="3" r="S342"/>
      <c s="3" r="T342"/>
      <c s="3" r="U342"/>
      <c s="3" r="V342"/>
      <c s="3" r="W342"/>
      <c s="3" r="X342"/>
      <c s="3" r="Y342"/>
      <c s="4" r="Z342"/>
    </row>
    <row customHeight="1" r="343" ht="18.75">
      <c t="s" s="14" r="A343">
        <v>1147</v>
      </c>
      <c t="str" s="15" r="B343">
        <f>Y340+Z340</f>
        <v>0</v>
      </c>
      <c s="3" r="F343"/>
      <c s="3" r="G343"/>
      <c s="3" r="H343"/>
      <c s="3" r="I343"/>
      <c s="3" r="J343"/>
      <c s="3" r="K343"/>
      <c s="3" r="L343"/>
      <c s="3" r="M343"/>
      <c s="3" r="N343"/>
      <c s="3" r="O343"/>
      <c s="3" r="P343"/>
      <c s="3" r="Q343"/>
      <c s="3" r="R343"/>
      <c s="3" r="S343"/>
      <c s="3" r="T343"/>
      <c s="3" r="U343"/>
      <c s="3" r="V343"/>
      <c s="3" r="W343"/>
      <c s="3" r="X343"/>
      <c s="3" r="Y343"/>
      <c s="4" r="Z343"/>
    </row>
    <row customHeight="1" r="344" ht="18.75">
      <c s="5" r="A344"/>
      <c s="5" r="B344"/>
      <c s="5" r="C344"/>
      <c s="5" r="D344"/>
      <c s="5" r="E344"/>
      <c s="3" r="F344"/>
      <c s="3" r="G344"/>
      <c s="3" r="H344"/>
      <c s="3" r="I344"/>
      <c s="3" r="J344"/>
      <c s="3" r="K344"/>
      <c s="3" r="L344"/>
      <c s="3" r="M344"/>
      <c s="3" r="N344"/>
      <c s="3" r="O344"/>
      <c s="3" r="P344"/>
      <c s="3" r="Q344"/>
      <c s="3" r="R344"/>
      <c s="3" r="S344"/>
      <c s="3" r="T344"/>
      <c s="3" r="U344"/>
      <c s="3" r="V344"/>
      <c s="3" r="W344"/>
      <c s="3" r="X344"/>
      <c s="3" r="Y344"/>
      <c s="4" r="Z344"/>
    </row>
    <row customHeight="1" r="345" ht="18.75">
      <c t="s" s="14" r="A345">
        <v>1148</v>
      </c>
      <c t="str" s="15" r="B345">
        <f>Y341+Z341</f>
        <v>0</v>
      </c>
      <c s="5" r="F345"/>
      <c s="5" r="G345"/>
      <c s="5" r="H345"/>
      <c s="5" r="I345"/>
      <c s="5" r="J345"/>
      <c s="5" r="K345"/>
      <c s="5" r="L345"/>
      <c s="5" r="M345"/>
      <c s="5" r="N345"/>
      <c s="5" r="O345"/>
      <c s="5" r="P345"/>
      <c s="5" r="Q345"/>
      <c s="5" r="R345"/>
      <c s="5" r="S345"/>
      <c s="5" r="T345"/>
      <c s="5" r="U345"/>
      <c s="5" r="V345"/>
      <c s="5" r="W345"/>
      <c s="5" r="X345"/>
      <c s="5" r="Y345"/>
      <c s="10" r="Z345"/>
    </row>
    <row customHeight="1" r="346" ht="18.75">
      <c t="s" s="16" r="A346">
        <v>1149</v>
      </c>
      <c t="str" s="37" r="B346">
        <f>TD1!B43</f>
        <v>x</v>
      </c>
      <c s="18" r="C346"/>
      <c s="18" r="D346"/>
      <c s="18" r="E346"/>
      <c s="18" r="F346"/>
      <c s="18" r="G346"/>
      <c s="18" r="H346"/>
      <c s="18" r="I346"/>
      <c s="18" r="J346"/>
      <c s="18" r="K346"/>
      <c s="18" r="L346"/>
      <c s="18" r="M346"/>
      <c s="18" r="N346"/>
      <c s="18" r="O346"/>
      <c s="18" r="P346"/>
      <c s="18" r="Q346"/>
      <c s="18" r="R346"/>
      <c s="18" r="S346"/>
      <c s="18" r="T346"/>
      <c s="18" r="U346"/>
      <c s="18" r="V346"/>
      <c s="18" r="W346"/>
      <c s="18" r="X346"/>
      <c s="18" r="Y346"/>
      <c s="19" r="Z346"/>
    </row>
    <row customHeight="1" r="347" ht="18.75">
      <c s="3" r="A347"/>
      <c s="5" r="B347"/>
      <c s="5" r="C347"/>
      <c s="5" r="D347"/>
      <c s="5" r="E347"/>
      <c s="5" r="F347"/>
      <c s="5" r="G347"/>
      <c s="5" r="H347"/>
      <c s="5" r="I347"/>
      <c s="5" r="J347"/>
      <c s="5" r="K347"/>
      <c s="5" r="L347"/>
      <c s="5" r="M347"/>
      <c s="5" r="N347"/>
      <c s="5" r="O347"/>
      <c s="5" r="P347"/>
      <c s="5" r="Q347"/>
      <c s="5" r="R347"/>
      <c s="5" r="S347"/>
      <c s="5" r="T347"/>
      <c s="5" r="U347"/>
      <c s="5" r="V347"/>
      <c s="5" r="W347"/>
      <c s="3" r="X347"/>
      <c t="s" s="6" r="Y347">
        <v>1150</v>
      </c>
      <c t="s" s="7" r="Z347">
        <v>1151</v>
      </c>
    </row>
    <row customHeight="1" r="348" ht="18.75">
      <c t="s" s="8" r="A348">
        <v>1152</v>
      </c>
      <c s="9" r="B348">
        <v>1.0</v>
      </c>
      <c s="9" r="C348">
        <v>2.0</v>
      </c>
      <c s="9" r="D348">
        <v>3.0</v>
      </c>
      <c s="9" r="E348">
        <v>4.0</v>
      </c>
      <c s="9" r="F348">
        <v>5.0</v>
      </c>
      <c s="9" r="G348">
        <v>6.0</v>
      </c>
      <c s="9" r="H348">
        <v>7.0</v>
      </c>
      <c s="9" r="I348">
        <v>8.0</v>
      </c>
      <c s="9" r="J348">
        <v>9.0</v>
      </c>
      <c s="9" r="K348">
        <v>10.0</v>
      </c>
      <c s="9" r="L348">
        <v>11.0</v>
      </c>
      <c s="9" r="M348">
        <v>12.0</v>
      </c>
      <c s="9" r="N348">
        <v>13.0</v>
      </c>
      <c s="9" r="O348">
        <v>14.0</v>
      </c>
      <c s="9" r="P348">
        <v>15.0</v>
      </c>
      <c s="9" r="Q348">
        <v>16.0</v>
      </c>
      <c s="9" r="R348">
        <v>17.0</v>
      </c>
      <c s="9" r="S348">
        <v>18.0</v>
      </c>
      <c s="9" r="T348">
        <v>19.0</v>
      </c>
      <c s="9" r="U348">
        <v>20.0</v>
      </c>
      <c s="9" r="V348">
        <v>21.0</v>
      </c>
      <c s="9" r="W348">
        <v>22.0</v>
      </c>
      <c s="3" r="X348"/>
      <c s="3" r="Y348"/>
      <c s="4" r="Z348"/>
    </row>
    <row customHeight="1" r="349" ht="18.75">
      <c t="s" s="8" r="A349">
        <v>1153</v>
      </c>
      <c s="10" r="B349"/>
      <c s="10" r="C349"/>
      <c s="10" r="D349"/>
      <c s="10" r="E349"/>
      <c s="10" r="F349"/>
      <c s="10" r="G349"/>
      <c s="10" r="H349"/>
      <c s="10" r="I349"/>
      <c s="10" r="J349"/>
      <c s="10" r="K349"/>
      <c s="10" r="L349"/>
      <c s="10" r="M349"/>
      <c s="10" r="N349"/>
      <c s="10" r="O349"/>
      <c s="10" r="P349"/>
      <c s="10" r="Q349"/>
      <c s="10" r="R349"/>
      <c s="10" r="S349"/>
      <c s="10" r="T349"/>
      <c s="12" r="U349"/>
      <c s="10" r="V349"/>
      <c s="10" r="W349"/>
      <c s="3" r="X349"/>
      <c t="str" s="2" r="Y349">
        <f ref="Y349:Y350" t="shared" si="38">SUM(B349:W349)</f>
        <v>0</v>
      </c>
      <c t="str" s="13" r="Z349">
        <f>TD1!E43</f>
        <v/>
      </c>
    </row>
    <row customHeight="1" r="350" ht="18.75">
      <c t="s" s="8" r="A350">
        <v>1154</v>
      </c>
      <c s="10" r="B350"/>
      <c s="10" r="C350"/>
      <c s="10" r="D350"/>
      <c s="10" r="E350"/>
      <c s="10" r="F350"/>
      <c s="10" r="G350"/>
      <c s="10" r="H350"/>
      <c s="10" r="I350"/>
      <c s="10" r="J350"/>
      <c s="10" r="K350"/>
      <c s="10" r="L350"/>
      <c s="10" r="M350"/>
      <c s="10" r="N350"/>
      <c s="10" r="O350"/>
      <c s="10" r="P350"/>
      <c s="10" r="Q350"/>
      <c s="10" r="R350"/>
      <c s="10" r="S350"/>
      <c s="10" r="T350"/>
      <c s="10" r="U350"/>
      <c s="10" r="V350"/>
      <c s="10" r="W350"/>
      <c s="3" r="X350"/>
      <c t="str" s="2" r="Y350">
        <f t="shared" si="38"/>
        <v>0</v>
      </c>
      <c t="str" s="13" r="Z350">
        <f>TD1!K43</f>
        <v/>
      </c>
    </row>
    <row customHeight="1" r="351" ht="18.75">
      <c s="5" r="A351"/>
      <c s="5" r="B351"/>
      <c s="5" r="C351"/>
      <c s="5" r="D351"/>
      <c s="5" r="E351"/>
      <c s="3" r="F351"/>
      <c s="3" r="G351"/>
      <c s="3" r="H351"/>
      <c s="3" r="I351"/>
      <c s="3" r="J351"/>
      <c s="3" r="K351"/>
      <c s="3" r="L351"/>
      <c s="3" r="M351"/>
      <c s="3" r="N351"/>
      <c s="3" r="O351"/>
      <c s="3" r="P351"/>
      <c s="3" r="Q351"/>
      <c s="3" r="R351"/>
      <c s="3" r="S351"/>
      <c s="3" r="T351"/>
      <c s="3" r="U351"/>
      <c s="3" r="V351"/>
      <c s="3" r="W351"/>
      <c s="3" r="X351"/>
      <c s="3" r="Y351"/>
      <c s="4" r="Z351"/>
    </row>
    <row customHeight="1" r="352" ht="18.75">
      <c t="s" s="14" r="A352">
        <v>1155</v>
      </c>
      <c t="str" s="15" r="B352">
        <f>Y349+Z349</f>
        <v>0</v>
      </c>
      <c s="3" r="F352"/>
      <c s="3" r="G352"/>
      <c s="3" r="H352"/>
      <c s="3" r="I352"/>
      <c s="3" r="J352"/>
      <c s="3" r="K352"/>
      <c s="3" r="L352"/>
      <c s="3" r="M352"/>
      <c s="3" r="N352"/>
      <c s="3" r="O352"/>
      <c s="3" r="P352"/>
      <c s="3" r="Q352"/>
      <c s="3" r="R352"/>
      <c s="3" r="S352"/>
      <c s="3" r="T352"/>
      <c s="3" r="U352"/>
      <c s="3" r="V352"/>
      <c s="3" r="W352"/>
      <c s="3" r="X352"/>
      <c s="3" r="Y352"/>
      <c s="4" r="Z352"/>
    </row>
    <row customHeight="1" r="353" ht="18.75">
      <c s="5" r="A353"/>
      <c s="5" r="B353"/>
      <c s="5" r="C353"/>
      <c s="5" r="D353"/>
      <c s="5" r="E353"/>
      <c s="3" r="F353"/>
      <c s="3" r="G353"/>
      <c s="3" r="H353"/>
      <c s="3" r="I353"/>
      <c s="3" r="J353"/>
      <c s="3" r="K353"/>
      <c s="3" r="L353"/>
      <c s="3" r="M353"/>
      <c s="3" r="N353"/>
      <c s="3" r="O353"/>
      <c s="3" r="P353"/>
      <c s="3" r="Q353"/>
      <c s="3" r="R353"/>
      <c s="3" r="S353"/>
      <c s="3" r="T353"/>
      <c s="3" r="U353"/>
      <c s="3" r="V353"/>
      <c s="3" r="W353"/>
      <c s="3" r="X353"/>
      <c s="3" r="Y353"/>
      <c s="4" r="Z353"/>
    </row>
    <row customHeight="1" r="354" ht="18.75">
      <c t="s" s="14" r="A354">
        <v>1156</v>
      </c>
      <c t="str" s="15" r="B354">
        <f>Y350+Z350</f>
        <v>0</v>
      </c>
      <c s="5" r="F354"/>
      <c s="5" r="G354"/>
      <c s="5" r="H354"/>
      <c s="5" r="I354"/>
      <c s="5" r="J354"/>
      <c s="5" r="K354"/>
      <c s="5" r="L354"/>
      <c s="5" r="M354"/>
      <c s="5" r="N354"/>
      <c s="5" r="O354"/>
      <c s="5" r="P354"/>
      <c s="5" r="Q354"/>
      <c s="5" r="R354"/>
      <c s="5" r="S354"/>
      <c s="5" r="T354"/>
      <c s="5" r="U354"/>
      <c s="5" r="V354"/>
      <c s="5" r="W354"/>
      <c s="5" r="X354"/>
      <c s="5" r="Y354"/>
      <c s="10" r="Z354"/>
    </row>
    <row customHeight="1" r="355" ht="18.75">
      <c s="38" r="A355"/>
      <c s="38" r="B355"/>
      <c s="38" r="C355"/>
      <c s="38" r="D355"/>
      <c s="38" r="E355"/>
      <c s="38" r="F355"/>
      <c s="38" r="G355"/>
      <c s="38" r="H355"/>
      <c s="38" r="I355"/>
      <c s="38" r="J355"/>
      <c s="38" r="K355"/>
      <c s="38" r="L355"/>
      <c s="38" r="M355"/>
      <c s="38" r="N355"/>
      <c s="38" r="O355"/>
      <c s="38" r="P355"/>
      <c s="38" r="Q355"/>
      <c s="38" r="R355"/>
      <c s="38" r="S355"/>
      <c s="38" r="T355"/>
      <c s="38" r="U355"/>
      <c s="38" r="V355"/>
      <c s="38" r="W355"/>
      <c s="38" r="X355"/>
      <c s="38" r="Y355"/>
      <c s="38" r="Z355"/>
    </row>
    <row customHeight="1" r="356" ht="18.75">
      <c t="s" s="16" r="A356">
        <v>1157</v>
      </c>
      <c t="str" s="37" r="B356">
        <f>TD1!B44</f>
        <v>x</v>
      </c>
      <c s="18" r="C356"/>
      <c s="18" r="D356"/>
      <c s="18" r="E356"/>
      <c s="18" r="F356"/>
      <c s="18" r="G356"/>
      <c s="18" r="H356"/>
      <c s="18" r="I356"/>
      <c s="18" r="J356"/>
      <c s="18" r="K356"/>
      <c s="18" r="L356"/>
      <c s="18" r="M356"/>
      <c s="18" r="N356"/>
      <c s="18" r="O356"/>
      <c s="18" r="P356"/>
      <c s="18" r="Q356"/>
      <c s="18" r="R356"/>
      <c s="18" r="S356"/>
      <c s="18" r="T356"/>
      <c s="18" r="U356"/>
      <c s="18" r="V356"/>
      <c s="18" r="W356"/>
      <c s="18" r="X356"/>
      <c s="18" r="Y356"/>
      <c s="19" r="Z356"/>
    </row>
    <row customHeight="1" r="357" ht="18.75">
      <c s="3" r="A357"/>
      <c s="5" r="B357"/>
      <c s="5" r="C357"/>
      <c s="5" r="D357"/>
      <c s="5" r="E357"/>
      <c s="5" r="F357"/>
      <c s="5" r="G357"/>
      <c s="5" r="H357"/>
      <c s="5" r="I357"/>
      <c s="5" r="J357"/>
      <c s="5" r="K357"/>
      <c s="5" r="L357"/>
      <c s="5" r="M357"/>
      <c s="5" r="N357"/>
      <c s="5" r="O357"/>
      <c s="5" r="P357"/>
      <c s="5" r="Q357"/>
      <c s="5" r="R357"/>
      <c s="5" r="S357"/>
      <c s="5" r="T357"/>
      <c s="5" r="U357"/>
      <c s="5" r="V357"/>
      <c s="5" r="W357"/>
      <c s="3" r="X357"/>
      <c t="s" s="6" r="Y357">
        <v>1158</v>
      </c>
      <c t="s" s="7" r="Z357">
        <v>1159</v>
      </c>
    </row>
    <row customHeight="1" r="358" ht="18.75">
      <c t="s" s="8" r="A358">
        <v>1160</v>
      </c>
      <c s="9" r="B358">
        <v>1.0</v>
      </c>
      <c s="9" r="C358">
        <v>2.0</v>
      </c>
      <c s="9" r="D358">
        <v>3.0</v>
      </c>
      <c s="9" r="E358">
        <v>4.0</v>
      </c>
      <c s="9" r="F358">
        <v>5.0</v>
      </c>
      <c s="9" r="G358">
        <v>6.0</v>
      </c>
      <c s="9" r="H358">
        <v>7.0</v>
      </c>
      <c s="9" r="I358">
        <v>8.0</v>
      </c>
      <c s="9" r="J358">
        <v>9.0</v>
      </c>
      <c s="9" r="K358">
        <v>10.0</v>
      </c>
      <c s="9" r="L358">
        <v>11.0</v>
      </c>
      <c s="9" r="M358">
        <v>12.0</v>
      </c>
      <c s="9" r="N358">
        <v>13.0</v>
      </c>
      <c s="9" r="O358">
        <v>14.0</v>
      </c>
      <c s="9" r="P358">
        <v>15.0</v>
      </c>
      <c s="9" r="Q358">
        <v>16.0</v>
      </c>
      <c s="9" r="R358">
        <v>17.0</v>
      </c>
      <c s="9" r="S358">
        <v>18.0</v>
      </c>
      <c s="9" r="T358">
        <v>19.0</v>
      </c>
      <c s="9" r="U358">
        <v>20.0</v>
      </c>
      <c s="9" r="V358">
        <v>21.0</v>
      </c>
      <c s="9" r="W358">
        <v>22.0</v>
      </c>
      <c s="3" r="X358"/>
      <c s="3" r="Y358"/>
      <c s="4" r="Z358"/>
    </row>
    <row customHeight="1" r="359" ht="18.75">
      <c t="s" s="8" r="A359">
        <v>1161</v>
      </c>
      <c s="10" r="B359"/>
      <c s="10" r="C359"/>
      <c s="10" r="D359"/>
      <c s="10" r="E359"/>
      <c s="10" r="F359"/>
      <c s="10" r="G359"/>
      <c s="10" r="H359"/>
      <c s="10" r="I359"/>
      <c s="10" r="J359"/>
      <c s="10" r="K359"/>
      <c s="10" r="L359"/>
      <c s="10" r="M359"/>
      <c s="10" r="N359"/>
      <c s="10" r="O359"/>
      <c s="10" r="P359"/>
      <c s="10" r="Q359"/>
      <c s="10" r="R359"/>
      <c s="10" r="S359"/>
      <c s="10" r="T359"/>
      <c s="12" r="U359"/>
      <c s="10" r="V359"/>
      <c s="10" r="W359"/>
      <c s="3" r="X359"/>
      <c t="str" s="2" r="Y359">
        <f ref="Y359:Y360" t="shared" si="39">SUM(B359:W359)</f>
        <v>0</v>
      </c>
      <c t="str" s="13" r="Z359">
        <f>TD1!E44</f>
        <v/>
      </c>
    </row>
    <row customHeight="1" r="360" ht="18.75">
      <c t="s" s="8" r="A360">
        <v>1162</v>
      </c>
      <c s="10" r="B360"/>
      <c s="10" r="C360"/>
      <c s="10" r="D360"/>
      <c s="10" r="E360"/>
      <c s="10" r="F360"/>
      <c s="10" r="G360"/>
      <c s="10" r="H360"/>
      <c s="10" r="I360"/>
      <c s="10" r="J360"/>
      <c s="10" r="K360"/>
      <c s="10" r="L360"/>
      <c s="10" r="M360"/>
      <c s="10" r="N360"/>
      <c s="10" r="O360"/>
      <c s="10" r="P360"/>
      <c s="10" r="Q360"/>
      <c s="10" r="R360"/>
      <c s="10" r="S360"/>
      <c s="10" r="T360"/>
      <c s="10" r="U360"/>
      <c s="10" r="V360"/>
      <c s="10" r="W360"/>
      <c s="3" r="X360"/>
      <c t="str" s="2" r="Y360">
        <f t="shared" si="39"/>
        <v>0</v>
      </c>
      <c t="str" s="13" r="Z360">
        <f>TD1!K44</f>
        <v/>
      </c>
    </row>
    <row customHeight="1" r="361" ht="18.75">
      <c s="5" r="A361"/>
      <c s="5" r="B361"/>
      <c s="5" r="C361"/>
      <c s="5" r="D361"/>
      <c s="5" r="E361"/>
      <c s="3" r="F361"/>
      <c s="3" r="G361"/>
      <c s="3" r="H361"/>
      <c s="3" r="I361"/>
      <c s="3" r="J361"/>
      <c s="3" r="K361"/>
      <c s="3" r="L361"/>
      <c s="3" r="M361"/>
      <c s="3" r="N361"/>
      <c s="3" r="O361"/>
      <c s="3" r="P361"/>
      <c s="3" r="Q361"/>
      <c s="3" r="R361"/>
      <c s="3" r="S361"/>
      <c s="3" r="T361"/>
      <c s="3" r="U361"/>
      <c s="3" r="V361"/>
      <c s="3" r="W361"/>
      <c s="3" r="X361"/>
      <c s="3" r="Y361"/>
      <c s="4" r="Z361"/>
    </row>
    <row customHeight="1" r="362" ht="18.75">
      <c t="s" s="14" r="A362">
        <v>1163</v>
      </c>
      <c t="str" s="15" r="B362">
        <f>Y359+Z359</f>
        <v>0</v>
      </c>
      <c s="3" r="F362"/>
      <c s="3" r="G362"/>
      <c s="3" r="H362"/>
      <c s="3" r="I362"/>
      <c s="3" r="J362"/>
      <c s="3" r="K362"/>
      <c s="3" r="L362"/>
      <c s="3" r="M362"/>
      <c s="3" r="N362"/>
      <c s="3" r="O362"/>
      <c s="3" r="P362"/>
      <c s="3" r="Q362"/>
      <c s="3" r="R362"/>
      <c s="3" r="S362"/>
      <c s="3" r="T362"/>
      <c s="3" r="U362"/>
      <c s="3" r="V362"/>
      <c s="3" r="W362"/>
      <c s="3" r="X362"/>
      <c s="3" r="Y362"/>
      <c s="4" r="Z362"/>
    </row>
    <row customHeight="1" r="363" ht="18.75">
      <c s="5" r="A363"/>
      <c s="5" r="B363"/>
      <c s="5" r="C363"/>
      <c s="5" r="D363"/>
      <c s="5" r="E363"/>
      <c s="3" r="F363"/>
      <c s="3" r="G363"/>
      <c s="3" r="H363"/>
      <c s="3" r="I363"/>
      <c s="3" r="J363"/>
      <c s="3" r="K363"/>
      <c s="3" r="L363"/>
      <c s="3" r="M363"/>
      <c s="3" r="N363"/>
      <c s="3" r="O363"/>
      <c s="3" r="P363"/>
      <c s="3" r="Q363"/>
      <c s="3" r="R363"/>
      <c s="3" r="S363"/>
      <c s="3" r="T363"/>
      <c s="3" r="U363"/>
      <c s="3" r="V363"/>
      <c s="3" r="W363"/>
      <c s="3" r="X363"/>
      <c s="3" r="Y363"/>
      <c s="4" r="Z363"/>
    </row>
    <row customHeight="1" r="364" ht="18.75">
      <c t="s" s="14" r="A364">
        <v>1164</v>
      </c>
      <c t="str" s="15" r="B364">
        <f>Y360+Z360</f>
        <v>0</v>
      </c>
      <c s="5" r="F364"/>
      <c s="5" r="G364"/>
      <c s="5" r="H364"/>
      <c s="5" r="I364"/>
      <c s="5" r="J364"/>
      <c s="5" r="K364"/>
      <c s="5" r="L364"/>
      <c s="5" r="M364"/>
      <c s="5" r="N364"/>
      <c s="5" r="O364"/>
      <c s="5" r="P364"/>
      <c s="5" r="Q364"/>
      <c s="5" r="R364"/>
      <c s="5" r="S364"/>
      <c s="5" r="T364"/>
      <c s="5" r="U364"/>
      <c s="5" r="V364"/>
      <c s="5" r="W364"/>
      <c s="5" r="X364"/>
      <c s="5" r="Y364"/>
      <c s="10" r="Z364"/>
    </row>
    <row customHeight="1" r="365" ht="18.75">
      <c t="s" s="16" r="A365">
        <v>1165</v>
      </c>
      <c t="str" s="43" r="B365">
        <f>TD1!B45</f>
        <v>x</v>
      </c>
      <c s="18" r="C365"/>
      <c s="18" r="D365"/>
      <c s="18" r="E365"/>
      <c s="18" r="F365"/>
      <c s="18" r="G365"/>
      <c s="18" r="H365"/>
      <c s="18" r="I365"/>
      <c s="18" r="J365"/>
      <c s="18" r="K365"/>
      <c s="18" r="L365"/>
      <c s="18" r="M365"/>
      <c s="18" r="N365"/>
      <c s="18" r="O365"/>
      <c s="18" r="P365"/>
      <c s="18" r="Q365"/>
      <c s="18" r="R365"/>
      <c s="18" r="S365"/>
      <c s="18" r="T365"/>
      <c s="18" r="U365"/>
      <c s="18" r="V365"/>
      <c s="18" r="W365"/>
      <c s="18" r="X365"/>
      <c s="18" r="Y365"/>
      <c s="19" r="Z365"/>
    </row>
    <row customHeight="1" r="366" ht="18.75">
      <c s="3" r="A366"/>
      <c s="5" r="B366"/>
      <c s="5" r="C366"/>
      <c s="5" r="D366"/>
      <c s="5" r="E366"/>
      <c s="5" r="F366"/>
      <c s="5" r="G366"/>
      <c s="5" r="H366"/>
      <c s="5" r="I366"/>
      <c s="5" r="J366"/>
      <c s="5" r="K366"/>
      <c s="5" r="L366"/>
      <c s="5" r="M366"/>
      <c s="5" r="N366"/>
      <c s="5" r="O366"/>
      <c s="5" r="P366"/>
      <c s="5" r="Q366"/>
      <c s="5" r="R366"/>
      <c s="5" r="S366"/>
      <c s="5" r="T366"/>
      <c s="5" r="U366"/>
      <c s="5" r="V366"/>
      <c s="5" r="W366"/>
      <c s="3" r="X366"/>
      <c t="s" s="6" r="Y366">
        <v>1166</v>
      </c>
      <c t="s" s="7" r="Z366">
        <v>1167</v>
      </c>
    </row>
    <row customHeight="1" r="367" ht="18.75">
      <c t="s" s="8" r="A367">
        <v>1168</v>
      </c>
      <c s="9" r="B367">
        <v>1.0</v>
      </c>
      <c s="9" r="C367">
        <v>2.0</v>
      </c>
      <c s="9" r="D367">
        <v>3.0</v>
      </c>
      <c s="9" r="E367">
        <v>4.0</v>
      </c>
      <c s="9" r="F367">
        <v>5.0</v>
      </c>
      <c s="9" r="G367">
        <v>6.0</v>
      </c>
      <c s="9" r="H367">
        <v>7.0</v>
      </c>
      <c s="9" r="I367">
        <v>8.0</v>
      </c>
      <c s="9" r="J367">
        <v>9.0</v>
      </c>
      <c s="9" r="K367">
        <v>10.0</v>
      </c>
      <c s="9" r="L367">
        <v>11.0</v>
      </c>
      <c s="9" r="M367">
        <v>12.0</v>
      </c>
      <c s="9" r="N367">
        <v>13.0</v>
      </c>
      <c s="9" r="O367">
        <v>14.0</v>
      </c>
      <c s="9" r="P367">
        <v>15.0</v>
      </c>
      <c s="9" r="Q367">
        <v>16.0</v>
      </c>
      <c s="9" r="R367">
        <v>17.0</v>
      </c>
      <c s="9" r="S367">
        <v>18.0</v>
      </c>
      <c s="9" r="T367">
        <v>19.0</v>
      </c>
      <c s="9" r="U367">
        <v>20.0</v>
      </c>
      <c s="9" r="V367">
        <v>21.0</v>
      </c>
      <c s="9" r="W367">
        <v>22.0</v>
      </c>
      <c s="3" r="X367"/>
      <c s="3" r="Y367"/>
      <c s="4" r="Z367"/>
    </row>
    <row customHeight="1" r="368" ht="18.75">
      <c t="s" s="8" r="A368">
        <v>1169</v>
      </c>
      <c s="10" r="B368"/>
      <c s="10" r="C368"/>
      <c s="10" r="D368"/>
      <c s="10" r="E368"/>
      <c s="10" r="F368"/>
      <c s="10" r="G368"/>
      <c s="10" r="H368"/>
      <c s="10" r="I368"/>
      <c s="10" r="J368"/>
      <c s="10" r="K368"/>
      <c s="10" r="L368"/>
      <c s="10" r="M368"/>
      <c s="10" r="N368"/>
      <c s="10" r="O368"/>
      <c s="10" r="P368"/>
      <c s="10" r="Q368"/>
      <c s="10" r="R368"/>
      <c s="10" r="S368"/>
      <c s="10" r="T368"/>
      <c s="12" r="U368"/>
      <c s="10" r="V368"/>
      <c s="10" r="W368"/>
      <c s="3" r="X368"/>
      <c t="str" s="2" r="Y368">
        <f ref="Y368:Y369" t="shared" si="40">SUM(B368:W368)</f>
        <v>0</v>
      </c>
      <c t="str" s="13" r="Z368">
        <f>TD1!E45</f>
        <v/>
      </c>
    </row>
    <row customHeight="1" r="369" ht="18.75">
      <c t="s" s="8" r="A369">
        <v>1170</v>
      </c>
      <c s="10" r="B369"/>
      <c s="10" r="C369"/>
      <c s="10" r="D369"/>
      <c s="10" r="E369"/>
      <c s="10" r="F369"/>
      <c s="10" r="G369"/>
      <c s="10" r="H369"/>
      <c s="10" r="I369"/>
      <c s="10" r="J369"/>
      <c s="10" r="K369"/>
      <c s="10" r="L369"/>
      <c s="10" r="M369"/>
      <c s="10" r="N369"/>
      <c s="10" r="O369"/>
      <c s="10" r="P369"/>
      <c s="10" r="Q369"/>
      <c s="10" r="R369"/>
      <c s="10" r="S369"/>
      <c s="10" r="T369"/>
      <c s="10" r="U369"/>
      <c s="10" r="V369"/>
      <c s="10" r="W369"/>
      <c s="3" r="X369"/>
      <c t="str" s="2" r="Y369">
        <f t="shared" si="40"/>
        <v>0</v>
      </c>
      <c t="str" s="13" r="Z369">
        <f>TD1!K45</f>
        <v/>
      </c>
    </row>
    <row customHeight="1" r="370" ht="18.75">
      <c s="5" r="A370"/>
      <c s="5" r="B370"/>
      <c s="5" r="C370"/>
      <c s="5" r="D370"/>
      <c s="5" r="E370"/>
      <c s="3" r="F370"/>
      <c s="3" r="G370"/>
      <c s="3" r="H370"/>
      <c s="3" r="I370"/>
      <c s="3" r="J370"/>
      <c s="3" r="K370"/>
      <c s="3" r="L370"/>
      <c s="3" r="M370"/>
      <c s="3" r="N370"/>
      <c s="3" r="O370"/>
      <c s="3" r="P370"/>
      <c s="3" r="Q370"/>
      <c s="3" r="R370"/>
      <c s="3" r="S370"/>
      <c s="3" r="T370"/>
      <c s="3" r="U370"/>
      <c s="3" r="V370"/>
      <c s="3" r="W370"/>
      <c s="3" r="X370"/>
      <c s="3" r="Y370"/>
      <c s="4" r="Z370"/>
    </row>
    <row customHeight="1" r="371" ht="18.75">
      <c t="s" s="14" r="A371">
        <v>1171</v>
      </c>
      <c t="str" s="15" r="B371">
        <f>Y368+Z368</f>
        <v>0</v>
      </c>
      <c s="3" r="F371"/>
      <c s="3" r="G371"/>
      <c s="3" r="H371"/>
      <c s="3" r="I371"/>
      <c s="3" r="J371"/>
      <c s="3" r="K371"/>
      <c s="3" r="L371"/>
      <c s="3" r="M371"/>
      <c s="3" r="N371"/>
      <c s="3" r="O371"/>
      <c s="3" r="P371"/>
      <c s="3" r="Q371"/>
      <c s="3" r="R371"/>
      <c s="3" r="S371"/>
      <c s="3" r="T371"/>
      <c s="3" r="U371"/>
      <c s="3" r="V371"/>
      <c s="3" r="W371"/>
      <c s="3" r="X371"/>
      <c s="3" r="Y371"/>
      <c s="4" r="Z371"/>
    </row>
    <row customHeight="1" r="372" ht="18.75">
      <c s="5" r="A372"/>
      <c s="5" r="B372"/>
      <c s="5" r="C372"/>
      <c s="5" r="D372"/>
      <c s="5" r="E372"/>
      <c s="3" r="F372"/>
      <c s="3" r="G372"/>
      <c s="3" r="H372"/>
      <c s="3" r="I372"/>
      <c s="3" r="J372"/>
      <c s="3" r="K372"/>
      <c s="3" r="L372"/>
      <c s="3" r="M372"/>
      <c s="3" r="N372"/>
      <c s="3" r="O372"/>
      <c s="3" r="P372"/>
      <c s="3" r="Q372"/>
      <c s="3" r="R372"/>
      <c s="3" r="S372"/>
      <c s="3" r="T372"/>
      <c s="3" r="U372"/>
      <c s="3" r="V372"/>
      <c s="3" r="W372"/>
      <c s="3" r="X372"/>
      <c s="3" r="Y372"/>
      <c s="4" r="Z372"/>
    </row>
    <row customHeight="1" r="373" ht="18.75">
      <c t="s" s="14" r="A373">
        <v>1172</v>
      </c>
      <c t="str" s="15" r="B373">
        <f>Y369+Z369</f>
        <v>0</v>
      </c>
      <c s="5" r="F373"/>
      <c s="5" r="G373"/>
      <c s="5" r="H373"/>
      <c s="5" r="I373"/>
      <c s="5" r="J373"/>
      <c s="5" r="K373"/>
      <c s="5" r="L373"/>
      <c s="5" r="M373"/>
      <c s="5" r="N373"/>
      <c s="5" r="O373"/>
      <c s="5" r="P373"/>
      <c s="5" r="Q373"/>
      <c s="5" r="R373"/>
      <c s="5" r="S373"/>
      <c s="5" r="T373"/>
      <c s="5" r="U373"/>
      <c s="5" r="V373"/>
      <c s="5" r="W373"/>
      <c s="5" r="X373"/>
      <c s="5" r="Y373"/>
      <c s="10" r="Z373"/>
    </row>
    <row customHeight="1" r="374" ht="18.75">
      <c t="s" s="16" r="A374">
        <v>1173</v>
      </c>
      <c t="str" s="37" r="B374">
        <f>TD1!B46</f>
        <v>x</v>
      </c>
      <c s="18" r="C374"/>
      <c s="18" r="D374"/>
      <c s="18" r="E374"/>
      <c s="18" r="F374"/>
      <c s="18" r="G374"/>
      <c s="18" r="H374"/>
      <c s="18" r="I374"/>
      <c s="18" r="J374"/>
      <c s="18" r="K374"/>
      <c s="18" r="L374"/>
      <c s="18" r="M374"/>
      <c s="18" r="N374"/>
      <c s="18" r="O374"/>
      <c s="18" r="P374"/>
      <c s="18" r="Q374"/>
      <c s="18" r="R374"/>
      <c s="18" r="S374"/>
      <c s="18" r="T374"/>
      <c s="18" r="U374"/>
      <c s="18" r="V374"/>
      <c s="18" r="W374"/>
      <c s="18" r="X374"/>
      <c s="18" r="Y374"/>
      <c s="19" r="Z374"/>
    </row>
    <row customHeight="1" r="375" ht="18.75">
      <c s="3" r="A375"/>
      <c s="5" r="B375"/>
      <c s="5" r="C375"/>
      <c s="5" r="D375"/>
      <c s="5" r="E375"/>
      <c s="5" r="F375"/>
      <c s="5" r="G375"/>
      <c s="5" r="H375"/>
      <c s="5" r="I375"/>
      <c s="5" r="J375"/>
      <c s="5" r="K375"/>
      <c s="5" r="L375"/>
      <c s="5" r="M375"/>
      <c s="5" r="N375"/>
      <c s="5" r="O375"/>
      <c s="5" r="P375"/>
      <c s="5" r="Q375"/>
      <c s="5" r="R375"/>
      <c s="5" r="S375"/>
      <c s="5" r="T375"/>
      <c s="5" r="U375"/>
      <c s="5" r="V375"/>
      <c s="5" r="W375"/>
      <c s="3" r="X375"/>
      <c t="s" s="6" r="Y375">
        <v>1174</v>
      </c>
      <c t="s" s="7" r="Z375">
        <v>1175</v>
      </c>
    </row>
    <row customHeight="1" r="376" ht="18.75">
      <c t="s" s="8" r="A376">
        <v>1176</v>
      </c>
      <c s="9" r="B376">
        <v>1.0</v>
      </c>
      <c s="9" r="C376">
        <v>2.0</v>
      </c>
      <c s="9" r="D376">
        <v>3.0</v>
      </c>
      <c s="9" r="E376">
        <v>4.0</v>
      </c>
      <c s="9" r="F376">
        <v>5.0</v>
      </c>
      <c s="9" r="G376">
        <v>6.0</v>
      </c>
      <c s="9" r="H376">
        <v>7.0</v>
      </c>
      <c s="9" r="I376">
        <v>8.0</v>
      </c>
      <c s="9" r="J376">
        <v>9.0</v>
      </c>
      <c s="9" r="K376">
        <v>10.0</v>
      </c>
      <c s="9" r="L376">
        <v>11.0</v>
      </c>
      <c s="9" r="M376">
        <v>12.0</v>
      </c>
      <c s="9" r="N376">
        <v>13.0</v>
      </c>
      <c s="9" r="O376">
        <v>14.0</v>
      </c>
      <c s="9" r="P376">
        <v>15.0</v>
      </c>
      <c s="9" r="Q376">
        <v>16.0</v>
      </c>
      <c s="9" r="R376">
        <v>17.0</v>
      </c>
      <c s="9" r="S376">
        <v>18.0</v>
      </c>
      <c s="9" r="T376">
        <v>19.0</v>
      </c>
      <c s="9" r="U376">
        <v>20.0</v>
      </c>
      <c s="9" r="V376">
        <v>21.0</v>
      </c>
      <c s="9" r="W376">
        <v>22.0</v>
      </c>
      <c s="3" r="X376"/>
      <c s="3" r="Y376"/>
      <c s="4" r="Z376"/>
    </row>
    <row customHeight="1" r="377" ht="18.75">
      <c t="s" s="8" r="A377">
        <v>1177</v>
      </c>
      <c s="10" r="B377"/>
      <c s="10" r="C377"/>
      <c s="10" r="D377"/>
      <c s="10" r="E377"/>
      <c s="10" r="F377"/>
      <c s="10" r="G377"/>
      <c s="10" r="H377"/>
      <c s="10" r="I377"/>
      <c s="10" r="J377"/>
      <c s="10" r="K377"/>
      <c s="10" r="L377"/>
      <c s="10" r="M377"/>
      <c s="10" r="N377"/>
      <c s="10" r="O377"/>
      <c s="10" r="P377"/>
      <c s="10" r="Q377"/>
      <c s="10" r="R377"/>
      <c s="10" r="S377"/>
      <c s="10" r="T377"/>
      <c s="12" r="U377"/>
      <c s="10" r="V377"/>
      <c s="10" r="W377"/>
      <c s="3" r="X377"/>
      <c t="str" s="2" r="Y377">
        <f ref="Y377:Y378" t="shared" si="41">SUM(B377:W377)</f>
        <v>0</v>
      </c>
      <c t="str" s="13" r="Z377">
        <f>TD1!E46</f>
        <v/>
      </c>
    </row>
    <row customHeight="1" r="378" ht="18.75">
      <c t="s" s="8" r="A378">
        <v>1178</v>
      </c>
      <c s="10" r="B378"/>
      <c s="10" r="C378"/>
      <c s="10" r="D378"/>
      <c s="10" r="E378"/>
      <c s="10" r="F378"/>
      <c s="10" r="G378"/>
      <c s="10" r="H378"/>
      <c s="10" r="I378"/>
      <c s="10" r="J378"/>
      <c s="10" r="K378"/>
      <c s="10" r="L378"/>
      <c s="10" r="M378"/>
      <c s="10" r="N378"/>
      <c s="10" r="O378"/>
      <c s="10" r="P378"/>
      <c s="10" r="Q378"/>
      <c s="10" r="R378"/>
      <c s="10" r="S378"/>
      <c s="10" r="T378"/>
      <c s="10" r="U378"/>
      <c s="10" r="V378"/>
      <c s="10" r="W378"/>
      <c s="3" r="X378"/>
      <c t="str" s="2" r="Y378">
        <f t="shared" si="41"/>
        <v>0</v>
      </c>
      <c t="str" s="13" r="Z378">
        <f>TD1!K46</f>
        <v/>
      </c>
    </row>
    <row customHeight="1" r="379" ht="18.75">
      <c s="5" r="A379"/>
      <c s="5" r="B379"/>
      <c s="5" r="C379"/>
      <c s="5" r="D379"/>
      <c s="5" r="E379"/>
      <c s="3" r="F379"/>
      <c s="3" r="G379"/>
      <c s="3" r="H379"/>
      <c s="3" r="I379"/>
      <c s="3" r="J379"/>
      <c s="3" r="K379"/>
      <c s="3" r="L379"/>
      <c s="3" r="M379"/>
      <c s="3" r="N379"/>
      <c s="3" r="O379"/>
      <c s="3" r="P379"/>
      <c s="3" r="Q379"/>
      <c s="3" r="R379"/>
      <c s="3" r="S379"/>
      <c s="3" r="T379"/>
      <c s="3" r="U379"/>
      <c s="3" r="V379"/>
      <c s="3" r="W379"/>
      <c s="3" r="X379"/>
      <c s="3" r="Y379"/>
      <c s="4" r="Z379"/>
    </row>
    <row customHeight="1" r="380" ht="18.75">
      <c t="s" s="14" r="A380">
        <v>1179</v>
      </c>
      <c t="str" s="15" r="B380">
        <f>Y377+Z377</f>
        <v>0</v>
      </c>
      <c s="3" r="F380"/>
      <c s="3" r="G380"/>
      <c s="3" r="H380"/>
      <c s="3" r="I380"/>
      <c s="3" r="J380"/>
      <c s="3" r="K380"/>
      <c s="3" r="L380"/>
      <c s="3" r="M380"/>
      <c s="3" r="N380"/>
      <c s="3" r="O380"/>
      <c s="3" r="P380"/>
      <c s="3" r="Q380"/>
      <c s="3" r="R380"/>
      <c s="3" r="S380"/>
      <c s="3" r="T380"/>
      <c s="3" r="U380"/>
      <c s="3" r="V380"/>
      <c s="3" r="W380"/>
      <c s="3" r="X380"/>
      <c s="3" r="Y380"/>
      <c s="4" r="Z380"/>
    </row>
    <row customHeight="1" r="381" ht="18.75">
      <c s="5" r="A381"/>
      <c s="5" r="B381"/>
      <c s="5" r="C381"/>
      <c s="5" r="D381"/>
      <c s="5" r="E381"/>
      <c s="3" r="F381"/>
      <c s="3" r="G381"/>
      <c s="3" r="H381"/>
      <c s="3" r="I381"/>
      <c s="3" r="J381"/>
      <c s="3" r="K381"/>
      <c s="3" r="L381"/>
      <c s="3" r="M381"/>
      <c s="3" r="N381"/>
      <c s="3" r="O381"/>
      <c s="3" r="P381"/>
      <c s="3" r="Q381"/>
      <c s="3" r="R381"/>
      <c s="3" r="S381"/>
      <c s="3" r="T381"/>
      <c s="3" r="U381"/>
      <c s="3" r="V381"/>
      <c s="3" r="W381"/>
      <c s="3" r="X381"/>
      <c s="3" r="Y381"/>
      <c s="4" r="Z381"/>
    </row>
    <row customHeight="1" r="382" ht="18.75">
      <c t="s" s="14" r="A382">
        <v>1180</v>
      </c>
      <c t="str" s="15" r="B382">
        <f>Y378+Z378</f>
        <v>0</v>
      </c>
      <c s="5" r="F382"/>
      <c s="5" r="G382"/>
      <c s="5" r="H382"/>
      <c s="5" r="I382"/>
      <c s="5" r="J382"/>
      <c s="5" r="K382"/>
      <c s="5" r="L382"/>
      <c s="5" r="M382"/>
      <c s="5" r="N382"/>
      <c s="5" r="O382"/>
      <c s="5" r="P382"/>
      <c s="5" r="Q382"/>
      <c s="5" r="R382"/>
      <c s="5" r="S382"/>
      <c s="5" r="T382"/>
      <c s="5" r="U382"/>
      <c s="5" r="V382"/>
      <c s="5" r="W382"/>
      <c s="5" r="X382"/>
      <c s="5" r="Y382"/>
      <c s="10" r="Z382"/>
    </row>
    <row customHeight="1" r="383" ht="18.75">
      <c s="38" r="A383"/>
      <c s="38" r="B383"/>
      <c s="38" r="C383"/>
      <c s="38" r="D383"/>
      <c s="38" r="E383"/>
      <c s="38" r="F383"/>
      <c s="38" r="G383"/>
      <c s="38" r="H383"/>
      <c s="38" r="I383"/>
      <c s="38" r="J383"/>
      <c s="38" r="K383"/>
      <c s="38" r="L383"/>
      <c s="38" r="M383"/>
      <c s="38" r="N383"/>
      <c s="38" r="O383"/>
      <c s="38" r="P383"/>
      <c s="38" r="Q383"/>
      <c s="38" r="R383"/>
      <c s="38" r="S383"/>
      <c s="38" r="T383"/>
      <c s="38" r="U383"/>
      <c s="38" r="V383"/>
      <c s="38" r="W383"/>
      <c s="38" r="X383"/>
      <c s="38" r="Y383"/>
      <c s="38" r="Z383"/>
    </row>
    <row customHeight="1" r="384" ht="18.75">
      <c t="s" s="16" r="A384">
        <v>1181</v>
      </c>
      <c t="str" s="37" r="B384">
        <f>TD1!B47</f>
        <v>x</v>
      </c>
      <c s="18" r="C384"/>
      <c s="18" r="D384"/>
      <c s="18" r="E384"/>
      <c s="18" r="F384"/>
      <c s="18" r="G384"/>
      <c s="18" r="H384"/>
      <c s="18" r="I384"/>
      <c s="18" r="J384"/>
      <c s="18" r="K384"/>
      <c s="18" r="L384"/>
      <c s="18" r="M384"/>
      <c s="18" r="N384"/>
      <c s="18" r="O384"/>
      <c s="18" r="P384"/>
      <c s="18" r="Q384"/>
      <c s="18" r="R384"/>
      <c s="18" r="S384"/>
      <c s="18" r="T384"/>
      <c s="18" r="U384"/>
      <c s="18" r="V384"/>
      <c s="18" r="W384"/>
      <c s="18" r="X384"/>
      <c s="18" r="Y384"/>
      <c s="19" r="Z384"/>
    </row>
    <row customHeight="1" r="385" ht="18.75">
      <c s="3" r="A385"/>
      <c s="5" r="B385"/>
      <c s="5" r="C385"/>
      <c s="5" r="D385"/>
      <c s="5" r="E385"/>
      <c s="5" r="F385"/>
      <c s="5" r="G385"/>
      <c s="5" r="H385"/>
      <c s="5" r="I385"/>
      <c s="5" r="J385"/>
      <c s="5" r="K385"/>
      <c s="5" r="L385"/>
      <c s="5" r="M385"/>
      <c s="5" r="N385"/>
      <c s="5" r="O385"/>
      <c s="5" r="P385"/>
      <c s="5" r="Q385"/>
      <c s="5" r="R385"/>
      <c s="5" r="S385"/>
      <c s="5" r="T385"/>
      <c s="5" r="U385"/>
      <c s="5" r="V385"/>
      <c s="5" r="W385"/>
      <c s="3" r="X385"/>
      <c t="s" s="6" r="Y385">
        <v>1182</v>
      </c>
      <c t="s" s="7" r="Z385">
        <v>1183</v>
      </c>
    </row>
    <row customHeight="1" r="386" ht="18.75">
      <c t="s" s="8" r="A386">
        <v>1184</v>
      </c>
      <c s="9" r="B386">
        <v>1.0</v>
      </c>
      <c s="9" r="C386">
        <v>2.0</v>
      </c>
      <c s="9" r="D386">
        <v>3.0</v>
      </c>
      <c s="9" r="E386">
        <v>4.0</v>
      </c>
      <c s="9" r="F386">
        <v>5.0</v>
      </c>
      <c s="9" r="G386">
        <v>6.0</v>
      </c>
      <c s="9" r="H386">
        <v>7.0</v>
      </c>
      <c s="9" r="I386">
        <v>8.0</v>
      </c>
      <c s="9" r="J386">
        <v>9.0</v>
      </c>
      <c s="9" r="K386">
        <v>10.0</v>
      </c>
      <c s="9" r="L386">
        <v>11.0</v>
      </c>
      <c s="9" r="M386">
        <v>12.0</v>
      </c>
      <c s="9" r="N386">
        <v>13.0</v>
      </c>
      <c s="9" r="O386">
        <v>14.0</v>
      </c>
      <c s="9" r="P386">
        <v>15.0</v>
      </c>
      <c s="9" r="Q386">
        <v>16.0</v>
      </c>
      <c s="9" r="R386">
        <v>17.0</v>
      </c>
      <c s="9" r="S386">
        <v>18.0</v>
      </c>
      <c s="9" r="T386">
        <v>19.0</v>
      </c>
      <c s="9" r="U386">
        <v>20.0</v>
      </c>
      <c s="9" r="V386">
        <v>21.0</v>
      </c>
      <c s="9" r="W386">
        <v>22.0</v>
      </c>
      <c s="3" r="X386"/>
      <c s="3" r="Y386"/>
      <c s="4" r="Z386"/>
    </row>
    <row customHeight="1" r="387" ht="18.75">
      <c t="s" s="8" r="A387">
        <v>1185</v>
      </c>
      <c s="10" r="B387"/>
      <c s="10" r="C387"/>
      <c s="10" r="D387"/>
      <c s="10" r="E387"/>
      <c s="10" r="F387"/>
      <c s="10" r="G387"/>
      <c s="10" r="H387"/>
      <c s="10" r="I387"/>
      <c s="10" r="J387"/>
      <c s="10" r="K387"/>
      <c s="10" r="L387"/>
      <c s="10" r="M387"/>
      <c s="10" r="N387"/>
      <c s="10" r="O387"/>
      <c s="10" r="P387"/>
      <c s="10" r="Q387"/>
      <c s="10" r="R387"/>
      <c s="10" r="S387"/>
      <c s="10" r="T387"/>
      <c s="12" r="U387"/>
      <c s="10" r="V387"/>
      <c s="10" r="W387"/>
      <c s="3" r="X387"/>
      <c t="str" s="2" r="Y387">
        <f ref="Y387:Y388" t="shared" si="42">SUM(B387:W387)</f>
        <v>0</v>
      </c>
      <c t="str" s="13" r="Z387">
        <f>TD1!E47</f>
        <v/>
      </c>
    </row>
    <row customHeight="1" r="388" ht="18.75">
      <c t="s" s="8" r="A388">
        <v>1186</v>
      </c>
      <c s="10" r="B388"/>
      <c s="10" r="C388"/>
      <c s="10" r="D388"/>
      <c s="10" r="E388"/>
      <c s="10" r="F388"/>
      <c s="10" r="G388"/>
      <c s="10" r="H388"/>
      <c s="10" r="I388"/>
      <c s="10" r="J388"/>
      <c s="10" r="K388"/>
      <c s="10" r="L388"/>
      <c s="10" r="M388"/>
      <c s="10" r="N388"/>
      <c s="10" r="O388"/>
      <c s="10" r="P388"/>
      <c s="10" r="Q388"/>
      <c s="10" r="R388"/>
      <c s="10" r="S388"/>
      <c s="10" r="T388"/>
      <c s="10" r="U388"/>
      <c s="10" r="V388"/>
      <c s="10" r="W388"/>
      <c s="3" r="X388"/>
      <c t="str" s="2" r="Y388">
        <f t="shared" si="42"/>
        <v>0</v>
      </c>
      <c t="str" s="13" r="Z388">
        <f>TD1!K47</f>
        <v/>
      </c>
    </row>
    <row customHeight="1" r="389" ht="18.75">
      <c s="5" r="A389"/>
      <c s="5" r="B389"/>
      <c s="5" r="C389"/>
      <c s="5" r="D389"/>
      <c s="5" r="E389"/>
      <c s="3" r="F389"/>
      <c s="3" r="G389"/>
      <c s="3" r="H389"/>
      <c s="3" r="I389"/>
      <c s="3" r="J389"/>
      <c s="3" r="K389"/>
      <c s="3" r="L389"/>
      <c s="3" r="M389"/>
      <c s="3" r="N389"/>
      <c s="3" r="O389"/>
      <c s="3" r="P389"/>
      <c s="3" r="Q389"/>
      <c s="3" r="R389"/>
      <c s="3" r="S389"/>
      <c s="3" r="T389"/>
      <c s="3" r="U389"/>
      <c s="3" r="V389"/>
      <c s="3" r="W389"/>
      <c s="3" r="X389"/>
      <c s="3" r="Y389"/>
      <c s="4" r="Z389"/>
    </row>
    <row customHeight="1" r="390" ht="18.75">
      <c t="s" s="14" r="A390">
        <v>1187</v>
      </c>
      <c t="str" s="15" r="B390">
        <f>Y387+Z387</f>
        <v>0</v>
      </c>
      <c s="3" r="F390"/>
      <c s="3" r="G390"/>
      <c s="3" r="H390"/>
      <c s="3" r="I390"/>
      <c s="3" r="J390"/>
      <c s="3" r="K390"/>
      <c s="3" r="L390"/>
      <c s="3" r="M390"/>
      <c s="3" r="N390"/>
      <c s="3" r="O390"/>
      <c s="3" r="P390"/>
      <c s="3" r="Q390"/>
      <c s="3" r="R390"/>
      <c s="3" r="S390"/>
      <c s="3" r="T390"/>
      <c s="3" r="U390"/>
      <c s="3" r="V390"/>
      <c s="3" r="W390"/>
      <c s="3" r="X390"/>
      <c s="3" r="Y390"/>
      <c s="4" r="Z390"/>
    </row>
    <row customHeight="1" r="391" ht="18.75">
      <c s="5" r="A391"/>
      <c s="5" r="B391"/>
      <c s="5" r="C391"/>
      <c s="5" r="D391"/>
      <c s="5" r="E391"/>
      <c s="3" r="F391"/>
      <c s="3" r="G391"/>
      <c s="3" r="H391"/>
      <c s="3" r="I391"/>
      <c s="3" r="J391"/>
      <c s="3" r="K391"/>
      <c s="3" r="L391"/>
      <c s="3" r="M391"/>
      <c s="3" r="N391"/>
      <c s="3" r="O391"/>
      <c s="3" r="P391"/>
      <c s="3" r="Q391"/>
      <c s="3" r="R391"/>
      <c s="3" r="S391"/>
      <c s="3" r="T391"/>
      <c s="3" r="U391"/>
      <c s="3" r="V391"/>
      <c s="3" r="W391"/>
      <c s="3" r="X391"/>
      <c s="3" r="Y391"/>
      <c s="4" r="Z391"/>
    </row>
    <row customHeight="1" r="392" ht="18.75">
      <c t="s" s="14" r="A392">
        <v>1188</v>
      </c>
      <c t="str" s="15" r="B392">
        <f>Y388+Z388</f>
        <v>0</v>
      </c>
      <c s="5" r="F392"/>
      <c s="5" r="G392"/>
      <c s="5" r="H392"/>
      <c s="5" r="I392"/>
      <c s="5" r="J392"/>
      <c s="5" r="K392"/>
      <c s="5" r="L392"/>
      <c s="5" r="M392"/>
      <c s="5" r="N392"/>
      <c s="5" r="O392"/>
      <c s="5" r="P392"/>
      <c s="5" r="Q392"/>
      <c s="5" r="R392"/>
      <c s="5" r="S392"/>
      <c s="5" r="T392"/>
      <c s="5" r="U392"/>
      <c s="5" r="V392"/>
      <c s="5" r="W392"/>
      <c s="5" r="X392"/>
      <c s="5" r="Y392"/>
      <c s="10" r="Z392"/>
    </row>
    <row customHeight="1" r="393" ht="18.75">
      <c t="s" s="16" r="A393">
        <v>1189</v>
      </c>
      <c t="str" s="43" r="B393">
        <f>TD1!B48</f>
        <v>x</v>
      </c>
      <c s="18" r="C393"/>
      <c s="18" r="D393"/>
      <c s="18" r="E393"/>
      <c s="18" r="F393"/>
      <c s="18" r="G393"/>
      <c s="18" r="H393"/>
      <c s="18" r="I393"/>
      <c s="18" r="J393"/>
      <c s="18" r="K393"/>
      <c s="18" r="L393"/>
      <c s="18" r="M393"/>
      <c s="18" r="N393"/>
      <c s="18" r="O393"/>
      <c s="18" r="P393"/>
      <c s="18" r="Q393"/>
      <c s="18" r="R393"/>
      <c s="18" r="S393"/>
      <c s="18" r="T393"/>
      <c s="18" r="U393"/>
      <c s="18" r="V393"/>
      <c s="18" r="W393"/>
      <c s="18" r="X393"/>
      <c s="18" r="Y393"/>
      <c s="19" r="Z393"/>
    </row>
    <row customHeight="1" r="394" ht="18.75">
      <c s="3" r="A394"/>
      <c s="5" r="B394"/>
      <c s="5" r="C394"/>
      <c s="5" r="D394"/>
      <c s="5" r="E394"/>
      <c s="5" r="F394"/>
      <c s="5" r="G394"/>
      <c s="5" r="H394"/>
      <c s="5" r="I394"/>
      <c s="5" r="J394"/>
      <c s="5" r="K394"/>
      <c s="5" r="L394"/>
      <c s="5" r="M394"/>
      <c s="5" r="N394"/>
      <c s="5" r="O394"/>
      <c s="5" r="P394"/>
      <c s="5" r="Q394"/>
      <c s="5" r="R394"/>
      <c s="5" r="S394"/>
      <c s="5" r="T394"/>
      <c s="5" r="U394"/>
      <c s="5" r="V394"/>
      <c s="5" r="W394"/>
      <c s="3" r="X394"/>
      <c t="s" s="6" r="Y394">
        <v>1190</v>
      </c>
      <c t="s" s="7" r="Z394">
        <v>1191</v>
      </c>
    </row>
    <row customHeight="1" r="395" ht="18.75">
      <c t="s" s="8" r="A395">
        <v>1192</v>
      </c>
      <c s="9" r="B395">
        <v>1.0</v>
      </c>
      <c s="9" r="C395">
        <v>2.0</v>
      </c>
      <c s="9" r="D395">
        <v>3.0</v>
      </c>
      <c s="9" r="E395">
        <v>4.0</v>
      </c>
      <c s="9" r="F395">
        <v>5.0</v>
      </c>
      <c s="9" r="G395">
        <v>6.0</v>
      </c>
      <c s="9" r="H395">
        <v>7.0</v>
      </c>
      <c s="9" r="I395">
        <v>8.0</v>
      </c>
      <c s="9" r="J395">
        <v>9.0</v>
      </c>
      <c s="9" r="K395">
        <v>10.0</v>
      </c>
      <c s="9" r="L395">
        <v>11.0</v>
      </c>
      <c s="9" r="M395">
        <v>12.0</v>
      </c>
      <c s="9" r="N395">
        <v>13.0</v>
      </c>
      <c s="9" r="O395">
        <v>14.0</v>
      </c>
      <c s="9" r="P395">
        <v>15.0</v>
      </c>
      <c s="9" r="Q395">
        <v>16.0</v>
      </c>
      <c s="9" r="R395">
        <v>17.0</v>
      </c>
      <c s="9" r="S395">
        <v>18.0</v>
      </c>
      <c s="9" r="T395">
        <v>19.0</v>
      </c>
      <c s="9" r="U395">
        <v>20.0</v>
      </c>
      <c s="9" r="V395">
        <v>21.0</v>
      </c>
      <c s="9" r="W395">
        <v>22.0</v>
      </c>
      <c s="3" r="X395"/>
      <c s="3" r="Y395"/>
      <c s="4" r="Z395"/>
    </row>
    <row customHeight="1" r="396" ht="18.75">
      <c t="s" s="8" r="A396">
        <v>1193</v>
      </c>
      <c s="10" r="B396"/>
      <c s="10" r="C396"/>
      <c s="10" r="D396"/>
      <c s="10" r="E396"/>
      <c s="10" r="F396"/>
      <c s="10" r="G396"/>
      <c s="10" r="H396"/>
      <c s="10" r="I396"/>
      <c s="10" r="J396"/>
      <c s="10" r="K396"/>
      <c s="10" r="L396"/>
      <c s="10" r="M396"/>
      <c s="10" r="N396"/>
      <c s="10" r="O396"/>
      <c s="10" r="P396"/>
      <c s="10" r="Q396"/>
      <c s="10" r="R396"/>
      <c s="10" r="S396"/>
      <c s="10" r="T396"/>
      <c s="12" r="U396"/>
      <c s="10" r="V396"/>
      <c s="10" r="W396"/>
      <c s="3" r="X396"/>
      <c t="str" s="2" r="Y396">
        <f ref="Y396:Y397" t="shared" si="43">SUM(B396:W396)</f>
        <v>0</v>
      </c>
      <c t="str" s="13" r="Z396">
        <f>TD1!E48</f>
        <v/>
      </c>
    </row>
    <row customHeight="1" r="397" ht="18.75">
      <c t="s" s="8" r="A397">
        <v>1194</v>
      </c>
      <c s="10" r="B397"/>
      <c s="10" r="C397"/>
      <c s="10" r="D397"/>
      <c s="10" r="E397"/>
      <c s="10" r="F397"/>
      <c s="10" r="G397"/>
      <c s="10" r="H397"/>
      <c s="10" r="I397"/>
      <c s="10" r="J397"/>
      <c s="10" r="K397"/>
      <c s="10" r="L397"/>
      <c s="10" r="M397"/>
      <c s="10" r="N397"/>
      <c s="10" r="O397"/>
      <c s="10" r="P397"/>
      <c s="10" r="Q397"/>
      <c s="10" r="R397"/>
      <c s="10" r="S397"/>
      <c s="10" r="T397"/>
      <c s="10" r="U397"/>
      <c s="10" r="V397"/>
      <c s="10" r="W397"/>
      <c s="3" r="X397"/>
      <c t="str" s="2" r="Y397">
        <f t="shared" si="43"/>
        <v>0</v>
      </c>
      <c t="str" s="13" r="Z397">
        <f>TD1!K48</f>
        <v/>
      </c>
    </row>
    <row customHeight="1" r="398" ht="18.75">
      <c s="5" r="A398"/>
      <c s="5" r="B398"/>
      <c s="5" r="C398"/>
      <c s="5" r="D398"/>
      <c s="5" r="E398"/>
      <c s="3" r="F398"/>
      <c s="3" r="G398"/>
      <c s="3" r="H398"/>
      <c s="3" r="I398"/>
      <c s="3" r="J398"/>
      <c s="3" r="K398"/>
      <c s="3" r="L398"/>
      <c s="3" r="M398"/>
      <c s="3" r="N398"/>
      <c s="3" r="O398"/>
      <c s="3" r="P398"/>
      <c s="3" r="Q398"/>
      <c s="3" r="R398"/>
      <c s="3" r="S398"/>
      <c s="3" r="T398"/>
      <c s="3" r="U398"/>
      <c s="3" r="V398"/>
      <c s="3" r="W398"/>
      <c s="3" r="X398"/>
      <c s="3" r="Y398"/>
      <c s="4" r="Z398"/>
    </row>
    <row customHeight="1" r="399" ht="18.75">
      <c t="s" s="14" r="A399">
        <v>1195</v>
      </c>
      <c t="str" s="15" r="B399">
        <f>Y396+Z396</f>
        <v>0</v>
      </c>
      <c s="3" r="F399"/>
      <c s="3" r="G399"/>
      <c s="3" r="H399"/>
      <c s="3" r="I399"/>
      <c s="3" r="J399"/>
      <c s="3" r="K399"/>
      <c s="3" r="L399"/>
      <c s="3" r="M399"/>
      <c s="3" r="N399"/>
      <c s="3" r="O399"/>
      <c s="3" r="P399"/>
      <c s="3" r="Q399"/>
      <c s="3" r="R399"/>
      <c s="3" r="S399"/>
      <c s="3" r="T399"/>
      <c s="3" r="U399"/>
      <c s="3" r="V399"/>
      <c s="3" r="W399"/>
      <c s="3" r="X399"/>
      <c s="3" r="Y399"/>
      <c s="4" r="Z399"/>
    </row>
    <row customHeight="1" r="400" ht="18.75">
      <c s="5" r="A400"/>
      <c s="5" r="B400"/>
      <c s="5" r="C400"/>
      <c s="5" r="D400"/>
      <c s="5" r="E400"/>
      <c s="3" r="F400"/>
      <c s="3" r="G400"/>
      <c s="3" r="H400"/>
      <c s="3" r="I400"/>
      <c s="3" r="J400"/>
      <c s="3" r="K400"/>
      <c s="3" r="L400"/>
      <c s="3" r="M400"/>
      <c s="3" r="N400"/>
      <c s="3" r="O400"/>
      <c s="3" r="P400"/>
      <c s="3" r="Q400"/>
      <c s="3" r="R400"/>
      <c s="3" r="S400"/>
      <c s="3" r="T400"/>
      <c s="3" r="U400"/>
      <c s="3" r="V400"/>
      <c s="3" r="W400"/>
      <c s="3" r="X400"/>
      <c s="3" r="Y400"/>
      <c s="4" r="Z400"/>
    </row>
    <row customHeight="1" r="401" ht="18.75">
      <c t="s" s="14" r="A401">
        <v>1196</v>
      </c>
      <c t="str" s="15" r="B401">
        <f>Y397+Z397</f>
        <v>0</v>
      </c>
      <c s="5" r="F401"/>
      <c s="5" r="G401"/>
      <c s="5" r="H401"/>
      <c s="5" r="I401"/>
      <c s="5" r="J401"/>
      <c s="5" r="K401"/>
      <c s="5" r="L401"/>
      <c s="5" r="M401"/>
      <c s="5" r="N401"/>
      <c s="5" r="O401"/>
      <c s="5" r="P401"/>
      <c s="5" r="Q401"/>
      <c s="5" r="R401"/>
      <c s="5" r="S401"/>
      <c s="5" r="T401"/>
      <c s="5" r="U401"/>
      <c s="5" r="V401"/>
      <c s="5" r="W401"/>
      <c s="5" r="X401"/>
      <c s="5" r="Y401"/>
      <c s="10" r="Z401"/>
    </row>
    <row customHeight="1" r="402" ht="18.75">
      <c t="s" s="16" r="A402">
        <v>1197</v>
      </c>
      <c t="str" s="37" r="B402">
        <f>TD1!B51</f>
        <v>x</v>
      </c>
      <c s="18" r="C402"/>
      <c s="18" r="D402"/>
      <c s="18" r="E402"/>
      <c s="18" r="F402"/>
      <c s="18" r="G402"/>
      <c s="18" r="H402"/>
      <c s="18" r="I402"/>
      <c s="18" r="J402"/>
      <c s="18" r="K402"/>
      <c s="18" r="L402"/>
      <c s="18" r="M402"/>
      <c s="18" r="N402"/>
      <c s="18" r="O402"/>
      <c s="18" r="P402"/>
      <c s="18" r="Q402"/>
      <c s="18" r="R402"/>
      <c s="18" r="S402"/>
      <c s="18" r="T402"/>
      <c s="18" r="U402"/>
      <c s="18" r="V402"/>
      <c s="18" r="W402"/>
      <c s="18" r="X402"/>
      <c s="18" r="Y402"/>
      <c s="19" r="Z402"/>
    </row>
    <row customHeight="1" r="403" ht="18.75">
      <c s="3" r="A403"/>
      <c s="5" r="B403"/>
      <c s="5" r="C403"/>
      <c s="5" r="D403"/>
      <c s="5" r="E403"/>
      <c s="5" r="F403"/>
      <c s="5" r="G403"/>
      <c s="5" r="H403"/>
      <c s="5" r="I403"/>
      <c s="5" r="J403"/>
      <c s="5" r="K403"/>
      <c s="5" r="L403"/>
      <c s="5" r="M403"/>
      <c s="5" r="N403"/>
      <c s="5" r="O403"/>
      <c s="5" r="P403"/>
      <c s="5" r="Q403"/>
      <c s="5" r="R403"/>
      <c s="5" r="S403"/>
      <c s="5" r="T403"/>
      <c s="5" r="U403"/>
      <c s="5" r="V403"/>
      <c s="5" r="W403"/>
      <c s="3" r="X403"/>
      <c t="s" s="6" r="Y403">
        <v>1198</v>
      </c>
      <c t="s" s="7" r="Z403">
        <v>1199</v>
      </c>
    </row>
    <row customHeight="1" r="404" ht="18.75">
      <c t="s" s="8" r="A404">
        <v>1200</v>
      </c>
      <c s="9" r="B404">
        <v>1.0</v>
      </c>
      <c s="9" r="C404">
        <v>2.0</v>
      </c>
      <c s="9" r="D404">
        <v>3.0</v>
      </c>
      <c s="9" r="E404">
        <v>4.0</v>
      </c>
      <c s="9" r="F404">
        <v>5.0</v>
      </c>
      <c s="9" r="G404">
        <v>6.0</v>
      </c>
      <c s="9" r="H404">
        <v>7.0</v>
      </c>
      <c s="9" r="I404">
        <v>8.0</v>
      </c>
      <c s="9" r="J404">
        <v>9.0</v>
      </c>
      <c s="9" r="K404">
        <v>10.0</v>
      </c>
      <c s="9" r="L404">
        <v>11.0</v>
      </c>
      <c s="9" r="M404">
        <v>12.0</v>
      </c>
      <c s="9" r="N404">
        <v>13.0</v>
      </c>
      <c s="9" r="O404">
        <v>14.0</v>
      </c>
      <c s="9" r="P404">
        <v>15.0</v>
      </c>
      <c s="9" r="Q404">
        <v>16.0</v>
      </c>
      <c s="9" r="R404">
        <v>17.0</v>
      </c>
      <c s="9" r="S404">
        <v>18.0</v>
      </c>
      <c s="9" r="T404">
        <v>19.0</v>
      </c>
      <c s="9" r="U404">
        <v>20.0</v>
      </c>
      <c s="9" r="V404">
        <v>21.0</v>
      </c>
      <c s="9" r="W404">
        <v>22.0</v>
      </c>
      <c s="3" r="X404"/>
      <c s="3" r="Y404"/>
      <c s="4" r="Z404"/>
    </row>
    <row customHeight="1" r="405" ht="18.75">
      <c t="s" s="8" r="A405">
        <v>1201</v>
      </c>
      <c s="10" r="B405"/>
      <c s="10" r="C405"/>
      <c s="10" r="D405"/>
      <c s="10" r="E405"/>
      <c s="10" r="F405"/>
      <c s="10" r="G405"/>
      <c s="10" r="H405"/>
      <c s="10" r="I405"/>
      <c s="10" r="J405"/>
      <c s="10" r="K405"/>
      <c s="10" r="L405"/>
      <c s="10" r="M405"/>
      <c s="10" r="N405"/>
      <c s="10" r="O405"/>
      <c s="10" r="P405"/>
      <c s="10" r="Q405"/>
      <c s="10" r="R405"/>
      <c s="10" r="S405"/>
      <c s="10" r="T405"/>
      <c s="12" r="U405"/>
      <c s="10" r="V405"/>
      <c s="10" r="W405"/>
      <c s="3" r="X405"/>
      <c t="str" s="2" r="Y405">
        <f ref="Y405:Y406" t="shared" si="44">SUM(B405:W405)</f>
        <v>0</v>
      </c>
      <c t="str" s="13" r="Z405">
        <f>TD1!E51</f>
        <v/>
      </c>
    </row>
    <row customHeight="1" r="406" ht="18.75">
      <c t="s" s="8" r="A406">
        <v>1202</v>
      </c>
      <c s="10" r="B406"/>
      <c s="10" r="C406"/>
      <c s="10" r="D406"/>
      <c s="10" r="E406"/>
      <c s="10" r="F406"/>
      <c s="10" r="G406"/>
      <c s="10" r="H406"/>
      <c s="10" r="I406"/>
      <c s="10" r="J406"/>
      <c s="10" r="K406"/>
      <c s="10" r="L406"/>
      <c s="10" r="M406"/>
      <c s="10" r="N406"/>
      <c s="10" r="O406"/>
      <c s="10" r="P406"/>
      <c s="10" r="Q406"/>
      <c s="10" r="R406"/>
      <c s="10" r="S406"/>
      <c s="10" r="T406"/>
      <c s="10" r="U406"/>
      <c s="10" r="V406"/>
      <c s="10" r="W406"/>
      <c s="3" r="X406"/>
      <c t="str" s="2" r="Y406">
        <f t="shared" si="44"/>
        <v>0</v>
      </c>
      <c t="str" s="13" r="Z406">
        <f>TD1!K51</f>
        <v/>
      </c>
    </row>
    <row customHeight="1" r="407" ht="18.75">
      <c s="5" r="A407"/>
      <c s="5" r="B407"/>
      <c s="5" r="C407"/>
      <c s="5" r="D407"/>
      <c s="5" r="E407"/>
      <c s="3" r="F407"/>
      <c s="3" r="G407"/>
      <c s="3" r="H407"/>
      <c s="3" r="I407"/>
      <c s="3" r="J407"/>
      <c s="3" r="K407"/>
      <c s="3" r="L407"/>
      <c s="3" r="M407"/>
      <c s="3" r="N407"/>
      <c s="3" r="O407"/>
      <c s="3" r="P407"/>
      <c s="3" r="Q407"/>
      <c s="3" r="R407"/>
      <c s="3" r="S407"/>
      <c s="3" r="T407"/>
      <c s="3" r="U407"/>
      <c s="3" r="V407"/>
      <c s="3" r="W407"/>
      <c s="3" r="X407"/>
      <c s="3" r="Y407"/>
      <c s="4" r="Z407"/>
    </row>
    <row customHeight="1" r="408" ht="18.75">
      <c t="s" s="14" r="A408">
        <v>1203</v>
      </c>
      <c t="str" s="15" r="B408">
        <f>Y405+Z405</f>
        <v>0</v>
      </c>
      <c s="3" r="F408"/>
      <c s="3" r="G408"/>
      <c s="3" r="H408"/>
      <c s="3" r="I408"/>
      <c s="3" r="J408"/>
      <c s="3" r="K408"/>
      <c s="3" r="L408"/>
      <c s="3" r="M408"/>
      <c s="3" r="N408"/>
      <c s="3" r="O408"/>
      <c s="3" r="P408"/>
      <c s="3" r="Q408"/>
      <c s="3" r="R408"/>
      <c s="3" r="S408"/>
      <c s="3" r="T408"/>
      <c s="3" r="U408"/>
      <c s="3" r="V408"/>
      <c s="3" r="W408"/>
      <c s="3" r="X408"/>
      <c s="3" r="Y408"/>
      <c s="4" r="Z408"/>
    </row>
    <row customHeight="1" r="409" ht="18.75">
      <c s="5" r="A409"/>
      <c s="5" r="B409"/>
      <c s="5" r="C409"/>
      <c s="5" r="D409"/>
      <c s="5" r="E409"/>
      <c s="3" r="F409"/>
      <c s="3" r="G409"/>
      <c s="3" r="H409"/>
      <c s="3" r="I409"/>
      <c s="3" r="J409"/>
      <c s="3" r="K409"/>
      <c s="3" r="L409"/>
      <c s="3" r="M409"/>
      <c s="3" r="N409"/>
      <c s="3" r="O409"/>
      <c s="3" r="P409"/>
      <c s="3" r="Q409"/>
      <c s="3" r="R409"/>
      <c s="3" r="S409"/>
      <c s="3" r="T409"/>
      <c s="3" r="U409"/>
      <c s="3" r="V409"/>
      <c s="3" r="W409"/>
      <c s="3" r="X409"/>
      <c s="3" r="Y409"/>
      <c s="4" r="Z409"/>
    </row>
    <row customHeight="1" r="410" ht="18.75">
      <c t="s" s="14" r="A410">
        <v>1204</v>
      </c>
      <c t="str" s="15" r="B410">
        <f>Y406+Z406</f>
        <v>0</v>
      </c>
      <c s="5" r="F410"/>
      <c s="5" r="G410"/>
      <c s="5" r="H410"/>
      <c s="5" r="I410"/>
      <c s="5" r="J410"/>
      <c s="5" r="K410"/>
      <c s="5" r="L410"/>
      <c s="5" r="M410"/>
      <c s="5" r="N410"/>
      <c s="5" r="O410"/>
      <c s="5" r="P410"/>
      <c s="5" r="Q410"/>
      <c s="5" r="R410"/>
      <c s="5" r="S410"/>
      <c s="5" r="T410"/>
      <c s="5" r="U410"/>
      <c s="5" r="V410"/>
      <c s="5" r="W410"/>
      <c s="5" r="X410"/>
      <c s="5" r="Y410"/>
      <c s="10" r="Z410"/>
    </row>
    <row customHeight="1" r="411" ht="18.75">
      <c s="38" r="A411"/>
      <c s="38" r="B411"/>
      <c s="38" r="C411"/>
      <c s="38" r="D411"/>
      <c s="38" r="E411"/>
      <c s="38" r="F411"/>
      <c s="38" r="G411"/>
      <c s="38" r="H411"/>
      <c s="38" r="I411"/>
      <c s="38" r="J411"/>
      <c s="38" r="K411"/>
      <c s="38" r="L411"/>
      <c s="38" r="M411"/>
      <c s="38" r="N411"/>
      <c s="38" r="O411"/>
      <c s="38" r="P411"/>
      <c s="38" r="Q411"/>
      <c s="38" r="R411"/>
      <c s="38" r="S411"/>
      <c s="38" r="T411"/>
      <c s="38" r="U411"/>
      <c s="38" r="V411"/>
      <c s="38" r="W411"/>
      <c s="38" r="X411"/>
      <c s="38" r="Y411"/>
      <c s="38" r="Z411"/>
    </row>
    <row customHeight="1" r="412" ht="18.75">
      <c t="s" s="16" r="A412">
        <v>1205</v>
      </c>
      <c t="str" s="37" r="B412">
        <f>TD1!B52</f>
        <v>x</v>
      </c>
      <c s="18" r="C412"/>
      <c s="18" r="D412"/>
      <c s="18" r="E412"/>
      <c s="18" r="F412"/>
      <c s="18" r="G412"/>
      <c s="18" r="H412"/>
      <c s="18" r="I412"/>
      <c s="18" r="J412"/>
      <c s="18" r="K412"/>
      <c s="18" r="L412"/>
      <c s="18" r="M412"/>
      <c s="18" r="N412"/>
      <c s="18" r="O412"/>
      <c s="18" r="P412"/>
      <c s="18" r="Q412"/>
      <c s="18" r="R412"/>
      <c s="18" r="S412"/>
      <c s="18" r="T412"/>
      <c s="18" r="U412"/>
      <c s="18" r="V412"/>
      <c s="18" r="W412"/>
      <c s="18" r="X412"/>
      <c s="18" r="Y412"/>
      <c s="19" r="Z412"/>
    </row>
    <row customHeight="1" r="413" ht="18.75">
      <c s="3" r="A413"/>
      <c s="5" r="B413"/>
      <c s="5" r="C413"/>
      <c s="5" r="D413"/>
      <c s="5" r="E413"/>
      <c s="5" r="F413"/>
      <c s="5" r="G413"/>
      <c s="5" r="H413"/>
      <c s="5" r="I413"/>
      <c s="5" r="J413"/>
      <c s="5" r="K413"/>
      <c s="5" r="L413"/>
      <c s="5" r="M413"/>
      <c s="5" r="N413"/>
      <c s="5" r="O413"/>
      <c s="5" r="P413"/>
      <c s="5" r="Q413"/>
      <c s="5" r="R413"/>
      <c s="5" r="S413"/>
      <c s="5" r="T413"/>
      <c s="5" r="U413"/>
      <c s="5" r="V413"/>
      <c s="5" r="W413"/>
      <c s="3" r="X413"/>
      <c t="s" s="6" r="Y413">
        <v>1206</v>
      </c>
      <c t="s" s="7" r="Z413">
        <v>1207</v>
      </c>
    </row>
    <row customHeight="1" r="414" ht="18.75">
      <c t="s" s="8" r="A414">
        <v>1208</v>
      </c>
      <c s="9" r="B414">
        <v>1.0</v>
      </c>
      <c s="9" r="C414">
        <v>2.0</v>
      </c>
      <c s="9" r="D414">
        <v>3.0</v>
      </c>
      <c s="9" r="E414">
        <v>4.0</v>
      </c>
      <c s="9" r="F414">
        <v>5.0</v>
      </c>
      <c s="9" r="G414">
        <v>6.0</v>
      </c>
      <c s="9" r="H414">
        <v>7.0</v>
      </c>
      <c s="9" r="I414">
        <v>8.0</v>
      </c>
      <c s="9" r="J414">
        <v>9.0</v>
      </c>
      <c s="9" r="K414">
        <v>10.0</v>
      </c>
      <c s="9" r="L414">
        <v>11.0</v>
      </c>
      <c s="9" r="M414">
        <v>12.0</v>
      </c>
      <c s="9" r="N414">
        <v>13.0</v>
      </c>
      <c s="9" r="O414">
        <v>14.0</v>
      </c>
      <c s="9" r="P414">
        <v>15.0</v>
      </c>
      <c s="9" r="Q414">
        <v>16.0</v>
      </c>
      <c s="9" r="R414">
        <v>17.0</v>
      </c>
      <c s="9" r="S414">
        <v>18.0</v>
      </c>
      <c s="9" r="T414">
        <v>19.0</v>
      </c>
      <c s="9" r="U414">
        <v>20.0</v>
      </c>
      <c s="9" r="V414">
        <v>21.0</v>
      </c>
      <c s="9" r="W414">
        <v>22.0</v>
      </c>
      <c s="3" r="X414"/>
      <c s="3" r="Y414"/>
      <c s="4" r="Z414"/>
    </row>
    <row customHeight="1" r="415" ht="18.75">
      <c t="s" s="8" r="A415">
        <v>1209</v>
      </c>
      <c s="10" r="B415"/>
      <c s="10" r="C415"/>
      <c s="10" r="D415"/>
      <c s="10" r="E415"/>
      <c s="10" r="F415"/>
      <c s="10" r="G415"/>
      <c s="10" r="H415"/>
      <c s="10" r="I415"/>
      <c s="10" r="J415"/>
      <c s="10" r="K415"/>
      <c s="10" r="L415"/>
      <c s="10" r="M415"/>
      <c s="10" r="N415"/>
      <c s="10" r="O415"/>
      <c s="10" r="P415"/>
      <c s="10" r="Q415"/>
      <c s="10" r="R415"/>
      <c s="10" r="S415"/>
      <c s="10" r="T415"/>
      <c s="12" r="U415"/>
      <c s="10" r="V415"/>
      <c s="10" r="W415"/>
      <c s="3" r="X415"/>
      <c t="str" s="2" r="Y415">
        <f ref="Y415:Y416" t="shared" si="45">SUM(B415:W415)</f>
        <v>0</v>
      </c>
      <c t="str" s="13" r="Z415">
        <f>TD1!E52</f>
        <v/>
      </c>
    </row>
    <row customHeight="1" r="416" ht="18.75">
      <c t="s" s="8" r="A416">
        <v>1210</v>
      </c>
      <c s="10" r="B416"/>
      <c s="10" r="C416"/>
      <c s="10" r="D416"/>
      <c s="10" r="E416"/>
      <c s="10" r="F416"/>
      <c s="10" r="G416"/>
      <c s="10" r="H416"/>
      <c s="10" r="I416"/>
      <c s="10" r="J416"/>
      <c s="10" r="K416"/>
      <c s="10" r="L416"/>
      <c s="10" r="M416"/>
      <c s="10" r="N416"/>
      <c s="10" r="O416"/>
      <c s="10" r="P416"/>
      <c s="10" r="Q416"/>
      <c s="10" r="R416"/>
      <c s="10" r="S416"/>
      <c s="10" r="T416"/>
      <c s="10" r="U416"/>
      <c s="10" r="V416"/>
      <c s="10" r="W416"/>
      <c s="3" r="X416"/>
      <c t="str" s="2" r="Y416">
        <f t="shared" si="45"/>
        <v>0</v>
      </c>
      <c t="str" s="13" r="Z416">
        <f>TD1!K52</f>
        <v/>
      </c>
    </row>
    <row customHeight="1" r="417" ht="18.75">
      <c s="5" r="A417"/>
      <c s="5" r="B417"/>
      <c s="5" r="C417"/>
      <c s="5" r="D417"/>
      <c s="5" r="E417"/>
      <c s="3" r="F417"/>
      <c s="3" r="G417"/>
      <c s="3" r="H417"/>
      <c s="3" r="I417"/>
      <c s="3" r="J417"/>
      <c s="3" r="K417"/>
      <c s="3" r="L417"/>
      <c s="3" r="M417"/>
      <c s="3" r="N417"/>
      <c s="3" r="O417"/>
      <c s="3" r="P417"/>
      <c s="3" r="Q417"/>
      <c s="3" r="R417"/>
      <c s="3" r="S417"/>
      <c s="3" r="T417"/>
      <c s="3" r="U417"/>
      <c s="3" r="V417"/>
      <c s="3" r="W417"/>
      <c s="3" r="X417"/>
      <c s="3" r="Y417"/>
      <c s="4" r="Z417"/>
    </row>
    <row customHeight="1" r="418" ht="18.75">
      <c t="s" s="14" r="A418">
        <v>1211</v>
      </c>
      <c t="str" s="15" r="B418">
        <f>Y415+Z415</f>
        <v>0</v>
      </c>
      <c s="3" r="F418"/>
      <c s="3" r="G418"/>
      <c s="3" r="H418"/>
      <c s="3" r="I418"/>
      <c s="3" r="J418"/>
      <c s="3" r="K418"/>
      <c s="3" r="L418"/>
      <c s="3" r="M418"/>
      <c s="3" r="N418"/>
      <c s="3" r="O418"/>
      <c s="3" r="P418"/>
      <c s="3" r="Q418"/>
      <c s="3" r="R418"/>
      <c s="3" r="S418"/>
      <c s="3" r="T418"/>
      <c s="3" r="U418"/>
      <c s="3" r="V418"/>
      <c s="3" r="W418"/>
      <c s="3" r="X418"/>
      <c s="3" r="Y418"/>
      <c s="4" r="Z418"/>
    </row>
    <row customHeight="1" r="419" ht="18.75">
      <c s="5" r="A419"/>
      <c s="5" r="B419"/>
      <c s="5" r="C419"/>
      <c s="5" r="D419"/>
      <c s="5" r="E419"/>
      <c s="3" r="F419"/>
      <c s="3" r="G419"/>
      <c s="3" r="H419"/>
      <c s="3" r="I419"/>
      <c s="3" r="J419"/>
      <c s="3" r="K419"/>
      <c s="3" r="L419"/>
      <c s="3" r="M419"/>
      <c s="3" r="N419"/>
      <c s="3" r="O419"/>
      <c s="3" r="P419"/>
      <c s="3" r="Q419"/>
      <c s="3" r="R419"/>
      <c s="3" r="S419"/>
      <c s="3" r="T419"/>
      <c s="3" r="U419"/>
      <c s="3" r="V419"/>
      <c s="3" r="W419"/>
      <c s="3" r="X419"/>
      <c s="3" r="Y419"/>
      <c s="4" r="Z419"/>
    </row>
    <row customHeight="1" r="420" ht="18.75">
      <c t="s" s="14" r="A420">
        <v>1212</v>
      </c>
      <c t="str" s="15" r="B420">
        <f>Y416+Z416</f>
        <v>0</v>
      </c>
      <c s="5" r="F420"/>
      <c s="5" r="G420"/>
      <c s="5" r="H420"/>
      <c s="5" r="I420"/>
      <c s="5" r="J420"/>
      <c s="5" r="K420"/>
      <c s="5" r="L420"/>
      <c s="5" r="M420"/>
      <c s="5" r="N420"/>
      <c s="5" r="O420"/>
      <c s="5" r="P420"/>
      <c s="5" r="Q420"/>
      <c s="5" r="R420"/>
      <c s="5" r="S420"/>
      <c s="5" r="T420"/>
      <c s="5" r="U420"/>
      <c s="5" r="V420"/>
      <c s="5" r="W420"/>
      <c s="5" r="X420"/>
      <c s="5" r="Y420"/>
      <c s="10" r="Z420"/>
    </row>
    <row customHeight="1" r="421" ht="18.75">
      <c t="s" s="20" r="A421">
        <v>1213</v>
      </c>
      <c t="str" s="40" r="B421">
        <f>TD1!B53</f>
        <v>21</v>
      </c>
      <c s="22" r="C421"/>
      <c s="22" r="D421"/>
      <c s="22" r="E421"/>
      <c s="22" r="F421"/>
      <c s="22" r="G421"/>
      <c s="22" r="H421"/>
      <c s="22" r="I421"/>
      <c s="22" r="J421"/>
      <c s="22" r="K421"/>
      <c s="22" r="L421"/>
      <c s="22" r="M421"/>
      <c s="22" r="N421"/>
      <c s="22" r="O421"/>
      <c s="22" r="P421"/>
      <c s="22" r="Q421"/>
      <c s="22" r="R421"/>
      <c s="22" r="S421"/>
      <c s="22" r="T421"/>
      <c s="22" r="U421"/>
      <c s="22" r="V421"/>
      <c s="22" r="W421"/>
      <c s="22" r="X421"/>
      <c s="22" r="Y421"/>
      <c s="23" r="Z421"/>
    </row>
    <row customHeight="1" r="422" ht="18.75">
      <c s="24" r="A422"/>
      <c s="25" r="B422"/>
      <c s="25" r="C422"/>
      <c s="25" r="D422"/>
      <c s="25" r="E422"/>
      <c s="25" r="F422"/>
      <c s="25" r="G422"/>
      <c s="25" r="H422"/>
      <c s="25" r="I422"/>
      <c s="25" r="J422"/>
      <c s="25" r="K422"/>
      <c s="25" r="L422"/>
      <c s="25" r="M422"/>
      <c s="25" r="N422"/>
      <c s="25" r="O422"/>
      <c s="25" r="P422"/>
      <c s="25" r="Q422"/>
      <c s="25" r="R422"/>
      <c s="25" r="S422"/>
      <c s="25" r="T422"/>
      <c s="25" r="U422"/>
      <c s="25" r="V422"/>
      <c s="25" r="W422"/>
      <c s="24" r="X422"/>
      <c t="s" s="26" r="Y422">
        <v>1214</v>
      </c>
      <c t="s" s="27" r="Z422">
        <v>1215</v>
      </c>
    </row>
    <row customHeight="1" r="423" ht="18.75">
      <c t="s" s="28" r="A423">
        <v>1216</v>
      </c>
      <c s="29" r="B423">
        <v>1.0</v>
      </c>
      <c s="29" r="C423">
        <v>2.0</v>
      </c>
      <c s="29" r="D423">
        <v>3.0</v>
      </c>
      <c s="29" r="E423">
        <v>4.0</v>
      </c>
      <c s="29" r="F423">
        <v>5.0</v>
      </c>
      <c s="29" r="G423">
        <v>6.0</v>
      </c>
      <c s="29" r="H423">
        <v>7.0</v>
      </c>
      <c s="29" r="I423">
        <v>8.0</v>
      </c>
      <c s="29" r="J423">
        <v>9.0</v>
      </c>
      <c s="29" r="K423">
        <v>10.0</v>
      </c>
      <c s="29" r="L423">
        <v>11.0</v>
      </c>
      <c s="29" r="M423">
        <v>12.0</v>
      </c>
      <c s="29" r="N423">
        <v>13.0</v>
      </c>
      <c s="29" r="O423">
        <v>14.0</v>
      </c>
      <c s="29" r="P423">
        <v>15.0</v>
      </c>
      <c s="29" r="Q423">
        <v>16.0</v>
      </c>
      <c s="29" r="R423">
        <v>17.0</v>
      </c>
      <c s="29" r="S423">
        <v>18.0</v>
      </c>
      <c s="29" r="T423">
        <v>19.0</v>
      </c>
      <c s="29" r="U423">
        <v>20.0</v>
      </c>
      <c s="29" r="V423">
        <v>21.0</v>
      </c>
      <c s="29" r="W423">
        <v>22.0</v>
      </c>
      <c s="24" r="X423"/>
      <c s="24" r="Y423"/>
      <c s="30" r="Z423"/>
    </row>
    <row customHeight="1" r="424" ht="18.75">
      <c t="s" s="28" r="A424">
        <v>1217</v>
      </c>
      <c s="31" r="B424"/>
      <c s="31" r="C424"/>
      <c s="31" r="D424"/>
      <c s="31" r="E424"/>
      <c s="31" r="F424"/>
      <c s="31" r="G424"/>
      <c s="31" r="H424"/>
      <c s="31" r="I424"/>
      <c s="31" r="J424"/>
      <c s="31" r="K424"/>
      <c s="31" r="L424"/>
      <c s="31" r="M424"/>
      <c s="31" r="N424"/>
      <c s="31" r="O424"/>
      <c s="31" r="P424"/>
      <c s="31" r="Q424"/>
      <c s="31" r="R424"/>
      <c s="31" r="S424"/>
      <c s="31" r="T424"/>
      <c s="32" r="U424"/>
      <c s="31" r="V424"/>
      <c s="31" r="W424"/>
      <c s="24" r="X424"/>
      <c t="str" s="33" r="Y424">
        <f ref="Y424:Y425" t="shared" si="46">SUM(B424:W424)</f>
        <v>0</v>
      </c>
      <c t="str" s="34" r="Z424">
        <f>TD1!E53</f>
        <v/>
      </c>
    </row>
    <row customHeight="1" r="425" ht="18.75">
      <c t="s" s="28" r="A425">
        <v>1218</v>
      </c>
      <c s="31" r="B425"/>
      <c s="31" r="C425"/>
      <c s="31" r="D425"/>
      <c s="31" r="E425"/>
      <c s="31" r="F425"/>
      <c s="31" r="G425"/>
      <c s="31" r="H425"/>
      <c s="31" r="I425"/>
      <c s="31" r="J425"/>
      <c s="31" r="K425"/>
      <c s="31" r="L425"/>
      <c s="31" r="M425"/>
      <c s="31" r="N425"/>
      <c s="31" r="O425"/>
      <c s="31" r="P425"/>
      <c s="31" r="Q425"/>
      <c s="31" r="R425"/>
      <c s="31" r="S425"/>
      <c s="31" r="T425"/>
      <c s="31" r="U425"/>
      <c s="31" r="V425"/>
      <c s="31" r="W425"/>
      <c s="24" r="X425"/>
      <c t="str" s="33" r="Y425">
        <f t="shared" si="46"/>
        <v>0</v>
      </c>
      <c t="str" s="34" r="Z425">
        <f>TD1!K53</f>
        <v/>
      </c>
    </row>
    <row customHeight="1" r="426" ht="18.75">
      <c s="25" r="A426"/>
      <c s="25" r="B426"/>
      <c s="25" r="C426"/>
      <c s="25" r="D426"/>
      <c s="25" r="E426"/>
      <c s="24" r="F426"/>
      <c s="24" r="G426"/>
      <c s="24" r="H426"/>
      <c s="24" r="I426"/>
      <c s="24" r="J426"/>
      <c s="24" r="K426"/>
      <c s="24" r="L426"/>
      <c s="24" r="M426"/>
      <c s="24" r="N426"/>
      <c s="24" r="O426"/>
      <c s="24" r="P426"/>
      <c s="24" r="Q426"/>
      <c s="24" r="R426"/>
      <c s="24" r="S426"/>
      <c s="24" r="T426"/>
      <c s="24" r="U426"/>
      <c s="24" r="V426"/>
      <c s="24" r="W426"/>
      <c s="24" r="X426"/>
      <c s="24" r="Y426"/>
      <c s="30" r="Z426"/>
    </row>
    <row customHeight="1" r="427" ht="18.75">
      <c t="s" s="35" r="A427">
        <v>1219</v>
      </c>
      <c t="str" s="36" r="B427">
        <f>Y424+Z424</f>
        <v>0</v>
      </c>
      <c s="24" r="F427"/>
      <c s="24" r="G427"/>
      <c s="24" r="H427"/>
      <c s="24" r="I427"/>
      <c s="24" r="J427"/>
      <c s="24" r="K427"/>
      <c s="24" r="L427"/>
      <c s="24" r="M427"/>
      <c s="24" r="N427"/>
      <c s="24" r="O427"/>
      <c s="24" r="P427"/>
      <c s="24" r="Q427"/>
      <c s="24" r="R427"/>
      <c s="24" r="S427"/>
      <c s="24" r="T427"/>
      <c s="24" r="U427"/>
      <c s="24" r="V427"/>
      <c s="24" r="W427"/>
      <c s="24" r="X427"/>
      <c s="24" r="Y427"/>
      <c s="30" r="Z427"/>
    </row>
    <row customHeight="1" r="428" ht="18.75">
      <c s="25" r="A428"/>
      <c s="25" r="B428"/>
      <c s="25" r="C428"/>
      <c s="25" r="D428"/>
      <c s="25" r="E428"/>
      <c s="24" r="F428"/>
      <c s="24" r="G428"/>
      <c s="24" r="H428"/>
      <c s="24" r="I428"/>
      <c s="24" r="J428"/>
      <c s="24" r="K428"/>
      <c s="24" r="L428"/>
      <c s="24" r="M428"/>
      <c s="24" r="N428"/>
      <c s="24" r="O428"/>
      <c s="24" r="P428"/>
      <c s="24" r="Q428"/>
      <c s="24" r="R428"/>
      <c s="24" r="S428"/>
      <c s="24" r="T428"/>
      <c s="24" r="U428"/>
      <c s="24" r="V428"/>
      <c s="24" r="W428"/>
      <c s="24" r="X428"/>
      <c s="24" r="Y428"/>
      <c s="30" r="Z428"/>
    </row>
    <row customHeight="1" r="429" ht="18.75">
      <c t="s" s="35" r="A429">
        <v>1220</v>
      </c>
      <c t="str" s="36" r="B429">
        <f>Y425+Z425</f>
        <v>0</v>
      </c>
      <c s="25" r="F429"/>
      <c s="25" r="G429"/>
      <c s="25" r="H429"/>
      <c s="25" r="I429"/>
      <c s="25" r="J429"/>
      <c s="25" r="K429"/>
      <c s="25" r="L429"/>
      <c s="25" r="M429"/>
      <c s="25" r="N429"/>
      <c s="25" r="O429"/>
      <c s="25" r="P429"/>
      <c s="25" r="Q429"/>
      <c s="25" r="R429"/>
      <c s="25" r="S429"/>
      <c s="25" r="T429"/>
      <c s="25" r="U429"/>
      <c s="25" r="V429"/>
      <c s="25" r="W429"/>
      <c s="25" r="X429"/>
      <c s="25" r="Y429"/>
      <c s="31" r="Z429"/>
    </row>
    <row customHeight="1" r="430" ht="18.75">
      <c t="s" s="20" r="A430">
        <v>1221</v>
      </c>
      <c t="str" s="21" r="B430">
        <f>TD1!B54</f>
        <v>22</v>
      </c>
      <c s="22" r="C430"/>
      <c s="22" r="D430"/>
      <c s="22" r="E430"/>
      <c s="22" r="F430"/>
      <c s="22" r="G430"/>
      <c s="22" r="H430"/>
      <c s="22" r="I430"/>
      <c s="22" r="J430"/>
      <c s="22" r="K430"/>
      <c s="22" r="L430"/>
      <c s="22" r="M430"/>
      <c s="22" r="N430"/>
      <c s="22" r="O430"/>
      <c s="22" r="P430"/>
      <c s="22" r="Q430"/>
      <c s="22" r="R430"/>
      <c s="22" r="S430"/>
      <c s="22" r="T430"/>
      <c s="22" r="U430"/>
      <c s="22" r="V430"/>
      <c s="22" r="W430"/>
      <c s="22" r="X430"/>
      <c s="22" r="Y430"/>
      <c s="23" r="Z430"/>
    </row>
    <row customHeight="1" r="431" ht="18.75">
      <c s="24" r="A431"/>
      <c s="25" r="B431"/>
      <c s="25" r="C431"/>
      <c s="25" r="D431"/>
      <c s="25" r="E431"/>
      <c s="25" r="F431"/>
      <c s="25" r="G431"/>
      <c s="25" r="H431"/>
      <c s="25" r="I431"/>
      <c s="25" r="J431"/>
      <c s="25" r="K431"/>
      <c s="25" r="L431"/>
      <c s="25" r="M431"/>
      <c s="25" r="N431"/>
      <c s="25" r="O431"/>
      <c s="25" r="P431"/>
      <c s="25" r="Q431"/>
      <c s="25" r="R431"/>
      <c s="25" r="S431"/>
      <c s="25" r="T431"/>
      <c s="25" r="U431"/>
      <c s="25" r="V431"/>
      <c s="25" r="W431"/>
      <c s="24" r="X431"/>
      <c t="s" s="26" r="Y431">
        <v>1222</v>
      </c>
      <c t="s" s="27" r="Z431">
        <v>1223</v>
      </c>
    </row>
    <row customHeight="1" r="432" ht="18.75">
      <c t="s" s="28" r="A432">
        <v>1224</v>
      </c>
      <c s="29" r="B432">
        <v>1.0</v>
      </c>
      <c s="29" r="C432">
        <v>2.0</v>
      </c>
      <c s="29" r="D432">
        <v>3.0</v>
      </c>
      <c s="29" r="E432">
        <v>4.0</v>
      </c>
      <c s="29" r="F432">
        <v>5.0</v>
      </c>
      <c s="29" r="G432">
        <v>6.0</v>
      </c>
      <c s="29" r="H432">
        <v>7.0</v>
      </c>
      <c s="29" r="I432">
        <v>8.0</v>
      </c>
      <c s="29" r="J432">
        <v>9.0</v>
      </c>
      <c s="29" r="K432">
        <v>10.0</v>
      </c>
      <c s="29" r="L432">
        <v>11.0</v>
      </c>
      <c s="29" r="M432">
        <v>12.0</v>
      </c>
      <c s="29" r="N432">
        <v>13.0</v>
      </c>
      <c s="29" r="O432">
        <v>14.0</v>
      </c>
      <c s="29" r="P432">
        <v>15.0</v>
      </c>
      <c s="29" r="Q432">
        <v>16.0</v>
      </c>
      <c s="29" r="R432">
        <v>17.0</v>
      </c>
      <c s="29" r="S432">
        <v>18.0</v>
      </c>
      <c s="29" r="T432">
        <v>19.0</v>
      </c>
      <c s="29" r="U432">
        <v>20.0</v>
      </c>
      <c s="29" r="V432">
        <v>21.0</v>
      </c>
      <c s="29" r="W432">
        <v>22.0</v>
      </c>
      <c s="24" r="X432"/>
      <c s="24" r="Y432"/>
      <c s="30" r="Z432"/>
    </row>
    <row customHeight="1" r="433" ht="18.75">
      <c t="s" s="28" r="A433">
        <v>1225</v>
      </c>
      <c s="31" r="B433"/>
      <c s="31" r="C433"/>
      <c s="31" r="D433"/>
      <c s="31" r="E433"/>
      <c s="31" r="F433"/>
      <c s="31" r="G433"/>
      <c s="31" r="H433"/>
      <c s="31" r="I433"/>
      <c s="31" r="J433"/>
      <c s="31" r="K433"/>
      <c s="31" r="L433"/>
      <c s="31" r="M433"/>
      <c s="31" r="N433"/>
      <c s="31" r="O433"/>
      <c s="31" r="P433"/>
      <c s="31" r="Q433"/>
      <c s="31" r="R433"/>
      <c s="31" r="S433"/>
      <c s="31" r="T433"/>
      <c s="32" r="U433"/>
      <c s="31" r="V433"/>
      <c s="31" r="W433"/>
      <c s="24" r="X433"/>
      <c t="str" s="33" r="Y433">
        <f ref="Y433:Y434" t="shared" si="47">SUM(B433:W433)</f>
        <v>0</v>
      </c>
      <c t="str" s="34" r="Z433">
        <f>TD1!E54</f>
        <v/>
      </c>
    </row>
    <row customHeight="1" r="434" ht="18.75">
      <c t="s" s="28" r="A434">
        <v>1226</v>
      </c>
      <c s="31" r="B434"/>
      <c s="31" r="C434"/>
      <c s="31" r="D434"/>
      <c s="31" r="E434"/>
      <c s="31" r="F434"/>
      <c s="31" r="G434"/>
      <c s="31" r="H434"/>
      <c s="31" r="I434"/>
      <c s="31" r="J434"/>
      <c s="31" r="K434"/>
      <c s="31" r="L434"/>
      <c s="31" r="M434"/>
      <c s="31" r="N434"/>
      <c s="31" r="O434"/>
      <c s="31" r="P434"/>
      <c s="31" r="Q434"/>
      <c s="31" r="R434"/>
      <c s="31" r="S434"/>
      <c s="31" r="T434"/>
      <c s="31" r="U434"/>
      <c s="31" r="V434"/>
      <c s="31" r="W434"/>
      <c s="24" r="X434"/>
      <c t="str" s="33" r="Y434">
        <f t="shared" si="47"/>
        <v>0</v>
      </c>
      <c t="str" s="34" r="Z434">
        <f>TD1!K54</f>
        <v/>
      </c>
    </row>
    <row customHeight="1" r="435" ht="18.75">
      <c s="25" r="A435"/>
      <c s="25" r="B435"/>
      <c s="25" r="C435"/>
      <c s="25" r="D435"/>
      <c s="25" r="E435"/>
      <c s="24" r="F435"/>
      <c s="24" r="G435"/>
      <c s="24" r="H435"/>
      <c s="24" r="I435"/>
      <c s="24" r="J435"/>
      <c s="24" r="K435"/>
      <c s="24" r="L435"/>
      <c s="24" r="M435"/>
      <c s="24" r="N435"/>
      <c s="24" r="O435"/>
      <c s="24" r="P435"/>
      <c s="24" r="Q435"/>
      <c s="24" r="R435"/>
      <c s="24" r="S435"/>
      <c s="24" r="T435"/>
      <c s="24" r="U435"/>
      <c s="24" r="V435"/>
      <c s="24" r="W435"/>
      <c s="24" r="X435"/>
      <c s="24" r="Y435"/>
      <c s="30" r="Z435"/>
    </row>
    <row customHeight="1" r="436" ht="18.75">
      <c t="s" s="35" r="A436">
        <v>1227</v>
      </c>
      <c t="str" s="36" r="B436">
        <f>Y433+Z433</f>
        <v>0</v>
      </c>
      <c s="24" r="F436"/>
      <c s="24" r="G436"/>
      <c s="24" r="H436"/>
      <c s="24" r="I436"/>
      <c s="24" r="J436"/>
      <c s="24" r="K436"/>
      <c s="24" r="L436"/>
      <c s="24" r="M436"/>
      <c s="24" r="N436"/>
      <c s="24" r="O436"/>
      <c s="24" r="P436"/>
      <c s="24" r="Q436"/>
      <c s="24" r="R436"/>
      <c s="24" r="S436"/>
      <c s="24" r="T436"/>
      <c s="24" r="U436"/>
      <c s="24" r="V436"/>
      <c s="24" r="W436"/>
      <c s="24" r="X436"/>
      <c s="24" r="Y436"/>
      <c s="30" r="Z436"/>
    </row>
    <row customHeight="1" r="437" ht="18.75">
      <c s="25" r="A437"/>
      <c s="25" r="B437"/>
      <c s="25" r="C437"/>
      <c s="25" r="D437"/>
      <c s="25" r="E437"/>
      <c s="24" r="F437"/>
      <c s="24" r="G437"/>
      <c s="24" r="H437"/>
      <c s="24" r="I437"/>
      <c s="24" r="J437"/>
      <c s="24" r="K437"/>
      <c s="24" r="L437"/>
      <c s="24" r="M437"/>
      <c s="24" r="N437"/>
      <c s="24" r="O437"/>
      <c s="24" r="P437"/>
      <c s="24" r="Q437"/>
      <c s="24" r="R437"/>
      <c s="24" r="S437"/>
      <c s="24" r="T437"/>
      <c s="24" r="U437"/>
      <c s="24" r="V437"/>
      <c s="24" r="W437"/>
      <c s="24" r="X437"/>
      <c s="24" r="Y437"/>
      <c s="30" r="Z437"/>
    </row>
    <row customHeight="1" r="438" ht="18.75">
      <c t="s" s="35" r="A438">
        <v>1228</v>
      </c>
      <c t="str" s="36" r="B438">
        <f>Y434+Z434</f>
        <v>0</v>
      </c>
      <c s="25" r="F438"/>
      <c s="25" r="G438"/>
      <c s="25" r="H438"/>
      <c s="25" r="I438"/>
      <c s="25" r="J438"/>
      <c s="25" r="K438"/>
      <c s="25" r="L438"/>
      <c s="25" r="M438"/>
      <c s="25" r="N438"/>
      <c s="25" r="O438"/>
      <c s="25" r="P438"/>
      <c s="25" r="Q438"/>
      <c s="25" r="R438"/>
      <c s="25" r="S438"/>
      <c s="25" r="T438"/>
      <c s="25" r="U438"/>
      <c s="25" r="V438"/>
      <c s="25" r="W438"/>
      <c s="25" r="X438"/>
      <c s="25" r="Y438"/>
      <c s="31" r="Z438"/>
    </row>
    <row customHeight="1" r="439" ht="18.75"/>
    <row customHeight="1" r="440" ht="18.75">
      <c t="s" s="16" r="A440">
        <v>1229</v>
      </c>
      <c t="str" s="37" r="B440">
        <f>TD1!B55</f>
        <v>x</v>
      </c>
      <c s="18" r="C440"/>
      <c s="18" r="D440"/>
      <c s="18" r="E440"/>
      <c s="18" r="F440"/>
      <c s="18" r="G440"/>
      <c s="18" r="H440"/>
      <c s="18" r="I440"/>
      <c s="18" r="J440"/>
      <c s="18" r="K440"/>
      <c s="18" r="L440"/>
      <c s="18" r="M440"/>
      <c s="18" r="N440"/>
      <c s="18" r="O440"/>
      <c s="18" r="P440"/>
      <c s="18" r="Q440"/>
      <c s="18" r="R440"/>
      <c s="18" r="S440"/>
      <c s="18" r="T440"/>
      <c s="18" r="U440"/>
      <c s="18" r="V440"/>
      <c s="18" r="W440"/>
      <c s="18" r="X440"/>
      <c s="18" r="Y440"/>
      <c s="19" r="Z440"/>
    </row>
    <row customHeight="1" r="441" ht="18.75">
      <c s="3" r="A441"/>
      <c s="5" r="B441"/>
      <c s="5" r="C441"/>
      <c s="5" r="D441"/>
      <c s="5" r="E441"/>
      <c s="5" r="F441"/>
      <c s="5" r="G441"/>
      <c s="5" r="H441"/>
      <c s="5" r="I441"/>
      <c s="5" r="J441"/>
      <c s="5" r="K441"/>
      <c s="5" r="L441"/>
      <c s="5" r="M441"/>
      <c s="5" r="N441"/>
      <c s="5" r="O441"/>
      <c s="5" r="P441"/>
      <c s="5" r="Q441"/>
      <c s="5" r="R441"/>
      <c s="5" r="S441"/>
      <c s="5" r="T441"/>
      <c s="5" r="U441"/>
      <c s="5" r="V441"/>
      <c s="5" r="W441"/>
      <c s="3" r="X441"/>
      <c t="s" s="6" r="Y441">
        <v>1230</v>
      </c>
      <c t="s" s="7" r="Z441">
        <v>1231</v>
      </c>
    </row>
    <row customHeight="1" r="442" ht="18.75">
      <c t="s" s="8" r="A442">
        <v>1232</v>
      </c>
      <c s="9" r="B442">
        <v>1.0</v>
      </c>
      <c s="9" r="C442">
        <v>2.0</v>
      </c>
      <c s="9" r="D442">
        <v>3.0</v>
      </c>
      <c s="9" r="E442">
        <v>4.0</v>
      </c>
      <c s="9" r="F442">
        <v>5.0</v>
      </c>
      <c s="9" r="G442">
        <v>6.0</v>
      </c>
      <c s="9" r="H442">
        <v>7.0</v>
      </c>
      <c s="9" r="I442">
        <v>8.0</v>
      </c>
      <c s="9" r="J442">
        <v>9.0</v>
      </c>
      <c s="9" r="K442">
        <v>10.0</v>
      </c>
      <c s="9" r="L442">
        <v>11.0</v>
      </c>
      <c s="9" r="M442">
        <v>12.0</v>
      </c>
      <c s="9" r="N442">
        <v>13.0</v>
      </c>
      <c s="9" r="O442">
        <v>14.0</v>
      </c>
      <c s="9" r="P442">
        <v>15.0</v>
      </c>
      <c s="9" r="Q442">
        <v>16.0</v>
      </c>
      <c s="9" r="R442">
        <v>17.0</v>
      </c>
      <c s="9" r="S442">
        <v>18.0</v>
      </c>
      <c s="9" r="T442">
        <v>19.0</v>
      </c>
      <c s="9" r="U442">
        <v>20.0</v>
      </c>
      <c s="9" r="V442">
        <v>21.0</v>
      </c>
      <c s="9" r="W442">
        <v>22.0</v>
      </c>
      <c s="3" r="X442"/>
      <c s="3" r="Y442"/>
      <c s="4" r="Z442"/>
    </row>
    <row customHeight="1" r="443" ht="18.75">
      <c t="s" s="8" r="A443">
        <v>1233</v>
      </c>
      <c s="10" r="B443"/>
      <c s="10" r="C443"/>
      <c s="10" r="D443"/>
      <c s="10" r="E443"/>
      <c s="10" r="F443"/>
      <c s="10" r="G443"/>
      <c s="10" r="H443"/>
      <c s="10" r="I443"/>
      <c s="10" r="J443"/>
      <c s="10" r="K443"/>
      <c s="10" r="L443"/>
      <c s="10" r="M443"/>
      <c s="10" r="N443"/>
      <c s="10" r="O443"/>
      <c s="10" r="P443"/>
      <c s="10" r="Q443"/>
      <c s="10" r="R443"/>
      <c s="10" r="S443"/>
      <c s="10" r="T443"/>
      <c s="12" r="U443"/>
      <c s="10" r="V443"/>
      <c s="10" r="W443"/>
      <c s="3" r="X443"/>
      <c t="str" s="2" r="Y443">
        <f ref="Y443:Y444" t="shared" si="48">SUM(B443:W443)</f>
        <v>0</v>
      </c>
      <c t="str" s="13" r="Z443">
        <f>TD1!E55</f>
        <v/>
      </c>
    </row>
    <row customHeight="1" r="444" ht="18.75">
      <c t="s" s="8" r="A444">
        <v>1234</v>
      </c>
      <c s="10" r="B444"/>
      <c s="10" r="C444"/>
      <c s="10" r="D444"/>
      <c s="10" r="E444"/>
      <c s="10" r="F444"/>
      <c s="10" r="G444"/>
      <c s="10" r="H444"/>
      <c s="10" r="I444"/>
      <c s="10" r="J444"/>
      <c s="10" r="K444"/>
      <c s="10" r="L444"/>
      <c s="10" r="M444"/>
      <c s="10" r="N444"/>
      <c s="10" r="O444"/>
      <c s="10" r="P444"/>
      <c s="10" r="Q444"/>
      <c s="10" r="R444"/>
      <c s="10" r="S444"/>
      <c s="10" r="T444"/>
      <c s="10" r="U444"/>
      <c s="10" r="V444"/>
      <c s="10" r="W444"/>
      <c s="3" r="X444"/>
      <c t="str" s="2" r="Y444">
        <f t="shared" si="48"/>
        <v>0</v>
      </c>
      <c t="str" s="13" r="Z444">
        <f>TD1!K55</f>
        <v/>
      </c>
    </row>
    <row customHeight="1" r="445" ht="18.75">
      <c s="5" r="A445"/>
      <c s="5" r="B445"/>
      <c s="5" r="C445"/>
      <c s="5" r="D445"/>
      <c s="5" r="E445"/>
      <c s="3" r="F445"/>
      <c s="3" r="G445"/>
      <c s="3" r="H445"/>
      <c s="3" r="I445"/>
      <c s="3" r="J445"/>
      <c s="3" r="K445"/>
      <c s="3" r="L445"/>
      <c s="3" r="M445"/>
      <c s="3" r="N445"/>
      <c s="3" r="O445"/>
      <c s="3" r="P445"/>
      <c s="3" r="Q445"/>
      <c s="3" r="R445"/>
      <c s="3" r="S445"/>
      <c s="3" r="T445"/>
      <c s="3" r="U445"/>
      <c s="3" r="V445"/>
      <c s="3" r="W445"/>
      <c s="3" r="X445"/>
      <c s="3" r="Y445"/>
      <c s="4" r="Z445"/>
    </row>
    <row customHeight="1" r="446" ht="18.75">
      <c t="s" s="14" r="A446">
        <v>1235</v>
      </c>
      <c t="str" s="15" r="B446">
        <f>Y443+Z443</f>
        <v>0</v>
      </c>
      <c s="3" r="F446"/>
      <c s="3" r="G446"/>
      <c s="3" r="H446"/>
      <c s="3" r="I446"/>
      <c s="3" r="J446"/>
      <c s="3" r="K446"/>
      <c s="3" r="L446"/>
      <c s="3" r="M446"/>
      <c s="3" r="N446"/>
      <c s="3" r="O446"/>
      <c s="3" r="P446"/>
      <c s="3" r="Q446"/>
      <c s="3" r="R446"/>
      <c s="3" r="S446"/>
      <c s="3" r="T446"/>
      <c s="3" r="U446"/>
      <c s="3" r="V446"/>
      <c s="3" r="W446"/>
      <c s="3" r="X446"/>
      <c s="3" r="Y446"/>
      <c s="4" r="Z446"/>
    </row>
    <row customHeight="1" r="447" ht="18.75">
      <c s="5" r="A447"/>
      <c s="5" r="B447"/>
      <c s="5" r="C447"/>
      <c s="5" r="D447"/>
      <c s="5" r="E447"/>
      <c s="3" r="F447"/>
      <c s="3" r="G447"/>
      <c s="3" r="H447"/>
      <c s="3" r="I447"/>
      <c s="3" r="J447"/>
      <c s="3" r="K447"/>
      <c s="3" r="L447"/>
      <c s="3" r="M447"/>
      <c s="3" r="N447"/>
      <c s="3" r="O447"/>
      <c s="3" r="P447"/>
      <c s="3" r="Q447"/>
      <c s="3" r="R447"/>
      <c s="3" r="S447"/>
      <c s="3" r="T447"/>
      <c s="3" r="U447"/>
      <c s="3" r="V447"/>
      <c s="3" r="W447"/>
      <c s="3" r="X447"/>
      <c s="3" r="Y447"/>
      <c s="4" r="Z447"/>
    </row>
    <row customHeight="1" r="448" ht="18.75">
      <c t="s" s="14" r="A448">
        <v>1236</v>
      </c>
      <c t="str" s="15" r="B448">
        <f>Y444+Z444</f>
        <v>0</v>
      </c>
      <c s="5" r="F448"/>
      <c s="5" r="G448"/>
      <c s="5" r="H448"/>
      <c s="5" r="I448"/>
      <c s="5" r="J448"/>
      <c s="5" r="K448"/>
      <c s="5" r="L448"/>
      <c s="5" r="M448"/>
      <c s="5" r="N448"/>
      <c s="5" r="O448"/>
      <c s="5" r="P448"/>
      <c s="5" r="Q448"/>
      <c s="5" r="R448"/>
      <c s="5" r="S448"/>
      <c s="5" r="T448"/>
      <c s="5" r="U448"/>
      <c s="5" r="V448"/>
      <c s="5" r="W448"/>
      <c s="5" r="X448"/>
      <c s="5" r="Y448"/>
      <c s="10" r="Z448"/>
    </row>
    <row customHeight="1" r="449" ht="18.75">
      <c t="s" s="16" r="A449">
        <v>1237</v>
      </c>
      <c t="str" s="43" r="B449">
        <f>TD1!B56</f>
        <v>x</v>
      </c>
      <c s="18" r="C449"/>
      <c s="18" r="D449"/>
      <c s="18" r="E449"/>
      <c s="18" r="F449"/>
      <c s="18" r="G449"/>
      <c s="18" r="H449"/>
      <c s="18" r="I449"/>
      <c s="18" r="J449"/>
      <c s="18" r="K449"/>
      <c s="18" r="L449"/>
      <c s="18" r="M449"/>
      <c s="18" r="N449"/>
      <c s="18" r="O449"/>
      <c s="18" r="P449"/>
      <c s="18" r="Q449"/>
      <c s="18" r="R449"/>
      <c s="18" r="S449"/>
      <c s="18" r="T449"/>
      <c s="18" r="U449"/>
      <c s="18" r="V449"/>
      <c s="18" r="W449"/>
      <c s="18" r="X449"/>
      <c s="18" r="Y449"/>
      <c s="19" r="Z449"/>
    </row>
    <row customHeight="1" r="450" ht="18.75">
      <c s="3" r="A450"/>
      <c s="5" r="B450"/>
      <c s="5" r="C450"/>
      <c s="5" r="D450"/>
      <c s="5" r="E450"/>
      <c s="5" r="F450"/>
      <c s="5" r="G450"/>
      <c s="5" r="H450"/>
      <c s="5" r="I450"/>
      <c s="5" r="J450"/>
      <c s="5" r="K450"/>
      <c s="5" r="L450"/>
      <c s="5" r="M450"/>
      <c s="5" r="N450"/>
      <c s="5" r="O450"/>
      <c s="5" r="P450"/>
      <c s="5" r="Q450"/>
      <c s="5" r="R450"/>
      <c s="5" r="S450"/>
      <c s="5" r="T450"/>
      <c s="5" r="U450"/>
      <c s="5" r="V450"/>
      <c s="5" r="W450"/>
      <c s="3" r="X450"/>
      <c t="s" s="6" r="Y450">
        <v>1238</v>
      </c>
      <c t="s" s="7" r="Z450">
        <v>1239</v>
      </c>
    </row>
    <row customHeight="1" r="451" ht="18.75">
      <c t="s" s="8" r="A451">
        <v>1240</v>
      </c>
      <c s="9" r="B451">
        <v>1.0</v>
      </c>
      <c s="9" r="C451">
        <v>2.0</v>
      </c>
      <c s="9" r="D451">
        <v>3.0</v>
      </c>
      <c s="9" r="E451">
        <v>4.0</v>
      </c>
      <c s="9" r="F451">
        <v>5.0</v>
      </c>
      <c s="9" r="G451">
        <v>6.0</v>
      </c>
      <c s="9" r="H451">
        <v>7.0</v>
      </c>
      <c s="9" r="I451">
        <v>8.0</v>
      </c>
      <c s="9" r="J451">
        <v>9.0</v>
      </c>
      <c s="9" r="K451">
        <v>10.0</v>
      </c>
      <c s="9" r="L451">
        <v>11.0</v>
      </c>
      <c s="9" r="M451">
        <v>12.0</v>
      </c>
      <c s="9" r="N451">
        <v>13.0</v>
      </c>
      <c s="9" r="O451">
        <v>14.0</v>
      </c>
      <c s="9" r="P451">
        <v>15.0</v>
      </c>
      <c s="9" r="Q451">
        <v>16.0</v>
      </c>
      <c s="9" r="R451">
        <v>17.0</v>
      </c>
      <c s="9" r="S451">
        <v>18.0</v>
      </c>
      <c s="9" r="T451">
        <v>19.0</v>
      </c>
      <c s="9" r="U451">
        <v>20.0</v>
      </c>
      <c s="9" r="V451">
        <v>21.0</v>
      </c>
      <c s="9" r="W451">
        <v>22.0</v>
      </c>
      <c s="3" r="X451"/>
      <c s="3" r="Y451"/>
      <c s="4" r="Z451"/>
    </row>
    <row customHeight="1" r="452" ht="18.75">
      <c t="s" s="8" r="A452">
        <v>1241</v>
      </c>
      <c s="10" r="B452"/>
      <c s="10" r="C452"/>
      <c s="10" r="D452"/>
      <c s="10" r="E452"/>
      <c s="10" r="F452"/>
      <c s="10" r="G452"/>
      <c s="10" r="H452"/>
      <c s="10" r="I452"/>
      <c s="10" r="J452"/>
      <c s="10" r="K452"/>
      <c s="10" r="L452"/>
      <c s="10" r="M452"/>
      <c s="10" r="N452"/>
      <c s="10" r="O452"/>
      <c s="10" r="P452"/>
      <c s="10" r="Q452"/>
      <c s="10" r="R452"/>
      <c s="10" r="S452"/>
      <c s="10" r="T452"/>
      <c s="12" r="U452"/>
      <c s="10" r="V452"/>
      <c s="10" r="W452"/>
      <c s="3" r="X452"/>
      <c t="str" s="2" r="Y452">
        <f ref="Y452:Y453" t="shared" si="49">SUM(B452:W452)</f>
        <v>0</v>
      </c>
      <c t="str" s="13" r="Z452">
        <f>TD1!E56</f>
        <v/>
      </c>
    </row>
    <row customHeight="1" r="453" ht="18.75">
      <c t="s" s="8" r="A453">
        <v>1242</v>
      </c>
      <c s="10" r="B453"/>
      <c s="10" r="C453"/>
      <c s="10" r="D453"/>
      <c s="10" r="E453"/>
      <c s="10" r="F453"/>
      <c s="10" r="G453"/>
      <c s="10" r="H453"/>
      <c s="10" r="I453"/>
      <c s="10" r="J453"/>
      <c s="10" r="K453"/>
      <c s="10" r="L453"/>
      <c s="10" r="M453"/>
      <c s="10" r="N453"/>
      <c s="10" r="O453"/>
      <c s="10" r="P453"/>
      <c s="10" r="Q453"/>
      <c s="10" r="R453"/>
      <c s="10" r="S453"/>
      <c s="10" r="T453"/>
      <c s="10" r="U453"/>
      <c s="10" r="V453"/>
      <c s="10" r="W453"/>
      <c s="3" r="X453"/>
      <c t="str" s="2" r="Y453">
        <f t="shared" si="49"/>
        <v>0</v>
      </c>
      <c t="str" s="13" r="Z453">
        <f>TD1!K56</f>
        <v/>
      </c>
    </row>
    <row customHeight="1" r="454" ht="18.75">
      <c s="5" r="A454"/>
      <c s="5" r="B454"/>
      <c s="5" r="C454"/>
      <c s="5" r="D454"/>
      <c s="5" r="E454"/>
      <c s="3" r="F454"/>
      <c s="3" r="G454"/>
      <c s="3" r="H454"/>
      <c s="3" r="I454"/>
      <c s="3" r="J454"/>
      <c s="3" r="K454"/>
      <c s="3" r="L454"/>
      <c s="3" r="M454"/>
      <c s="3" r="N454"/>
      <c s="3" r="O454"/>
      <c s="3" r="P454"/>
      <c s="3" r="Q454"/>
      <c s="3" r="R454"/>
      <c s="3" r="S454"/>
      <c s="3" r="T454"/>
      <c s="3" r="U454"/>
      <c s="3" r="V454"/>
      <c s="3" r="W454"/>
      <c s="3" r="X454"/>
      <c s="3" r="Y454"/>
      <c s="4" r="Z454"/>
    </row>
    <row customHeight="1" r="455" ht="18.75">
      <c t="s" s="14" r="A455">
        <v>1243</v>
      </c>
      <c t="str" s="15" r="B455">
        <f>Y452+Z452</f>
        <v>0</v>
      </c>
      <c s="3" r="F455"/>
      <c s="3" r="G455"/>
      <c s="3" r="H455"/>
      <c s="3" r="I455"/>
      <c s="3" r="J455"/>
      <c s="3" r="K455"/>
      <c s="3" r="L455"/>
      <c s="3" r="M455"/>
      <c s="3" r="N455"/>
      <c s="3" r="O455"/>
      <c s="3" r="P455"/>
      <c s="3" r="Q455"/>
      <c s="3" r="R455"/>
      <c s="3" r="S455"/>
      <c s="3" r="T455"/>
      <c s="3" r="U455"/>
      <c s="3" r="V455"/>
      <c s="3" r="W455"/>
      <c s="3" r="X455"/>
      <c s="3" r="Y455"/>
      <c s="4" r="Z455"/>
    </row>
    <row customHeight="1" r="456" ht="18.75">
      <c s="5" r="A456"/>
      <c s="5" r="B456"/>
      <c s="5" r="C456"/>
      <c s="5" r="D456"/>
      <c s="5" r="E456"/>
      <c s="3" r="F456"/>
      <c s="3" r="G456"/>
      <c s="3" r="H456"/>
      <c s="3" r="I456"/>
      <c s="3" r="J456"/>
      <c s="3" r="K456"/>
      <c s="3" r="L456"/>
      <c s="3" r="M456"/>
      <c s="3" r="N456"/>
      <c s="3" r="O456"/>
      <c s="3" r="P456"/>
      <c s="3" r="Q456"/>
      <c s="3" r="R456"/>
      <c s="3" r="S456"/>
      <c s="3" r="T456"/>
      <c s="3" r="U456"/>
      <c s="3" r="V456"/>
      <c s="3" r="W456"/>
      <c s="3" r="X456"/>
      <c s="3" r="Y456"/>
      <c s="4" r="Z456"/>
    </row>
    <row customHeight="1" r="457" ht="18.75">
      <c t="s" s="14" r="A457">
        <v>1244</v>
      </c>
      <c t="str" s="15" r="B457">
        <f>Y453+Z453</f>
        <v>0</v>
      </c>
      <c s="5" r="F457"/>
      <c s="5" r="G457"/>
      <c s="5" r="H457"/>
      <c s="5" r="I457"/>
      <c s="5" r="J457"/>
      <c s="5" r="K457"/>
      <c s="5" r="L457"/>
      <c s="5" r="M457"/>
      <c s="5" r="N457"/>
      <c s="5" r="O457"/>
      <c s="5" r="P457"/>
      <c s="5" r="Q457"/>
      <c s="5" r="R457"/>
      <c s="5" r="S457"/>
      <c s="5" r="T457"/>
      <c s="5" r="U457"/>
      <c s="5" r="V457"/>
      <c s="5" r="W457"/>
      <c s="5" r="X457"/>
      <c s="5" r="Y457"/>
      <c s="10" r="Z457"/>
    </row>
    <row customHeight="1" r="458" ht="18.75">
      <c t="s" s="16" r="A458">
        <v>1245</v>
      </c>
      <c t="str" s="37" r="B458">
        <f>TD1!B57</f>
        <v>x</v>
      </c>
      <c s="18" r="C458"/>
      <c s="18" r="D458"/>
      <c s="18" r="E458"/>
      <c s="18" r="F458"/>
      <c s="18" r="G458"/>
      <c s="18" r="H458"/>
      <c s="18" r="I458"/>
      <c s="18" r="J458"/>
      <c s="18" r="K458"/>
      <c s="18" r="L458"/>
      <c s="18" r="M458"/>
      <c s="18" r="N458"/>
      <c s="18" r="O458"/>
      <c s="18" r="P458"/>
      <c s="18" r="Q458"/>
      <c s="18" r="R458"/>
      <c s="18" r="S458"/>
      <c s="18" r="T458"/>
      <c s="18" r="U458"/>
      <c s="18" r="V458"/>
      <c s="18" r="W458"/>
      <c s="18" r="X458"/>
      <c s="18" r="Y458"/>
      <c s="19" r="Z458"/>
    </row>
    <row customHeight="1" r="459" ht="18.75">
      <c s="3" r="A459"/>
      <c s="5" r="B459"/>
      <c s="5" r="C459"/>
      <c s="5" r="D459"/>
      <c s="5" r="E459"/>
      <c s="5" r="F459"/>
      <c s="5" r="G459"/>
      <c s="5" r="H459"/>
      <c s="5" r="I459"/>
      <c s="5" r="J459"/>
      <c s="5" r="K459"/>
      <c s="5" r="L459"/>
      <c s="5" r="M459"/>
      <c s="5" r="N459"/>
      <c s="5" r="O459"/>
      <c s="5" r="P459"/>
      <c s="5" r="Q459"/>
      <c s="5" r="R459"/>
      <c s="5" r="S459"/>
      <c s="5" r="T459"/>
      <c s="5" r="U459"/>
      <c s="5" r="V459"/>
      <c s="5" r="W459"/>
      <c s="3" r="X459"/>
      <c t="s" s="6" r="Y459">
        <v>1246</v>
      </c>
      <c t="s" s="7" r="Z459">
        <v>1247</v>
      </c>
    </row>
    <row customHeight="1" r="460" ht="18.75">
      <c t="s" s="8" r="A460">
        <v>1248</v>
      </c>
      <c s="9" r="B460">
        <v>1.0</v>
      </c>
      <c s="9" r="C460">
        <v>2.0</v>
      </c>
      <c s="9" r="D460">
        <v>3.0</v>
      </c>
      <c s="9" r="E460">
        <v>4.0</v>
      </c>
      <c s="9" r="F460">
        <v>5.0</v>
      </c>
      <c s="9" r="G460">
        <v>6.0</v>
      </c>
      <c s="9" r="H460">
        <v>7.0</v>
      </c>
      <c s="9" r="I460">
        <v>8.0</v>
      </c>
      <c s="9" r="J460">
        <v>9.0</v>
      </c>
      <c s="9" r="K460">
        <v>10.0</v>
      </c>
      <c s="9" r="L460">
        <v>11.0</v>
      </c>
      <c s="9" r="M460">
        <v>12.0</v>
      </c>
      <c s="9" r="N460">
        <v>13.0</v>
      </c>
      <c s="9" r="O460">
        <v>14.0</v>
      </c>
      <c s="9" r="P460">
        <v>15.0</v>
      </c>
      <c s="9" r="Q460">
        <v>16.0</v>
      </c>
      <c s="9" r="R460">
        <v>17.0</v>
      </c>
      <c s="9" r="S460">
        <v>18.0</v>
      </c>
      <c s="9" r="T460">
        <v>19.0</v>
      </c>
      <c s="9" r="U460">
        <v>20.0</v>
      </c>
      <c s="9" r="V460">
        <v>21.0</v>
      </c>
      <c s="9" r="W460">
        <v>22.0</v>
      </c>
      <c s="3" r="X460"/>
      <c s="3" r="Y460"/>
      <c s="4" r="Z460"/>
    </row>
    <row customHeight="1" r="461" ht="18.75">
      <c t="s" s="8" r="A461">
        <v>1249</v>
      </c>
      <c s="10" r="B461"/>
      <c s="10" r="C461"/>
      <c s="10" r="D461"/>
      <c s="10" r="E461"/>
      <c s="10" r="F461"/>
      <c s="10" r="G461"/>
      <c s="10" r="H461"/>
      <c s="10" r="I461"/>
      <c s="10" r="J461"/>
      <c s="10" r="K461"/>
      <c s="10" r="L461"/>
      <c s="10" r="M461"/>
      <c s="10" r="N461"/>
      <c s="10" r="O461"/>
      <c s="10" r="P461"/>
      <c s="10" r="Q461"/>
      <c s="10" r="R461"/>
      <c s="10" r="S461"/>
      <c s="10" r="T461"/>
      <c s="12" r="U461"/>
      <c s="10" r="V461"/>
      <c s="10" r="W461"/>
      <c s="3" r="X461"/>
      <c t="str" s="2" r="Y461">
        <f ref="Y461:Y462" t="shared" si="50">SUM(B461:W461)</f>
        <v>0</v>
      </c>
      <c t="str" s="13" r="Z461">
        <f>TD1!E57</f>
        <v/>
      </c>
    </row>
    <row customHeight="1" r="462" ht="18.75">
      <c t="s" s="8" r="A462">
        <v>1250</v>
      </c>
      <c s="10" r="B462"/>
      <c s="10" r="C462"/>
      <c s="10" r="D462"/>
      <c s="10" r="E462"/>
      <c s="10" r="F462"/>
      <c s="10" r="G462"/>
      <c s="10" r="H462"/>
      <c s="10" r="I462"/>
      <c s="10" r="J462"/>
      <c s="10" r="K462"/>
      <c s="10" r="L462"/>
      <c s="10" r="M462"/>
      <c s="10" r="N462"/>
      <c s="10" r="O462"/>
      <c s="10" r="P462"/>
      <c s="10" r="Q462"/>
      <c s="10" r="R462"/>
      <c s="10" r="S462"/>
      <c s="10" r="T462"/>
      <c s="10" r="U462"/>
      <c s="10" r="V462"/>
      <c s="10" r="W462"/>
      <c s="3" r="X462"/>
      <c t="str" s="2" r="Y462">
        <f t="shared" si="50"/>
        <v>0</v>
      </c>
      <c t="str" s="13" r="Z462">
        <f>TD1!K57</f>
        <v/>
      </c>
    </row>
    <row customHeight="1" r="463" ht="18.75">
      <c s="5" r="A463"/>
      <c s="5" r="B463"/>
      <c s="5" r="C463"/>
      <c s="5" r="D463"/>
      <c s="5" r="E463"/>
      <c s="3" r="F463"/>
      <c s="3" r="G463"/>
      <c s="3" r="H463"/>
      <c s="3" r="I463"/>
      <c s="3" r="J463"/>
      <c s="3" r="K463"/>
      <c s="3" r="L463"/>
      <c s="3" r="M463"/>
      <c s="3" r="N463"/>
      <c s="3" r="O463"/>
      <c s="3" r="P463"/>
      <c s="3" r="Q463"/>
      <c s="3" r="R463"/>
      <c s="3" r="S463"/>
      <c s="3" r="T463"/>
      <c s="3" r="U463"/>
      <c s="3" r="V463"/>
      <c s="3" r="W463"/>
      <c s="3" r="X463"/>
      <c s="3" r="Y463"/>
      <c s="4" r="Z463"/>
    </row>
    <row customHeight="1" r="464" ht="18.75">
      <c t="s" s="14" r="A464">
        <v>1251</v>
      </c>
      <c t="str" s="15" r="B464">
        <f>Y461+Z461</f>
        <v>0</v>
      </c>
      <c s="3" r="F464"/>
      <c s="3" r="G464"/>
      <c s="3" r="H464"/>
      <c s="3" r="I464"/>
      <c s="3" r="J464"/>
      <c s="3" r="K464"/>
      <c s="3" r="L464"/>
      <c s="3" r="M464"/>
      <c s="3" r="N464"/>
      <c s="3" r="O464"/>
      <c s="3" r="P464"/>
      <c s="3" r="Q464"/>
      <c s="3" r="R464"/>
      <c s="3" r="S464"/>
      <c s="3" r="T464"/>
      <c s="3" r="U464"/>
      <c s="3" r="V464"/>
      <c s="3" r="W464"/>
      <c s="3" r="X464"/>
      <c s="3" r="Y464"/>
      <c s="4" r="Z464"/>
    </row>
    <row customHeight="1" r="465" ht="18.75">
      <c s="5" r="A465"/>
      <c s="5" r="B465"/>
      <c s="5" r="C465"/>
      <c s="5" r="D465"/>
      <c s="5" r="E465"/>
      <c s="3" r="F465"/>
      <c s="3" r="G465"/>
      <c s="3" r="H465"/>
      <c s="3" r="I465"/>
      <c s="3" r="J465"/>
      <c s="3" r="K465"/>
      <c s="3" r="L465"/>
      <c s="3" r="M465"/>
      <c s="3" r="N465"/>
      <c s="3" r="O465"/>
      <c s="3" r="P465"/>
      <c s="3" r="Q465"/>
      <c s="3" r="R465"/>
      <c s="3" r="S465"/>
      <c s="3" r="T465"/>
      <c s="3" r="U465"/>
      <c s="3" r="V465"/>
      <c s="3" r="W465"/>
      <c s="3" r="X465"/>
      <c s="3" r="Y465"/>
      <c s="4" r="Z465"/>
    </row>
    <row customHeight="1" r="466" ht="18.75">
      <c t="s" s="14" r="A466">
        <v>1252</v>
      </c>
      <c t="str" s="15" r="B466">
        <f>Y462+Z462</f>
        <v>0</v>
      </c>
      <c s="5" r="F466"/>
      <c s="5" r="G466"/>
      <c s="5" r="H466"/>
      <c s="5" r="I466"/>
      <c s="5" r="J466"/>
      <c s="5" r="K466"/>
      <c s="5" r="L466"/>
      <c s="5" r="M466"/>
      <c s="5" r="N466"/>
      <c s="5" r="O466"/>
      <c s="5" r="P466"/>
      <c s="5" r="Q466"/>
      <c s="5" r="R466"/>
      <c s="5" r="S466"/>
      <c s="5" r="T466"/>
      <c s="5" r="U466"/>
      <c s="5" r="V466"/>
      <c s="5" r="W466"/>
      <c s="5" r="X466"/>
      <c s="5" r="Y466"/>
      <c s="10" r="Z466"/>
    </row>
    <row customHeight="1" r="467" ht="18.75">
      <c s="38" r="A467"/>
      <c s="38" r="B467"/>
      <c s="38" r="C467"/>
      <c s="38" r="D467"/>
      <c s="38" r="E467"/>
      <c s="38" r="F467"/>
      <c s="38" r="G467"/>
      <c s="38" r="H467"/>
      <c s="38" r="I467"/>
      <c s="38" r="J467"/>
      <c s="38" r="K467"/>
      <c s="38" r="L467"/>
      <c s="38" r="M467"/>
      <c s="38" r="N467"/>
      <c s="38" r="O467"/>
      <c s="38" r="P467"/>
      <c s="38" r="Q467"/>
      <c s="38" r="R467"/>
      <c s="38" r="S467"/>
      <c s="38" r="T467"/>
      <c s="38" r="U467"/>
      <c s="38" r="V467"/>
      <c s="38" r="W467"/>
      <c s="38" r="X467"/>
      <c s="38" r="Y467"/>
      <c s="38" r="Z467"/>
    </row>
    <row customHeight="1" r="468" ht="18.75">
      <c t="s" s="16" r="A468">
        <v>1253</v>
      </c>
      <c t="str" s="37" r="B468">
        <f>TD1!B58</f>
        <v>x</v>
      </c>
      <c s="18" r="C468"/>
      <c s="18" r="D468"/>
      <c s="18" r="E468"/>
      <c s="18" r="F468"/>
      <c s="18" r="G468"/>
      <c s="18" r="H468"/>
      <c s="18" r="I468"/>
      <c s="18" r="J468"/>
      <c s="18" r="K468"/>
      <c s="18" r="L468"/>
      <c s="18" r="M468"/>
      <c s="18" r="N468"/>
      <c s="18" r="O468"/>
      <c s="18" r="P468"/>
      <c s="18" r="Q468"/>
      <c s="18" r="R468"/>
      <c s="18" r="S468"/>
      <c s="18" r="T468"/>
      <c s="18" r="U468"/>
      <c s="18" r="V468"/>
      <c s="18" r="W468"/>
      <c s="18" r="X468"/>
      <c s="18" r="Y468"/>
      <c s="19" r="Z468"/>
    </row>
    <row customHeight="1" r="469" ht="18.75">
      <c s="3" r="A469"/>
      <c s="5" r="B469"/>
      <c s="5" r="C469"/>
      <c s="5" r="D469"/>
      <c s="5" r="E469"/>
      <c s="5" r="F469"/>
      <c s="5" r="G469"/>
      <c s="5" r="H469"/>
      <c s="5" r="I469"/>
      <c s="5" r="J469"/>
      <c s="5" r="K469"/>
      <c s="5" r="L469"/>
      <c s="5" r="M469"/>
      <c s="5" r="N469"/>
      <c s="5" r="O469"/>
      <c s="5" r="P469"/>
      <c s="5" r="Q469"/>
      <c s="5" r="R469"/>
      <c s="5" r="S469"/>
      <c s="5" r="T469"/>
      <c s="5" r="U469"/>
      <c s="5" r="V469"/>
      <c s="5" r="W469"/>
      <c s="3" r="X469"/>
      <c t="s" s="6" r="Y469">
        <v>1254</v>
      </c>
      <c t="s" s="7" r="Z469">
        <v>1255</v>
      </c>
    </row>
    <row customHeight="1" r="470" ht="18.75">
      <c t="s" s="8" r="A470">
        <v>1256</v>
      </c>
      <c s="9" r="B470">
        <v>1.0</v>
      </c>
      <c s="9" r="C470">
        <v>2.0</v>
      </c>
      <c s="9" r="D470">
        <v>3.0</v>
      </c>
      <c s="9" r="E470">
        <v>4.0</v>
      </c>
      <c s="9" r="F470">
        <v>5.0</v>
      </c>
      <c s="9" r="G470">
        <v>6.0</v>
      </c>
      <c s="9" r="H470">
        <v>7.0</v>
      </c>
      <c s="9" r="I470">
        <v>8.0</v>
      </c>
      <c s="9" r="J470">
        <v>9.0</v>
      </c>
      <c s="9" r="K470">
        <v>10.0</v>
      </c>
      <c s="9" r="L470">
        <v>11.0</v>
      </c>
      <c s="9" r="M470">
        <v>12.0</v>
      </c>
      <c s="9" r="N470">
        <v>13.0</v>
      </c>
      <c s="9" r="O470">
        <v>14.0</v>
      </c>
      <c s="9" r="P470">
        <v>15.0</v>
      </c>
      <c s="9" r="Q470">
        <v>16.0</v>
      </c>
      <c s="9" r="R470">
        <v>17.0</v>
      </c>
      <c s="9" r="S470">
        <v>18.0</v>
      </c>
      <c s="9" r="T470">
        <v>19.0</v>
      </c>
      <c s="9" r="U470">
        <v>20.0</v>
      </c>
      <c s="9" r="V470">
        <v>21.0</v>
      </c>
      <c s="9" r="W470">
        <v>22.0</v>
      </c>
      <c s="3" r="X470"/>
      <c s="3" r="Y470"/>
      <c s="4" r="Z470"/>
    </row>
    <row customHeight="1" r="471" ht="18.75">
      <c t="s" s="8" r="A471">
        <v>1257</v>
      </c>
      <c s="10" r="B471"/>
      <c s="10" r="C471"/>
      <c s="10" r="D471"/>
      <c s="10" r="E471"/>
      <c s="10" r="F471"/>
      <c s="10" r="G471"/>
      <c s="10" r="H471"/>
      <c s="10" r="I471"/>
      <c s="10" r="J471"/>
      <c s="10" r="K471"/>
      <c s="10" r="L471"/>
      <c s="10" r="M471"/>
      <c s="10" r="N471"/>
      <c s="10" r="O471"/>
      <c s="10" r="P471"/>
      <c s="10" r="Q471"/>
      <c s="10" r="R471"/>
      <c s="10" r="S471"/>
      <c s="10" r="T471"/>
      <c s="12" r="U471"/>
      <c s="10" r="V471"/>
      <c s="10" r="W471"/>
      <c s="3" r="X471"/>
      <c t="str" s="2" r="Y471">
        <f ref="Y471:Y472" t="shared" si="51">SUM(B471:W471)</f>
        <v>0</v>
      </c>
      <c t="str" s="13" r="Z471">
        <f>TD1!E58</f>
        <v/>
      </c>
    </row>
    <row customHeight="1" r="472" ht="18.75">
      <c t="s" s="8" r="A472">
        <v>1258</v>
      </c>
      <c s="10" r="B472"/>
      <c s="10" r="C472"/>
      <c s="10" r="D472"/>
      <c s="10" r="E472"/>
      <c s="10" r="F472"/>
      <c s="10" r="G472"/>
      <c s="10" r="H472"/>
      <c s="10" r="I472"/>
      <c s="10" r="J472"/>
      <c s="10" r="K472"/>
      <c s="10" r="L472"/>
      <c s="10" r="M472"/>
      <c s="10" r="N472"/>
      <c s="10" r="O472"/>
      <c s="10" r="P472"/>
      <c s="10" r="Q472"/>
      <c s="10" r="R472"/>
      <c s="10" r="S472"/>
      <c s="10" r="T472"/>
      <c s="10" r="U472"/>
      <c s="10" r="V472"/>
      <c s="10" r="W472"/>
      <c s="3" r="X472"/>
      <c t="str" s="2" r="Y472">
        <f t="shared" si="51"/>
        <v>0</v>
      </c>
      <c t="str" s="13" r="Z472">
        <f>TD1!K58</f>
        <v/>
      </c>
    </row>
    <row customHeight="1" r="473" ht="18.75">
      <c s="5" r="A473"/>
      <c s="5" r="B473"/>
      <c s="5" r="C473"/>
      <c s="5" r="D473"/>
      <c s="5" r="E473"/>
      <c s="3" r="F473"/>
      <c s="3" r="G473"/>
      <c s="3" r="H473"/>
      <c s="3" r="I473"/>
      <c s="3" r="J473"/>
      <c s="3" r="K473"/>
      <c s="3" r="L473"/>
      <c s="3" r="M473"/>
      <c s="3" r="N473"/>
      <c s="3" r="O473"/>
      <c s="3" r="P473"/>
      <c s="3" r="Q473"/>
      <c s="3" r="R473"/>
      <c s="3" r="S473"/>
      <c s="3" r="T473"/>
      <c s="3" r="U473"/>
      <c s="3" r="V473"/>
      <c s="3" r="W473"/>
      <c s="3" r="X473"/>
      <c s="3" r="Y473"/>
      <c s="4" r="Z473"/>
    </row>
    <row customHeight="1" r="474" ht="18.75">
      <c t="s" s="14" r="A474">
        <v>1259</v>
      </c>
      <c t="str" s="15" r="B474">
        <f>Y471+Z471</f>
        <v>0</v>
      </c>
      <c s="3" r="F474"/>
      <c s="3" r="G474"/>
      <c s="3" r="H474"/>
      <c s="3" r="I474"/>
      <c s="3" r="J474"/>
      <c s="3" r="K474"/>
      <c s="3" r="L474"/>
      <c s="3" r="M474"/>
      <c s="3" r="N474"/>
      <c s="3" r="O474"/>
      <c s="3" r="P474"/>
      <c s="3" r="Q474"/>
      <c s="3" r="R474"/>
      <c s="3" r="S474"/>
      <c s="3" r="T474"/>
      <c s="3" r="U474"/>
      <c s="3" r="V474"/>
      <c s="3" r="W474"/>
      <c s="3" r="X474"/>
      <c s="3" r="Y474"/>
      <c s="4" r="Z474"/>
    </row>
    <row customHeight="1" r="475" ht="18.75">
      <c s="5" r="A475"/>
      <c s="5" r="B475"/>
      <c s="5" r="C475"/>
      <c s="5" r="D475"/>
      <c s="5" r="E475"/>
      <c s="3" r="F475"/>
      <c s="3" r="G475"/>
      <c s="3" r="H475"/>
      <c s="3" r="I475"/>
      <c s="3" r="J475"/>
      <c s="3" r="K475"/>
      <c s="3" r="L475"/>
      <c s="3" r="M475"/>
      <c s="3" r="N475"/>
      <c s="3" r="O475"/>
      <c s="3" r="P475"/>
      <c s="3" r="Q475"/>
      <c s="3" r="R475"/>
      <c s="3" r="S475"/>
      <c s="3" r="T475"/>
      <c s="3" r="U475"/>
      <c s="3" r="V475"/>
      <c s="3" r="W475"/>
      <c s="3" r="X475"/>
      <c s="3" r="Y475"/>
      <c s="4" r="Z475"/>
    </row>
    <row customHeight="1" r="476" ht="18.75">
      <c t="s" s="14" r="A476">
        <v>1260</v>
      </c>
      <c t="str" s="15" r="B476">
        <f>Y472+Z472</f>
        <v>0</v>
      </c>
      <c s="5" r="F476"/>
      <c s="5" r="G476"/>
      <c s="5" r="H476"/>
      <c s="5" r="I476"/>
      <c s="5" r="J476"/>
      <c s="5" r="K476"/>
      <c s="5" r="L476"/>
      <c s="5" r="M476"/>
      <c s="5" r="N476"/>
      <c s="5" r="O476"/>
      <c s="5" r="P476"/>
      <c s="5" r="Q476"/>
      <c s="5" r="R476"/>
      <c s="5" r="S476"/>
      <c s="5" r="T476"/>
      <c s="5" r="U476"/>
      <c s="5" r="V476"/>
      <c s="5" r="W476"/>
      <c s="5" r="X476"/>
      <c s="5" r="Y476"/>
      <c s="10" r="Z476"/>
    </row>
    <row customHeight="1" r="477" ht="18.75">
      <c t="s" s="16" r="A477">
        <v>1261</v>
      </c>
      <c t="str" s="43" r="B477">
        <f>TD1!B59</f>
        <v>x</v>
      </c>
      <c s="18" r="C477"/>
      <c s="18" r="D477"/>
      <c s="18" r="E477"/>
      <c s="18" r="F477"/>
      <c s="18" r="G477"/>
      <c s="18" r="H477"/>
      <c s="18" r="I477"/>
      <c s="18" r="J477"/>
      <c s="18" r="K477"/>
      <c s="18" r="L477"/>
      <c s="18" r="M477"/>
      <c s="18" r="N477"/>
      <c s="18" r="O477"/>
      <c s="18" r="P477"/>
      <c s="18" r="Q477"/>
      <c s="18" r="R477"/>
      <c s="18" r="S477"/>
      <c s="18" r="T477"/>
      <c s="18" r="U477"/>
      <c s="18" r="V477"/>
      <c s="18" r="W477"/>
      <c s="18" r="X477"/>
      <c s="18" r="Y477"/>
      <c s="19" r="Z477"/>
    </row>
    <row customHeight="1" r="478" ht="18.75">
      <c s="3" r="A478"/>
      <c s="5" r="B478"/>
      <c s="5" r="C478"/>
      <c s="5" r="D478"/>
      <c s="5" r="E478"/>
      <c s="5" r="F478"/>
      <c s="5" r="G478"/>
      <c s="5" r="H478"/>
      <c s="5" r="I478"/>
      <c s="5" r="J478"/>
      <c s="5" r="K478"/>
      <c s="5" r="L478"/>
      <c s="5" r="M478"/>
      <c s="5" r="N478"/>
      <c s="5" r="O478"/>
      <c s="5" r="P478"/>
      <c s="5" r="Q478"/>
      <c s="5" r="R478"/>
      <c s="5" r="S478"/>
      <c s="5" r="T478"/>
      <c s="5" r="U478"/>
      <c s="5" r="V478"/>
      <c s="5" r="W478"/>
      <c s="3" r="X478"/>
      <c t="s" s="6" r="Y478">
        <v>1262</v>
      </c>
      <c t="s" s="7" r="Z478">
        <v>1263</v>
      </c>
    </row>
    <row customHeight="1" r="479" ht="18.75">
      <c t="s" s="8" r="A479">
        <v>1264</v>
      </c>
      <c s="9" r="B479">
        <v>1.0</v>
      </c>
      <c s="9" r="C479">
        <v>2.0</v>
      </c>
      <c s="9" r="D479">
        <v>3.0</v>
      </c>
      <c s="9" r="E479">
        <v>4.0</v>
      </c>
      <c s="9" r="F479">
        <v>5.0</v>
      </c>
      <c s="9" r="G479">
        <v>6.0</v>
      </c>
      <c s="9" r="H479">
        <v>7.0</v>
      </c>
      <c s="9" r="I479">
        <v>8.0</v>
      </c>
      <c s="9" r="J479">
        <v>9.0</v>
      </c>
      <c s="9" r="K479">
        <v>10.0</v>
      </c>
      <c s="9" r="L479">
        <v>11.0</v>
      </c>
      <c s="9" r="M479">
        <v>12.0</v>
      </c>
      <c s="9" r="N479">
        <v>13.0</v>
      </c>
      <c s="9" r="O479">
        <v>14.0</v>
      </c>
      <c s="9" r="P479">
        <v>15.0</v>
      </c>
      <c s="9" r="Q479">
        <v>16.0</v>
      </c>
      <c s="9" r="R479">
        <v>17.0</v>
      </c>
      <c s="9" r="S479">
        <v>18.0</v>
      </c>
      <c s="9" r="T479">
        <v>19.0</v>
      </c>
      <c s="9" r="U479">
        <v>20.0</v>
      </c>
      <c s="9" r="V479">
        <v>21.0</v>
      </c>
      <c s="9" r="W479">
        <v>22.0</v>
      </c>
      <c s="3" r="X479"/>
      <c s="3" r="Y479"/>
      <c s="4" r="Z479"/>
    </row>
    <row customHeight="1" r="480" ht="18.75">
      <c t="s" s="8" r="A480">
        <v>1265</v>
      </c>
      <c s="10" r="B480"/>
      <c s="10" r="C480"/>
      <c s="10" r="D480"/>
      <c s="10" r="E480"/>
      <c s="10" r="F480"/>
      <c s="10" r="G480"/>
      <c s="10" r="H480"/>
      <c s="10" r="I480"/>
      <c s="10" r="J480"/>
      <c s="10" r="K480"/>
      <c s="10" r="L480"/>
      <c s="10" r="M480"/>
      <c s="10" r="N480"/>
      <c s="10" r="O480"/>
      <c s="10" r="P480"/>
      <c s="10" r="Q480"/>
      <c s="10" r="R480"/>
      <c s="10" r="S480"/>
      <c s="10" r="T480"/>
      <c s="12" r="U480"/>
      <c s="10" r="V480"/>
      <c s="10" r="W480"/>
      <c s="3" r="X480"/>
      <c t="str" s="2" r="Y480">
        <f ref="Y480:Y481" t="shared" si="52">SUM(B480:W480)</f>
        <v>0</v>
      </c>
      <c t="str" s="13" r="Z480">
        <f>TD1!E59</f>
        <v/>
      </c>
    </row>
    <row customHeight="1" r="481" ht="18.75">
      <c t="s" s="8" r="A481">
        <v>1266</v>
      </c>
      <c s="10" r="B481"/>
      <c s="10" r="C481"/>
      <c s="10" r="D481"/>
      <c s="10" r="E481"/>
      <c s="10" r="F481"/>
      <c s="10" r="G481"/>
      <c s="10" r="H481"/>
      <c s="10" r="I481"/>
      <c s="10" r="J481"/>
      <c s="10" r="K481"/>
      <c s="10" r="L481"/>
      <c s="10" r="M481"/>
      <c s="10" r="N481"/>
      <c s="10" r="O481"/>
      <c s="10" r="P481"/>
      <c s="10" r="Q481"/>
      <c s="10" r="R481"/>
      <c s="10" r="S481"/>
      <c s="10" r="T481"/>
      <c s="10" r="U481"/>
      <c s="10" r="V481"/>
      <c s="10" r="W481"/>
      <c s="3" r="X481"/>
      <c t="str" s="2" r="Y481">
        <f t="shared" si="52"/>
        <v>0</v>
      </c>
      <c t="str" s="13" r="Z481">
        <f>TD1!K59</f>
        <v/>
      </c>
    </row>
    <row customHeight="1" r="482" ht="18.75">
      <c s="5" r="A482"/>
      <c s="5" r="B482"/>
      <c s="5" r="C482"/>
      <c s="5" r="D482"/>
      <c s="5" r="E482"/>
      <c s="3" r="F482"/>
      <c s="3" r="G482"/>
      <c s="3" r="H482"/>
      <c s="3" r="I482"/>
      <c s="3" r="J482"/>
      <c s="3" r="K482"/>
      <c s="3" r="L482"/>
      <c s="3" r="M482"/>
      <c s="3" r="N482"/>
      <c s="3" r="O482"/>
      <c s="3" r="P482"/>
      <c s="3" r="Q482"/>
      <c s="3" r="R482"/>
      <c s="3" r="S482"/>
      <c s="3" r="T482"/>
      <c s="3" r="U482"/>
      <c s="3" r="V482"/>
      <c s="3" r="W482"/>
      <c s="3" r="X482"/>
      <c s="3" r="Y482"/>
      <c s="4" r="Z482"/>
    </row>
    <row customHeight="1" r="483" ht="18.75">
      <c t="s" s="14" r="A483">
        <v>1267</v>
      </c>
      <c t="str" s="15" r="B483">
        <f>Y480+Z480</f>
        <v>0</v>
      </c>
      <c s="3" r="F483"/>
      <c s="3" r="G483"/>
      <c s="3" r="H483"/>
      <c s="3" r="I483"/>
      <c s="3" r="J483"/>
      <c s="3" r="K483"/>
      <c s="3" r="L483"/>
      <c s="3" r="M483"/>
      <c s="3" r="N483"/>
      <c s="3" r="O483"/>
      <c s="3" r="P483"/>
      <c s="3" r="Q483"/>
      <c s="3" r="R483"/>
      <c s="3" r="S483"/>
      <c s="3" r="T483"/>
      <c s="3" r="U483"/>
      <c s="3" r="V483"/>
      <c s="3" r="W483"/>
      <c s="3" r="X483"/>
      <c s="3" r="Y483"/>
      <c s="4" r="Z483"/>
    </row>
    <row customHeight="1" r="484" ht="18.75">
      <c s="5" r="A484"/>
      <c s="5" r="B484"/>
      <c s="5" r="C484"/>
      <c s="5" r="D484"/>
      <c s="5" r="E484"/>
      <c s="3" r="F484"/>
      <c s="3" r="G484"/>
      <c s="3" r="H484"/>
      <c s="3" r="I484"/>
      <c s="3" r="J484"/>
      <c s="3" r="K484"/>
      <c s="3" r="L484"/>
      <c s="3" r="M484"/>
      <c s="3" r="N484"/>
      <c s="3" r="O484"/>
      <c s="3" r="P484"/>
      <c s="3" r="Q484"/>
      <c s="3" r="R484"/>
      <c s="3" r="S484"/>
      <c s="3" r="T484"/>
      <c s="3" r="U484"/>
      <c s="3" r="V484"/>
      <c s="3" r="W484"/>
      <c s="3" r="X484"/>
      <c s="3" r="Y484"/>
      <c s="4" r="Z484"/>
    </row>
    <row customHeight="1" r="485" ht="18.75">
      <c t="s" s="14" r="A485">
        <v>1268</v>
      </c>
      <c t="str" s="15" r="B485">
        <f>Y481+Z481</f>
        <v>0</v>
      </c>
      <c s="5" r="F485"/>
      <c s="5" r="G485"/>
      <c s="5" r="H485"/>
      <c s="5" r="I485"/>
      <c s="5" r="J485"/>
      <c s="5" r="K485"/>
      <c s="5" r="L485"/>
      <c s="5" r="M485"/>
      <c s="5" r="N485"/>
      <c s="5" r="O485"/>
      <c s="5" r="P485"/>
      <c s="5" r="Q485"/>
      <c s="5" r="R485"/>
      <c s="5" r="S485"/>
      <c s="5" r="T485"/>
      <c s="5" r="U485"/>
      <c s="5" r="V485"/>
      <c s="5" r="W485"/>
      <c s="5" r="X485"/>
      <c s="5" r="Y485"/>
      <c s="10" r="Z485"/>
    </row>
    <row customHeight="1" r="486" ht="18.75">
      <c t="s" s="20" r="A486">
        <v>1269</v>
      </c>
      <c t="str" s="21" r="B486">
        <f>TD1!B62</f>
        <v>82</v>
      </c>
      <c s="22" r="C486"/>
      <c s="22" r="D486"/>
      <c s="22" r="E486"/>
      <c s="22" r="F486"/>
      <c s="22" r="G486"/>
      <c s="22" r="H486"/>
      <c s="22" r="I486"/>
      <c s="22" r="J486"/>
      <c s="22" r="K486"/>
      <c s="22" r="L486"/>
      <c s="22" r="M486"/>
      <c s="22" r="N486"/>
      <c s="22" r="O486"/>
      <c s="22" r="P486"/>
      <c s="22" r="Q486"/>
      <c s="22" r="R486"/>
      <c s="22" r="S486"/>
      <c s="22" r="T486"/>
      <c s="22" r="U486"/>
      <c s="22" r="V486"/>
      <c s="22" r="W486"/>
      <c s="22" r="X486"/>
      <c s="22" r="Y486"/>
      <c s="23" r="Z486"/>
    </row>
    <row customHeight="1" r="487" ht="18.75">
      <c s="24" r="A487"/>
      <c s="25" r="B487"/>
      <c s="25" r="C487"/>
      <c s="25" r="D487"/>
      <c s="25" r="E487"/>
      <c s="25" r="F487"/>
      <c s="25" r="G487"/>
      <c s="25" r="H487"/>
      <c s="25" r="I487"/>
      <c s="25" r="J487"/>
      <c s="25" r="K487"/>
      <c s="25" r="L487"/>
      <c s="25" r="M487"/>
      <c s="25" r="N487"/>
      <c s="25" r="O487"/>
      <c s="25" r="P487"/>
      <c s="25" r="Q487"/>
      <c s="25" r="R487"/>
      <c s="25" r="S487"/>
      <c s="25" r="T487"/>
      <c s="25" r="U487"/>
      <c s="25" r="V487"/>
      <c s="25" r="W487"/>
      <c s="24" r="X487"/>
      <c t="s" s="26" r="Y487">
        <v>1270</v>
      </c>
      <c t="s" s="27" r="Z487">
        <v>1271</v>
      </c>
    </row>
    <row customHeight="1" r="488" ht="18.75">
      <c t="s" s="28" r="A488">
        <v>1272</v>
      </c>
      <c s="29" r="B488">
        <v>1.0</v>
      </c>
      <c s="29" r="C488">
        <v>2.0</v>
      </c>
      <c s="29" r="D488">
        <v>3.0</v>
      </c>
      <c s="29" r="E488">
        <v>4.0</v>
      </c>
      <c s="29" r="F488">
        <v>5.0</v>
      </c>
      <c s="29" r="G488">
        <v>6.0</v>
      </c>
      <c s="29" r="H488">
        <v>7.0</v>
      </c>
      <c s="29" r="I488">
        <v>8.0</v>
      </c>
      <c s="29" r="J488">
        <v>9.0</v>
      </c>
      <c s="29" r="K488">
        <v>10.0</v>
      </c>
      <c s="29" r="L488">
        <v>11.0</v>
      </c>
      <c s="29" r="M488">
        <v>12.0</v>
      </c>
      <c s="29" r="N488">
        <v>13.0</v>
      </c>
      <c s="29" r="O488">
        <v>14.0</v>
      </c>
      <c s="29" r="P488">
        <v>15.0</v>
      </c>
      <c s="29" r="Q488">
        <v>16.0</v>
      </c>
      <c s="29" r="R488">
        <v>17.0</v>
      </c>
      <c s="29" r="S488">
        <v>18.0</v>
      </c>
      <c s="29" r="T488">
        <v>19.0</v>
      </c>
      <c s="29" r="U488">
        <v>20.0</v>
      </c>
      <c s="29" r="V488">
        <v>21.0</v>
      </c>
      <c s="29" r="W488">
        <v>22.0</v>
      </c>
      <c s="24" r="X488"/>
      <c s="24" r="Y488"/>
      <c s="30" r="Z488"/>
    </row>
    <row customHeight="1" r="489" ht="18.75">
      <c t="s" s="28" r="A489">
        <v>1273</v>
      </c>
      <c s="31" r="B489"/>
      <c s="31" r="C489"/>
      <c s="31" r="D489"/>
      <c s="31" r="E489"/>
      <c s="31" r="F489"/>
      <c s="31" r="G489"/>
      <c s="31" r="H489"/>
      <c s="31" r="I489"/>
      <c s="31" r="J489"/>
      <c s="31" r="K489"/>
      <c s="31" r="L489"/>
      <c s="31" r="M489"/>
      <c s="31" r="N489"/>
      <c s="31" r="O489"/>
      <c s="31" r="P489"/>
      <c s="31" r="Q489"/>
      <c s="31" r="R489"/>
      <c s="31" r="S489"/>
      <c s="31" r="T489"/>
      <c s="32" r="U489"/>
      <c s="31" r="V489"/>
      <c s="31" r="W489"/>
      <c s="24" r="X489"/>
      <c t="str" s="33" r="Y489">
        <f ref="Y489:Y490" t="shared" si="53">SUM(B489:W489)</f>
        <v>0</v>
      </c>
      <c t="str" s="34" r="Z489">
        <f>TD1!E62</f>
        <v/>
      </c>
    </row>
    <row customHeight="1" r="490" ht="18.75">
      <c t="s" s="28" r="A490">
        <v>1274</v>
      </c>
      <c s="31" r="B490"/>
      <c s="31" r="C490"/>
      <c s="31" r="D490"/>
      <c s="31" r="E490"/>
      <c s="31" r="F490"/>
      <c s="31" r="G490"/>
      <c s="31" r="H490"/>
      <c s="31" r="I490"/>
      <c s="31" r="J490"/>
      <c s="31" r="K490"/>
      <c s="31" r="L490"/>
      <c s="31" r="M490"/>
      <c s="31" r="N490"/>
      <c s="31" r="O490"/>
      <c s="31" r="P490"/>
      <c s="31" r="Q490"/>
      <c s="31" r="R490"/>
      <c s="31" r="S490"/>
      <c s="31" r="T490"/>
      <c s="31" r="U490"/>
      <c s="31" r="V490"/>
      <c s="31" r="W490"/>
      <c s="24" r="X490"/>
      <c t="str" s="33" r="Y490">
        <f t="shared" si="53"/>
        <v>0</v>
      </c>
      <c t="str" s="34" r="Z490">
        <f>TD1!K62</f>
        <v/>
      </c>
    </row>
    <row customHeight="1" r="491" ht="18.75">
      <c s="25" r="A491"/>
      <c s="25" r="B491"/>
      <c s="25" r="C491"/>
      <c s="25" r="D491"/>
      <c s="25" r="E491"/>
      <c s="24" r="F491"/>
      <c s="24" r="G491"/>
      <c s="24" r="H491"/>
      <c s="24" r="I491"/>
      <c s="24" r="J491"/>
      <c s="24" r="K491"/>
      <c s="24" r="L491"/>
      <c s="24" r="M491"/>
      <c s="24" r="N491"/>
      <c s="24" r="O491"/>
      <c s="24" r="P491"/>
      <c s="24" r="Q491"/>
      <c s="24" r="R491"/>
      <c s="24" r="S491"/>
      <c s="24" r="T491"/>
      <c s="24" r="U491"/>
      <c s="24" r="V491"/>
      <c s="24" r="W491"/>
      <c s="24" r="X491"/>
      <c s="24" r="Y491"/>
      <c s="30" r="Z491"/>
    </row>
    <row customHeight="1" r="492" ht="18.75">
      <c t="s" s="35" r="A492">
        <v>1275</v>
      </c>
      <c t="str" s="36" r="B492">
        <f>Y489+Z489</f>
        <v>0</v>
      </c>
      <c s="24" r="F492"/>
      <c s="24" r="G492"/>
      <c s="24" r="H492"/>
      <c s="24" r="I492"/>
      <c s="24" r="J492"/>
      <c s="24" r="K492"/>
      <c s="24" r="L492"/>
      <c s="24" r="M492"/>
      <c s="24" r="N492"/>
      <c s="24" r="O492"/>
      <c s="24" r="P492"/>
      <c s="24" r="Q492"/>
      <c s="24" r="R492"/>
      <c s="24" r="S492"/>
      <c s="24" r="T492"/>
      <c s="24" r="U492"/>
      <c s="24" r="V492"/>
      <c s="24" r="W492"/>
      <c s="24" r="X492"/>
      <c s="24" r="Y492"/>
      <c s="30" r="Z492"/>
    </row>
    <row customHeight="1" r="493" ht="18.75">
      <c s="25" r="A493"/>
      <c s="25" r="B493"/>
      <c s="25" r="C493"/>
      <c s="25" r="D493"/>
      <c s="25" r="E493"/>
      <c s="24" r="F493"/>
      <c s="24" r="G493"/>
      <c s="24" r="H493"/>
      <c s="24" r="I493"/>
      <c s="24" r="J493"/>
      <c s="24" r="K493"/>
      <c s="24" r="L493"/>
      <c s="24" r="M493"/>
      <c s="24" r="N493"/>
      <c s="24" r="O493"/>
      <c s="24" r="P493"/>
      <c s="24" r="Q493"/>
      <c s="24" r="R493"/>
      <c s="24" r="S493"/>
      <c s="24" r="T493"/>
      <c s="24" r="U493"/>
      <c s="24" r="V493"/>
      <c s="24" r="W493"/>
      <c s="24" r="X493"/>
      <c s="24" r="Y493"/>
      <c s="30" r="Z493"/>
    </row>
    <row customHeight="1" r="494" ht="18.75">
      <c t="s" s="35" r="A494">
        <v>1276</v>
      </c>
      <c t="str" s="36" r="B494">
        <f>Y490+Z490</f>
        <v>0</v>
      </c>
      <c s="25" r="F494"/>
      <c s="25" r="G494"/>
      <c s="25" r="H494"/>
      <c s="25" r="I494"/>
      <c s="25" r="J494"/>
      <c s="25" r="K494"/>
      <c s="25" r="L494"/>
      <c s="25" r="M494"/>
      <c s="25" r="N494"/>
      <c s="25" r="O494"/>
      <c s="25" r="P494"/>
      <c s="25" r="Q494"/>
      <c s="25" r="R494"/>
      <c s="25" r="S494"/>
      <c s="25" r="T494"/>
      <c s="25" r="U494"/>
      <c s="25" r="V494"/>
      <c s="25" r="W494"/>
      <c s="25" r="X494"/>
      <c s="25" r="Y494"/>
      <c s="31" r="Z494"/>
    </row>
    <row customHeight="1" r="495" ht="18.75"/>
    <row customHeight="1" r="496" ht="18.75">
      <c t="s" s="20" r="A496">
        <v>1277</v>
      </c>
      <c t="str" s="21" r="B496">
        <f>TD1!B63</f>
        <v>83</v>
      </c>
      <c s="22" r="C496"/>
      <c s="22" r="D496"/>
      <c s="22" r="E496"/>
      <c s="22" r="F496"/>
      <c s="22" r="G496"/>
      <c s="22" r="H496"/>
      <c s="22" r="I496"/>
      <c s="22" r="J496"/>
      <c s="22" r="K496"/>
      <c s="22" r="L496"/>
      <c s="22" r="M496"/>
      <c s="22" r="N496"/>
      <c s="22" r="O496"/>
      <c s="22" r="P496"/>
      <c s="22" r="Q496"/>
      <c s="22" r="R496"/>
      <c s="22" r="S496"/>
      <c s="22" r="T496"/>
      <c s="22" r="U496"/>
      <c s="22" r="V496"/>
      <c s="22" r="W496"/>
      <c s="22" r="X496"/>
      <c s="22" r="Y496"/>
      <c s="23" r="Z496"/>
    </row>
    <row customHeight="1" r="497" ht="18.75">
      <c s="24" r="A497"/>
      <c s="25" r="B497"/>
      <c s="25" r="C497"/>
      <c s="25" r="D497"/>
      <c s="25" r="E497"/>
      <c s="25" r="F497"/>
      <c s="25" r="G497"/>
      <c s="25" r="H497"/>
      <c s="25" r="I497"/>
      <c s="25" r="J497"/>
      <c s="25" r="K497"/>
      <c s="25" r="L497"/>
      <c s="25" r="M497"/>
      <c s="25" r="N497"/>
      <c s="25" r="O497"/>
      <c s="25" r="P497"/>
      <c s="25" r="Q497"/>
      <c s="25" r="R497"/>
      <c s="25" r="S497"/>
      <c s="25" r="T497"/>
      <c s="25" r="U497"/>
      <c s="25" r="V497"/>
      <c s="25" r="W497"/>
      <c s="24" r="X497"/>
      <c t="s" s="26" r="Y497">
        <v>1278</v>
      </c>
      <c t="s" s="27" r="Z497">
        <v>1279</v>
      </c>
    </row>
    <row customHeight="1" r="498" ht="18.75">
      <c t="s" s="28" r="A498">
        <v>1280</v>
      </c>
      <c s="29" r="B498">
        <v>1.0</v>
      </c>
      <c s="29" r="C498">
        <v>2.0</v>
      </c>
      <c s="29" r="D498">
        <v>3.0</v>
      </c>
      <c s="29" r="E498">
        <v>4.0</v>
      </c>
      <c s="29" r="F498">
        <v>5.0</v>
      </c>
      <c s="29" r="G498">
        <v>6.0</v>
      </c>
      <c s="29" r="H498">
        <v>7.0</v>
      </c>
      <c s="29" r="I498">
        <v>8.0</v>
      </c>
      <c s="29" r="J498">
        <v>9.0</v>
      </c>
      <c s="29" r="K498">
        <v>10.0</v>
      </c>
      <c s="29" r="L498">
        <v>11.0</v>
      </c>
      <c s="29" r="M498">
        <v>12.0</v>
      </c>
      <c s="29" r="N498">
        <v>13.0</v>
      </c>
      <c s="29" r="O498">
        <v>14.0</v>
      </c>
      <c s="29" r="P498">
        <v>15.0</v>
      </c>
      <c s="29" r="Q498">
        <v>16.0</v>
      </c>
      <c s="29" r="R498">
        <v>17.0</v>
      </c>
      <c s="29" r="S498">
        <v>18.0</v>
      </c>
      <c s="29" r="T498">
        <v>19.0</v>
      </c>
      <c s="29" r="U498">
        <v>20.0</v>
      </c>
      <c s="29" r="V498">
        <v>21.0</v>
      </c>
      <c s="29" r="W498">
        <v>22.0</v>
      </c>
      <c s="24" r="X498"/>
      <c s="24" r="Y498"/>
      <c s="30" r="Z498"/>
    </row>
    <row customHeight="1" r="499" ht="18.75">
      <c t="s" s="28" r="A499">
        <v>1281</v>
      </c>
      <c s="31" r="B499"/>
      <c s="31" r="C499"/>
      <c s="31" r="D499"/>
      <c s="31" r="E499"/>
      <c s="31" r="F499"/>
      <c s="31" r="G499"/>
      <c s="31" r="H499"/>
      <c s="31" r="I499"/>
      <c s="31" r="J499"/>
      <c s="31" r="K499"/>
      <c s="31" r="L499"/>
      <c s="31" r="M499"/>
      <c s="31" r="N499"/>
      <c s="31" r="O499"/>
      <c s="31" r="P499"/>
      <c s="31" r="Q499"/>
      <c s="31" r="R499"/>
      <c s="31" r="S499"/>
      <c s="31" r="T499"/>
      <c s="32" r="U499"/>
      <c s="31" r="V499"/>
      <c s="31" r="W499"/>
      <c s="24" r="X499"/>
      <c t="str" s="33" r="Y499">
        <f ref="Y499:Y500" t="shared" si="54">SUM(B499:W499)</f>
        <v>0</v>
      </c>
      <c t="str" s="34" r="Z499">
        <f>TD1!E63</f>
        <v/>
      </c>
    </row>
    <row customHeight="1" r="500" ht="18.75">
      <c t="s" s="28" r="A500">
        <v>1282</v>
      </c>
      <c s="31" r="B500"/>
      <c s="31" r="C500"/>
      <c s="31" r="D500"/>
      <c s="31" r="E500"/>
      <c s="31" r="F500"/>
      <c s="31" r="G500"/>
      <c s="31" r="H500"/>
      <c s="31" r="I500"/>
      <c s="31" r="J500"/>
      <c s="31" r="K500"/>
      <c s="31" r="L500"/>
      <c s="31" r="M500"/>
      <c s="31" r="N500"/>
      <c s="31" r="O500"/>
      <c s="31" r="P500"/>
      <c s="31" r="Q500"/>
      <c s="31" r="R500"/>
      <c s="31" r="S500"/>
      <c s="31" r="T500"/>
      <c s="31" r="U500"/>
      <c s="31" r="V500"/>
      <c s="31" r="W500"/>
      <c s="24" r="X500"/>
      <c t="str" s="33" r="Y500">
        <f t="shared" si="54"/>
        <v>0</v>
      </c>
      <c t="str" s="34" r="Z500">
        <f>TD1!K63</f>
        <v/>
      </c>
    </row>
    <row customHeight="1" r="501" ht="18.75">
      <c s="25" r="A501"/>
      <c s="25" r="B501"/>
      <c s="25" r="C501"/>
      <c s="25" r="D501"/>
      <c s="25" r="E501"/>
      <c s="24" r="F501"/>
      <c s="24" r="G501"/>
      <c s="24" r="H501"/>
      <c s="24" r="I501"/>
      <c s="24" r="J501"/>
      <c s="24" r="K501"/>
      <c s="24" r="L501"/>
      <c s="24" r="M501"/>
      <c s="24" r="N501"/>
      <c s="24" r="O501"/>
      <c s="24" r="P501"/>
      <c s="24" r="Q501"/>
      <c s="24" r="R501"/>
      <c s="24" r="S501"/>
      <c s="24" r="T501"/>
      <c s="24" r="U501"/>
      <c s="24" r="V501"/>
      <c s="24" r="W501"/>
      <c s="24" r="X501"/>
      <c s="24" r="Y501"/>
      <c s="30" r="Z501"/>
    </row>
    <row customHeight="1" r="502" ht="18.75">
      <c t="s" s="35" r="A502">
        <v>1283</v>
      </c>
      <c t="str" s="36" r="B502">
        <f>Y499+Z499</f>
        <v>0</v>
      </c>
      <c s="24" r="F502"/>
      <c s="24" r="G502"/>
      <c s="24" r="H502"/>
      <c s="24" r="I502"/>
      <c s="24" r="J502"/>
      <c s="24" r="K502"/>
      <c s="24" r="L502"/>
      <c s="24" r="M502"/>
      <c s="24" r="N502"/>
      <c s="24" r="O502"/>
      <c s="24" r="P502"/>
      <c s="24" r="Q502"/>
      <c s="24" r="R502"/>
      <c s="24" r="S502"/>
      <c s="24" r="T502"/>
      <c s="24" r="U502"/>
      <c s="24" r="V502"/>
      <c s="24" r="W502"/>
      <c s="24" r="X502"/>
      <c s="24" r="Y502"/>
      <c s="30" r="Z502"/>
    </row>
    <row customHeight="1" r="503" ht="18.75">
      <c s="25" r="A503"/>
      <c s="25" r="B503"/>
      <c s="25" r="C503"/>
      <c s="25" r="D503"/>
      <c s="25" r="E503"/>
      <c s="24" r="F503"/>
      <c s="24" r="G503"/>
      <c s="24" r="H503"/>
      <c s="24" r="I503"/>
      <c s="24" r="J503"/>
      <c s="24" r="K503"/>
      <c s="24" r="L503"/>
      <c s="24" r="M503"/>
      <c s="24" r="N503"/>
      <c s="24" r="O503"/>
      <c s="24" r="P503"/>
      <c s="24" r="Q503"/>
      <c s="24" r="R503"/>
      <c s="24" r="S503"/>
      <c s="24" r="T503"/>
      <c s="24" r="U503"/>
      <c s="24" r="V503"/>
      <c s="24" r="W503"/>
      <c s="24" r="X503"/>
      <c s="24" r="Y503"/>
      <c s="30" r="Z503"/>
    </row>
    <row customHeight="1" r="504" ht="18.75">
      <c t="s" s="35" r="A504">
        <v>1284</v>
      </c>
      <c t="str" s="36" r="B504">
        <f>Y500+Z500</f>
        <v>0</v>
      </c>
      <c s="25" r="F504"/>
      <c s="25" r="G504"/>
      <c s="25" r="H504"/>
      <c s="25" r="I504"/>
      <c s="25" r="J504"/>
      <c s="25" r="K504"/>
      <c s="25" r="L504"/>
      <c s="25" r="M504"/>
      <c s="25" r="N504"/>
      <c s="25" r="O504"/>
      <c s="25" r="P504"/>
      <c s="25" r="Q504"/>
      <c s="25" r="R504"/>
      <c s="25" r="S504"/>
      <c s="25" r="T504"/>
      <c s="25" r="U504"/>
      <c s="25" r="V504"/>
      <c s="25" r="W504"/>
      <c s="25" r="X504"/>
      <c s="25" r="Y504"/>
      <c s="31" r="Z504"/>
    </row>
    <row customHeight="1" r="505" ht="18.75">
      <c t="s" s="20" r="A505">
        <v>1285</v>
      </c>
      <c t="str" s="40" r="B505">
        <f>TD1!B64</f>
        <v>84</v>
      </c>
      <c s="22" r="C505"/>
      <c s="22" r="D505"/>
      <c s="22" r="E505"/>
      <c s="22" r="F505"/>
      <c s="22" r="G505"/>
      <c s="22" r="H505"/>
      <c s="22" r="I505"/>
      <c s="22" r="J505"/>
      <c s="22" r="K505"/>
      <c s="22" r="L505"/>
      <c s="22" r="M505"/>
      <c s="22" r="N505"/>
      <c s="22" r="O505"/>
      <c s="22" r="P505"/>
      <c s="22" r="Q505"/>
      <c s="22" r="R505"/>
      <c s="22" r="S505"/>
      <c s="22" r="T505"/>
      <c s="22" r="U505"/>
      <c s="22" r="V505"/>
      <c s="22" r="W505"/>
      <c s="22" r="X505"/>
      <c s="22" r="Y505"/>
      <c s="23" r="Z505"/>
    </row>
    <row customHeight="1" r="506" ht="18.75">
      <c s="24" r="A506"/>
      <c s="25" r="B506"/>
      <c s="25" r="C506"/>
      <c s="25" r="D506"/>
      <c s="25" r="E506"/>
      <c s="25" r="F506"/>
      <c s="25" r="G506"/>
      <c s="25" r="H506"/>
      <c s="25" r="I506"/>
      <c s="25" r="J506"/>
      <c s="25" r="K506"/>
      <c s="25" r="L506"/>
      <c s="25" r="M506"/>
      <c s="25" r="N506"/>
      <c s="25" r="O506"/>
      <c s="25" r="P506"/>
      <c s="25" r="Q506"/>
      <c s="25" r="R506"/>
      <c s="25" r="S506"/>
      <c s="25" r="T506"/>
      <c s="25" r="U506"/>
      <c s="25" r="V506"/>
      <c s="25" r="W506"/>
      <c s="24" r="X506"/>
      <c t="s" s="26" r="Y506">
        <v>1286</v>
      </c>
      <c t="s" s="27" r="Z506">
        <v>1287</v>
      </c>
    </row>
    <row customHeight="1" r="507" ht="18.75">
      <c t="s" s="28" r="A507">
        <v>1288</v>
      </c>
      <c s="29" r="B507">
        <v>1.0</v>
      </c>
      <c s="29" r="C507">
        <v>2.0</v>
      </c>
      <c s="29" r="D507">
        <v>3.0</v>
      </c>
      <c s="29" r="E507">
        <v>4.0</v>
      </c>
      <c s="29" r="F507">
        <v>5.0</v>
      </c>
      <c s="29" r="G507">
        <v>6.0</v>
      </c>
      <c s="29" r="H507">
        <v>7.0</v>
      </c>
      <c s="29" r="I507">
        <v>8.0</v>
      </c>
      <c s="29" r="J507">
        <v>9.0</v>
      </c>
      <c s="29" r="K507">
        <v>10.0</v>
      </c>
      <c s="29" r="L507">
        <v>11.0</v>
      </c>
      <c s="29" r="M507">
        <v>12.0</v>
      </c>
      <c s="29" r="N507">
        <v>13.0</v>
      </c>
      <c s="29" r="O507">
        <v>14.0</v>
      </c>
      <c s="29" r="P507">
        <v>15.0</v>
      </c>
      <c s="29" r="Q507">
        <v>16.0</v>
      </c>
      <c s="29" r="R507">
        <v>17.0</v>
      </c>
      <c s="29" r="S507">
        <v>18.0</v>
      </c>
      <c s="29" r="T507">
        <v>19.0</v>
      </c>
      <c s="29" r="U507">
        <v>20.0</v>
      </c>
      <c s="29" r="V507">
        <v>21.0</v>
      </c>
      <c s="29" r="W507">
        <v>22.0</v>
      </c>
      <c s="24" r="X507"/>
      <c s="24" r="Y507"/>
      <c s="30" r="Z507"/>
    </row>
    <row customHeight="1" r="508" ht="18.75">
      <c t="s" s="28" r="A508">
        <v>1289</v>
      </c>
      <c s="31" r="B508"/>
      <c s="31" r="C508"/>
      <c s="31" r="D508"/>
      <c s="31" r="E508"/>
      <c s="31" r="F508"/>
      <c s="31" r="G508"/>
      <c s="31" r="H508"/>
      <c s="31" r="I508"/>
      <c s="31" r="J508"/>
      <c s="31" r="K508"/>
      <c s="31" r="L508"/>
      <c s="31" r="M508"/>
      <c s="31" r="N508"/>
      <c s="31" r="O508"/>
      <c s="31" r="P508"/>
      <c s="31" r="Q508"/>
      <c s="31" r="R508"/>
      <c s="31" r="S508"/>
      <c s="31" r="T508"/>
      <c s="32" r="U508"/>
      <c s="31" r="V508"/>
      <c s="31" r="W508"/>
      <c s="24" r="X508"/>
      <c t="str" s="33" r="Y508">
        <f ref="Y508:Y509" t="shared" si="55">SUM(B508:W508)</f>
        <v>0</v>
      </c>
      <c t="str" s="34" r="Z508">
        <f>TD1!E64</f>
        <v/>
      </c>
    </row>
    <row customHeight="1" r="509" ht="18.75">
      <c t="s" s="28" r="A509">
        <v>1290</v>
      </c>
      <c s="31" r="B509"/>
      <c s="31" r="C509"/>
      <c s="31" r="D509"/>
      <c s="31" r="E509"/>
      <c s="31" r="F509"/>
      <c s="31" r="G509"/>
      <c s="31" r="H509"/>
      <c s="31" r="I509"/>
      <c s="31" r="J509"/>
      <c s="31" r="K509"/>
      <c s="31" r="L509"/>
      <c s="31" r="M509"/>
      <c s="31" r="N509"/>
      <c s="31" r="O509"/>
      <c s="31" r="P509"/>
      <c s="31" r="Q509"/>
      <c s="31" r="R509"/>
      <c s="31" r="S509"/>
      <c s="31" r="T509"/>
      <c s="31" r="U509"/>
      <c s="31" r="V509"/>
      <c s="31" r="W509"/>
      <c s="24" r="X509"/>
      <c t="str" s="33" r="Y509">
        <f t="shared" si="55"/>
        <v>0</v>
      </c>
      <c t="str" s="34" r="Z509">
        <f>TD1!K64</f>
        <v/>
      </c>
    </row>
    <row customHeight="1" r="510" ht="18.75">
      <c s="25" r="A510"/>
      <c s="25" r="B510"/>
      <c s="25" r="C510"/>
      <c s="25" r="D510"/>
      <c s="25" r="E510"/>
      <c s="24" r="F510"/>
      <c s="24" r="G510"/>
      <c s="24" r="H510"/>
      <c s="24" r="I510"/>
      <c s="24" r="J510"/>
      <c s="24" r="K510"/>
      <c s="24" r="L510"/>
      <c s="24" r="M510"/>
      <c s="24" r="N510"/>
      <c s="24" r="O510"/>
      <c s="24" r="P510"/>
      <c s="24" r="Q510"/>
      <c s="24" r="R510"/>
      <c s="24" r="S510"/>
      <c s="24" r="T510"/>
      <c s="24" r="U510"/>
      <c s="24" r="V510"/>
      <c s="24" r="W510"/>
      <c s="24" r="X510"/>
      <c s="24" r="Y510"/>
      <c s="30" r="Z510"/>
    </row>
    <row customHeight="1" r="511" ht="18.75">
      <c t="s" s="35" r="A511">
        <v>1291</v>
      </c>
      <c t="str" s="36" r="B511">
        <f>Y508+Z508</f>
        <v>0</v>
      </c>
      <c s="24" r="F511"/>
      <c s="24" r="G511"/>
      <c s="24" r="H511"/>
      <c s="24" r="I511"/>
      <c s="24" r="J511"/>
      <c s="24" r="K511"/>
      <c s="24" r="L511"/>
      <c s="24" r="M511"/>
      <c s="24" r="N511"/>
      <c s="24" r="O511"/>
      <c s="24" r="P511"/>
      <c s="24" r="Q511"/>
      <c s="24" r="R511"/>
      <c s="24" r="S511"/>
      <c s="24" r="T511"/>
      <c s="24" r="U511"/>
      <c s="24" r="V511"/>
      <c s="24" r="W511"/>
      <c s="24" r="X511"/>
      <c s="24" r="Y511"/>
      <c s="30" r="Z511"/>
    </row>
    <row customHeight="1" r="512" ht="18.75">
      <c s="25" r="A512"/>
      <c s="25" r="B512"/>
      <c s="25" r="C512"/>
      <c s="25" r="D512"/>
      <c s="25" r="E512"/>
      <c s="24" r="F512"/>
      <c s="24" r="G512"/>
      <c s="24" r="H512"/>
      <c s="24" r="I512"/>
      <c s="24" r="J512"/>
      <c s="24" r="K512"/>
      <c s="24" r="L512"/>
      <c s="24" r="M512"/>
      <c s="24" r="N512"/>
      <c s="24" r="O512"/>
      <c s="24" r="P512"/>
      <c s="24" r="Q512"/>
      <c s="24" r="R512"/>
      <c s="24" r="S512"/>
      <c s="24" r="T512"/>
      <c s="24" r="U512"/>
      <c s="24" r="V512"/>
      <c s="24" r="W512"/>
      <c s="24" r="X512"/>
      <c s="24" r="Y512"/>
      <c s="30" r="Z512"/>
    </row>
    <row customHeight="1" r="513" ht="18.75">
      <c t="s" s="35" r="A513">
        <v>1292</v>
      </c>
      <c t="str" s="36" r="B513">
        <f>Y509+Z509</f>
        <v>0</v>
      </c>
      <c s="25" r="F513"/>
      <c s="25" r="G513"/>
      <c s="25" r="H513"/>
      <c s="25" r="I513"/>
      <c s="25" r="J513"/>
      <c s="25" r="K513"/>
      <c s="25" r="L513"/>
      <c s="25" r="M513"/>
      <c s="25" r="N513"/>
      <c s="25" r="O513"/>
      <c s="25" r="P513"/>
      <c s="25" r="Q513"/>
      <c s="25" r="R513"/>
      <c s="25" r="S513"/>
      <c s="25" r="T513"/>
      <c s="25" r="U513"/>
      <c s="25" r="V513"/>
      <c s="25" r="W513"/>
      <c s="25" r="X513"/>
      <c s="25" r="Y513"/>
      <c s="31" r="Z513"/>
    </row>
    <row customHeight="1" r="514" ht="18.75">
      <c t="s" s="20" r="A514">
        <v>1293</v>
      </c>
      <c t="str" s="21" r="B514">
        <f>TD1!B65</f>
        <v>85</v>
      </c>
      <c s="22" r="C514"/>
      <c s="22" r="D514"/>
      <c s="22" r="E514"/>
      <c s="22" r="F514"/>
      <c s="22" r="G514"/>
      <c s="22" r="H514"/>
      <c s="22" r="I514"/>
      <c s="22" r="J514"/>
      <c s="22" r="K514"/>
      <c s="22" r="L514"/>
      <c s="22" r="M514"/>
      <c s="22" r="N514"/>
      <c s="22" r="O514"/>
      <c s="22" r="P514"/>
      <c s="22" r="Q514"/>
      <c s="22" r="R514"/>
      <c s="22" r="S514"/>
      <c s="22" r="T514"/>
      <c s="22" r="U514"/>
      <c s="22" r="V514"/>
      <c s="22" r="W514"/>
      <c s="22" r="X514"/>
      <c s="22" r="Y514"/>
      <c s="23" r="Z514"/>
    </row>
    <row customHeight="1" r="515" ht="18.75">
      <c s="24" r="A515"/>
      <c s="25" r="B515"/>
      <c s="25" r="C515"/>
      <c s="25" r="D515"/>
      <c s="25" r="E515"/>
      <c s="25" r="F515"/>
      <c s="25" r="G515"/>
      <c s="25" r="H515"/>
      <c s="25" r="I515"/>
      <c s="25" r="J515"/>
      <c s="25" r="K515"/>
      <c s="25" r="L515"/>
      <c s="25" r="M515"/>
      <c s="25" r="N515"/>
      <c s="25" r="O515"/>
      <c s="25" r="P515"/>
      <c s="25" r="Q515"/>
      <c s="25" r="R515"/>
      <c s="25" r="S515"/>
      <c s="25" r="T515"/>
      <c s="25" r="U515"/>
      <c s="25" r="V515"/>
      <c s="25" r="W515"/>
      <c s="24" r="X515"/>
      <c t="s" s="26" r="Y515">
        <v>1294</v>
      </c>
      <c t="s" s="27" r="Z515">
        <v>1295</v>
      </c>
    </row>
    <row customHeight="1" r="516" ht="18.75">
      <c t="s" s="28" r="A516">
        <v>1296</v>
      </c>
      <c s="29" r="B516">
        <v>1.0</v>
      </c>
      <c s="29" r="C516">
        <v>2.0</v>
      </c>
      <c s="29" r="D516">
        <v>3.0</v>
      </c>
      <c s="29" r="E516">
        <v>4.0</v>
      </c>
      <c s="29" r="F516">
        <v>5.0</v>
      </c>
      <c s="29" r="G516">
        <v>6.0</v>
      </c>
      <c s="29" r="H516">
        <v>7.0</v>
      </c>
      <c s="29" r="I516">
        <v>8.0</v>
      </c>
      <c s="29" r="J516">
        <v>9.0</v>
      </c>
      <c s="29" r="K516">
        <v>10.0</v>
      </c>
      <c s="29" r="L516">
        <v>11.0</v>
      </c>
      <c s="29" r="M516">
        <v>12.0</v>
      </c>
      <c s="29" r="N516">
        <v>13.0</v>
      </c>
      <c s="29" r="O516">
        <v>14.0</v>
      </c>
      <c s="29" r="P516">
        <v>15.0</v>
      </c>
      <c s="29" r="Q516">
        <v>16.0</v>
      </c>
      <c s="29" r="R516">
        <v>17.0</v>
      </c>
      <c s="29" r="S516">
        <v>18.0</v>
      </c>
      <c s="29" r="T516">
        <v>19.0</v>
      </c>
      <c s="29" r="U516">
        <v>20.0</v>
      </c>
      <c s="29" r="V516">
        <v>21.0</v>
      </c>
      <c s="29" r="W516">
        <v>22.0</v>
      </c>
      <c s="24" r="X516"/>
      <c s="24" r="Y516"/>
      <c s="30" r="Z516"/>
    </row>
    <row customHeight="1" r="517" ht="18.75">
      <c t="s" s="28" r="A517">
        <v>1297</v>
      </c>
      <c s="31" r="B517"/>
      <c s="31" r="C517"/>
      <c s="31" r="D517"/>
      <c s="31" r="E517"/>
      <c s="31" r="F517"/>
      <c s="31" r="G517"/>
      <c s="31" r="H517"/>
      <c s="31" r="I517"/>
      <c s="31" r="J517"/>
      <c s="31" r="K517"/>
      <c s="31" r="L517"/>
      <c s="31" r="M517"/>
      <c s="31" r="N517"/>
      <c s="31" r="O517"/>
      <c s="31" r="P517"/>
      <c s="31" r="Q517"/>
      <c s="31" r="R517"/>
      <c s="31" r="S517"/>
      <c s="31" r="T517"/>
      <c s="32" r="U517"/>
      <c s="31" r="V517"/>
      <c s="31" r="W517"/>
      <c s="24" r="X517"/>
      <c t="str" s="33" r="Y517">
        <f ref="Y517:Y518" t="shared" si="56">SUM(B517:W517)</f>
        <v>0</v>
      </c>
      <c t="str" s="34" r="Z517">
        <f>TD1!E565</f>
        <v/>
      </c>
    </row>
    <row customHeight="1" r="518" ht="18.75">
      <c t="s" s="28" r="A518">
        <v>1298</v>
      </c>
      <c s="31" r="B518"/>
      <c s="31" r="C518"/>
      <c s="31" r="D518"/>
      <c s="31" r="E518"/>
      <c s="31" r="F518"/>
      <c s="31" r="G518"/>
      <c s="31" r="H518"/>
      <c s="31" r="I518"/>
      <c s="31" r="J518"/>
      <c s="31" r="K518"/>
      <c s="31" r="L518"/>
      <c s="31" r="M518"/>
      <c s="31" r="N518"/>
      <c s="31" r="O518"/>
      <c s="31" r="P518"/>
      <c s="31" r="Q518"/>
      <c s="31" r="R518"/>
      <c s="31" r="S518"/>
      <c s="31" r="T518"/>
      <c s="31" r="U518"/>
      <c s="31" r="V518"/>
      <c s="31" r="W518"/>
      <c s="24" r="X518"/>
      <c t="str" s="33" r="Y518">
        <f t="shared" si="56"/>
        <v>0</v>
      </c>
      <c t="str" s="34" r="Z518">
        <f>TD1!K565</f>
        <v/>
      </c>
    </row>
    <row customHeight="1" r="519" ht="18.75">
      <c s="25" r="A519"/>
      <c s="25" r="B519"/>
      <c s="25" r="C519"/>
      <c s="25" r="D519"/>
      <c s="25" r="E519"/>
      <c s="24" r="F519"/>
      <c s="24" r="G519"/>
      <c s="24" r="H519"/>
      <c s="24" r="I519"/>
      <c s="24" r="J519"/>
      <c s="24" r="K519"/>
      <c s="24" r="L519"/>
      <c s="24" r="M519"/>
      <c s="24" r="N519"/>
      <c s="24" r="O519"/>
      <c s="24" r="P519"/>
      <c s="24" r="Q519"/>
      <c s="24" r="R519"/>
      <c s="24" r="S519"/>
      <c s="24" r="T519"/>
      <c s="24" r="U519"/>
      <c s="24" r="V519"/>
      <c s="24" r="W519"/>
      <c s="24" r="X519"/>
      <c s="24" r="Y519"/>
      <c s="30" r="Z519"/>
    </row>
    <row customHeight="1" r="520" ht="18.75">
      <c t="s" s="35" r="A520">
        <v>1299</v>
      </c>
      <c t="str" s="36" r="B520">
        <f>Y517+Z517</f>
        <v>0</v>
      </c>
      <c s="24" r="F520"/>
      <c s="24" r="G520"/>
      <c s="24" r="H520"/>
      <c s="24" r="I520"/>
      <c s="24" r="J520"/>
      <c s="24" r="K520"/>
      <c s="24" r="L520"/>
      <c s="24" r="M520"/>
      <c s="24" r="N520"/>
      <c s="24" r="O520"/>
      <c s="24" r="P520"/>
      <c s="24" r="Q520"/>
      <c s="24" r="R520"/>
      <c s="24" r="S520"/>
      <c s="24" r="T520"/>
      <c s="24" r="U520"/>
      <c s="24" r="V520"/>
      <c s="24" r="W520"/>
      <c s="24" r="X520"/>
      <c s="24" r="Y520"/>
      <c s="30" r="Z520"/>
    </row>
    <row customHeight="1" r="521" ht="18.75">
      <c s="25" r="A521"/>
      <c s="25" r="B521"/>
      <c s="25" r="C521"/>
      <c s="25" r="D521"/>
      <c s="25" r="E521"/>
      <c s="24" r="F521"/>
      <c s="24" r="G521"/>
      <c s="24" r="H521"/>
      <c s="24" r="I521"/>
      <c s="24" r="J521"/>
      <c s="24" r="K521"/>
      <c s="24" r="L521"/>
      <c s="24" r="M521"/>
      <c s="24" r="N521"/>
      <c s="24" r="O521"/>
      <c s="24" r="P521"/>
      <c s="24" r="Q521"/>
      <c s="24" r="R521"/>
      <c s="24" r="S521"/>
      <c s="24" r="T521"/>
      <c s="24" r="U521"/>
      <c s="24" r="V521"/>
      <c s="24" r="W521"/>
      <c s="24" r="X521"/>
      <c s="24" r="Y521"/>
      <c s="30" r="Z521"/>
    </row>
    <row customHeight="1" r="522" ht="18.75">
      <c t="s" s="35" r="A522">
        <v>1300</v>
      </c>
      <c t="str" s="36" r="B522">
        <f>Y518+Z518</f>
        <v>0</v>
      </c>
      <c s="25" r="F522"/>
      <c s="25" r="G522"/>
      <c s="25" r="H522"/>
      <c s="25" r="I522"/>
      <c s="25" r="J522"/>
      <c s="25" r="K522"/>
      <c s="25" r="L522"/>
      <c s="25" r="M522"/>
      <c s="25" r="N522"/>
      <c s="25" r="O522"/>
      <c s="25" r="P522"/>
      <c s="25" r="Q522"/>
      <c s="25" r="R522"/>
      <c s="25" r="S522"/>
      <c s="25" r="T522"/>
      <c s="25" r="U522"/>
      <c s="25" r="V522"/>
      <c s="25" r="W522"/>
      <c s="25" r="X522"/>
      <c s="25" r="Y522"/>
      <c s="31" r="Z522"/>
    </row>
    <row customHeight="1" r="523" ht="18.75"/>
    <row customHeight="1" r="524" ht="18.75">
      <c t="s" s="20" r="A524">
        <v>1301</v>
      </c>
      <c t="str" s="21" r="B524">
        <f>TD1!B66</f>
        <v>86</v>
      </c>
      <c s="22" r="C524"/>
      <c s="22" r="D524"/>
      <c s="22" r="E524"/>
      <c s="22" r="F524"/>
      <c s="22" r="G524"/>
      <c s="22" r="H524"/>
      <c s="22" r="I524"/>
      <c s="22" r="J524"/>
      <c s="22" r="K524"/>
      <c s="22" r="L524"/>
      <c s="22" r="M524"/>
      <c s="22" r="N524"/>
      <c s="22" r="O524"/>
      <c s="22" r="P524"/>
      <c s="22" r="Q524"/>
      <c s="22" r="R524"/>
      <c s="22" r="S524"/>
      <c s="22" r="T524"/>
      <c s="22" r="U524"/>
      <c s="22" r="V524"/>
      <c s="22" r="W524"/>
      <c s="22" r="X524"/>
      <c s="22" r="Y524"/>
      <c s="23" r="Z524"/>
    </row>
    <row customHeight="1" r="525" ht="18.75">
      <c s="24" r="A525"/>
      <c s="25" r="B525"/>
      <c s="25" r="C525"/>
      <c s="25" r="D525"/>
      <c s="25" r="E525"/>
      <c s="25" r="F525"/>
      <c s="25" r="G525"/>
      <c s="25" r="H525"/>
      <c s="25" r="I525"/>
      <c s="25" r="J525"/>
      <c s="25" r="K525"/>
      <c s="25" r="L525"/>
      <c s="25" r="M525"/>
      <c s="25" r="N525"/>
      <c s="25" r="O525"/>
      <c s="25" r="P525"/>
      <c s="25" r="Q525"/>
      <c s="25" r="R525"/>
      <c s="25" r="S525"/>
      <c s="25" r="T525"/>
      <c s="25" r="U525"/>
      <c s="25" r="V525"/>
      <c s="25" r="W525"/>
      <c s="24" r="X525"/>
      <c t="s" s="26" r="Y525">
        <v>1302</v>
      </c>
      <c t="s" s="27" r="Z525">
        <v>1303</v>
      </c>
    </row>
    <row customHeight="1" r="526" ht="18.75">
      <c t="s" s="28" r="A526">
        <v>1304</v>
      </c>
      <c s="29" r="B526">
        <v>1.0</v>
      </c>
      <c s="29" r="C526">
        <v>2.0</v>
      </c>
      <c s="29" r="D526">
        <v>3.0</v>
      </c>
      <c s="29" r="E526">
        <v>4.0</v>
      </c>
      <c s="29" r="F526">
        <v>5.0</v>
      </c>
      <c s="29" r="G526">
        <v>6.0</v>
      </c>
      <c s="29" r="H526">
        <v>7.0</v>
      </c>
      <c s="29" r="I526">
        <v>8.0</v>
      </c>
      <c s="29" r="J526">
        <v>9.0</v>
      </c>
      <c s="29" r="K526">
        <v>10.0</v>
      </c>
      <c s="29" r="L526">
        <v>11.0</v>
      </c>
      <c s="29" r="M526">
        <v>12.0</v>
      </c>
      <c s="29" r="N526">
        <v>13.0</v>
      </c>
      <c s="29" r="O526">
        <v>14.0</v>
      </c>
      <c s="29" r="P526">
        <v>15.0</v>
      </c>
      <c s="29" r="Q526">
        <v>16.0</v>
      </c>
      <c s="29" r="R526">
        <v>17.0</v>
      </c>
      <c s="29" r="S526">
        <v>18.0</v>
      </c>
      <c s="29" r="T526">
        <v>19.0</v>
      </c>
      <c s="29" r="U526">
        <v>20.0</v>
      </c>
      <c s="29" r="V526">
        <v>21.0</v>
      </c>
      <c s="29" r="W526">
        <v>22.0</v>
      </c>
      <c s="24" r="X526"/>
      <c s="24" r="Y526"/>
      <c s="30" r="Z526"/>
    </row>
    <row customHeight="1" r="527" ht="18.75">
      <c t="s" s="28" r="A527">
        <v>1305</v>
      </c>
      <c s="31" r="B527"/>
      <c s="31" r="C527"/>
      <c s="31" r="D527"/>
      <c s="31" r="E527"/>
      <c s="31" r="F527"/>
      <c s="31" r="G527"/>
      <c s="31" r="H527"/>
      <c s="31" r="I527"/>
      <c s="31" r="J527"/>
      <c s="31" r="K527"/>
      <c s="31" r="L527"/>
      <c s="31" r="M527"/>
      <c s="31" r="N527"/>
      <c s="31" r="O527"/>
      <c s="31" r="P527"/>
      <c s="31" r="Q527"/>
      <c s="31" r="R527"/>
      <c s="31" r="S527"/>
      <c s="31" r="T527"/>
      <c s="32" r="U527"/>
      <c s="31" r="V527"/>
      <c s="31" r="W527"/>
      <c s="24" r="X527"/>
      <c t="str" s="33" r="Y527">
        <f ref="Y527:Y528" t="shared" si="57">SUM(B527:W527)</f>
        <v>0</v>
      </c>
      <c t="str" s="34" r="Z527">
        <f>TD1!E66</f>
        <v/>
      </c>
    </row>
    <row customHeight="1" r="528" ht="18.75">
      <c t="s" s="28" r="A528">
        <v>1306</v>
      </c>
      <c s="31" r="B528"/>
      <c s="31" r="C528"/>
      <c s="31" r="D528"/>
      <c s="31" r="E528"/>
      <c s="31" r="F528"/>
      <c s="31" r="G528"/>
      <c s="31" r="H528"/>
      <c s="31" r="I528"/>
      <c s="31" r="J528"/>
      <c s="31" r="K528"/>
      <c s="31" r="L528"/>
      <c s="31" r="M528"/>
      <c s="31" r="N528"/>
      <c s="31" r="O528"/>
      <c s="31" r="P528"/>
      <c s="31" r="Q528"/>
      <c s="31" r="R528"/>
      <c s="31" r="S528"/>
      <c s="31" r="T528"/>
      <c s="31" r="U528"/>
      <c s="31" r="V528"/>
      <c s="31" r="W528"/>
      <c s="24" r="X528"/>
      <c t="str" s="33" r="Y528">
        <f t="shared" si="57"/>
        <v>0</v>
      </c>
      <c t="str" s="34" r="Z528">
        <f>TD1!K66</f>
        <v/>
      </c>
    </row>
    <row customHeight="1" r="529" ht="18.75">
      <c s="25" r="A529"/>
      <c s="25" r="B529"/>
      <c s="25" r="C529"/>
      <c s="25" r="D529"/>
      <c s="25" r="E529"/>
      <c s="24" r="F529"/>
      <c s="24" r="G529"/>
      <c s="24" r="H529"/>
      <c s="24" r="I529"/>
      <c s="24" r="J529"/>
      <c s="24" r="K529"/>
      <c s="24" r="L529"/>
      <c s="24" r="M529"/>
      <c s="24" r="N529"/>
      <c s="24" r="O529"/>
      <c s="24" r="P529"/>
      <c s="24" r="Q529"/>
      <c s="24" r="R529"/>
      <c s="24" r="S529"/>
      <c s="24" r="T529"/>
      <c s="24" r="U529"/>
      <c s="24" r="V529"/>
      <c s="24" r="W529"/>
      <c s="24" r="X529"/>
      <c s="24" r="Y529"/>
      <c s="30" r="Z529"/>
    </row>
    <row customHeight="1" r="530" ht="18.75">
      <c t="s" s="35" r="A530">
        <v>1307</v>
      </c>
      <c t="str" s="36" r="B530">
        <f>Y527+Z527</f>
        <v>0</v>
      </c>
      <c s="24" r="F530"/>
      <c s="24" r="G530"/>
      <c s="24" r="H530"/>
      <c s="24" r="I530"/>
      <c s="24" r="J530"/>
      <c s="24" r="K530"/>
      <c s="24" r="L530"/>
      <c s="24" r="M530"/>
      <c s="24" r="N530"/>
      <c s="24" r="O530"/>
      <c s="24" r="P530"/>
      <c s="24" r="Q530"/>
      <c s="24" r="R530"/>
      <c s="24" r="S530"/>
      <c s="24" r="T530"/>
      <c s="24" r="U530"/>
      <c s="24" r="V530"/>
      <c s="24" r="W530"/>
      <c s="24" r="X530"/>
      <c s="24" r="Y530"/>
      <c s="30" r="Z530"/>
    </row>
    <row customHeight="1" r="531" ht="18.75">
      <c s="25" r="A531"/>
      <c s="25" r="B531"/>
      <c s="25" r="C531"/>
      <c s="25" r="D531"/>
      <c s="25" r="E531"/>
      <c s="24" r="F531"/>
      <c s="24" r="G531"/>
      <c s="24" r="H531"/>
      <c s="24" r="I531"/>
      <c s="24" r="J531"/>
      <c s="24" r="K531"/>
      <c s="24" r="L531"/>
      <c s="24" r="M531"/>
      <c s="24" r="N531"/>
      <c s="24" r="O531"/>
      <c s="24" r="P531"/>
      <c s="24" r="Q531"/>
      <c s="24" r="R531"/>
      <c s="24" r="S531"/>
      <c s="24" r="T531"/>
      <c s="24" r="U531"/>
      <c s="24" r="V531"/>
      <c s="24" r="W531"/>
      <c s="24" r="X531"/>
      <c s="24" r="Y531"/>
      <c s="30" r="Z531"/>
    </row>
    <row customHeight="1" r="532" ht="18.75">
      <c t="s" s="35" r="A532">
        <v>1308</v>
      </c>
      <c t="str" s="36" r="B532">
        <f>Y528+Z528</f>
        <v>0</v>
      </c>
      <c s="25" r="F532"/>
      <c s="25" r="G532"/>
      <c s="25" r="H532"/>
      <c s="25" r="I532"/>
      <c s="25" r="J532"/>
      <c s="25" r="K532"/>
      <c s="25" r="L532"/>
      <c s="25" r="M532"/>
      <c s="25" r="N532"/>
      <c s="25" r="O532"/>
      <c s="25" r="P532"/>
      <c s="25" r="Q532"/>
      <c s="25" r="R532"/>
      <c s="25" r="S532"/>
      <c s="25" r="T532"/>
      <c s="25" r="U532"/>
      <c s="25" r="V532"/>
      <c s="25" r="W532"/>
      <c s="25" r="X532"/>
      <c s="25" r="Y532"/>
      <c s="31" r="Z532"/>
    </row>
    <row customHeight="1" r="533" ht="18.75">
      <c t="s" s="20" r="A533">
        <v>1309</v>
      </c>
      <c t="str" s="40" r="B533">
        <f>TD1!B67</f>
        <v>87</v>
      </c>
      <c s="22" r="C533"/>
      <c s="22" r="D533"/>
      <c s="22" r="E533"/>
      <c s="22" r="F533"/>
      <c s="22" r="G533"/>
      <c s="22" r="H533"/>
      <c s="22" r="I533"/>
      <c s="22" r="J533"/>
      <c s="22" r="K533"/>
      <c s="22" r="L533"/>
      <c s="22" r="M533"/>
      <c s="22" r="N533"/>
      <c s="22" r="O533"/>
      <c s="22" r="P533"/>
      <c s="22" r="Q533"/>
      <c s="22" r="R533"/>
      <c s="22" r="S533"/>
      <c s="22" r="T533"/>
      <c s="22" r="U533"/>
      <c s="22" r="V533"/>
      <c s="22" r="W533"/>
      <c s="22" r="X533"/>
      <c s="22" r="Y533"/>
      <c s="23" r="Z533"/>
    </row>
    <row customHeight="1" r="534" ht="18.75">
      <c s="24" r="A534"/>
      <c s="25" r="B534"/>
      <c s="25" r="C534"/>
      <c s="25" r="D534"/>
      <c s="25" r="E534"/>
      <c s="25" r="F534"/>
      <c s="25" r="G534"/>
      <c s="25" r="H534"/>
      <c s="25" r="I534"/>
      <c s="25" r="J534"/>
      <c s="25" r="K534"/>
      <c s="25" r="L534"/>
      <c s="25" r="M534"/>
      <c s="25" r="N534"/>
      <c s="25" r="O534"/>
      <c s="25" r="P534"/>
      <c s="25" r="Q534"/>
      <c s="25" r="R534"/>
      <c s="25" r="S534"/>
      <c s="25" r="T534"/>
      <c s="25" r="U534"/>
      <c s="25" r="V534"/>
      <c s="25" r="W534"/>
      <c s="24" r="X534"/>
      <c t="s" s="26" r="Y534">
        <v>1310</v>
      </c>
      <c t="s" s="27" r="Z534">
        <v>1311</v>
      </c>
    </row>
    <row customHeight="1" r="535" ht="18.75">
      <c t="s" s="28" r="A535">
        <v>1312</v>
      </c>
      <c s="29" r="B535">
        <v>1.0</v>
      </c>
      <c s="29" r="C535">
        <v>2.0</v>
      </c>
      <c s="29" r="D535">
        <v>3.0</v>
      </c>
      <c s="29" r="E535">
        <v>4.0</v>
      </c>
      <c s="29" r="F535">
        <v>5.0</v>
      </c>
      <c s="29" r="G535">
        <v>6.0</v>
      </c>
      <c s="29" r="H535">
        <v>7.0</v>
      </c>
      <c s="29" r="I535">
        <v>8.0</v>
      </c>
      <c s="29" r="J535">
        <v>9.0</v>
      </c>
      <c s="29" r="K535">
        <v>10.0</v>
      </c>
      <c s="29" r="L535">
        <v>11.0</v>
      </c>
      <c s="29" r="M535">
        <v>12.0</v>
      </c>
      <c s="29" r="N535">
        <v>13.0</v>
      </c>
      <c s="29" r="O535">
        <v>14.0</v>
      </c>
      <c s="29" r="P535">
        <v>15.0</v>
      </c>
      <c s="29" r="Q535">
        <v>16.0</v>
      </c>
      <c s="29" r="R535">
        <v>17.0</v>
      </c>
      <c s="29" r="S535">
        <v>18.0</v>
      </c>
      <c s="29" r="T535">
        <v>19.0</v>
      </c>
      <c s="29" r="U535">
        <v>20.0</v>
      </c>
      <c s="29" r="V535">
        <v>21.0</v>
      </c>
      <c s="29" r="W535">
        <v>22.0</v>
      </c>
      <c s="24" r="X535"/>
      <c s="24" r="Y535"/>
      <c s="30" r="Z535"/>
    </row>
    <row customHeight="1" r="536" ht="18.75">
      <c t="s" s="28" r="A536">
        <v>1313</v>
      </c>
      <c s="31" r="B536"/>
      <c s="31" r="C536"/>
      <c s="31" r="D536"/>
      <c s="31" r="E536"/>
      <c s="31" r="F536"/>
      <c s="31" r="G536"/>
      <c s="31" r="H536"/>
      <c s="31" r="I536"/>
      <c s="31" r="J536"/>
      <c s="31" r="K536"/>
      <c s="31" r="L536"/>
      <c s="31" r="M536"/>
      <c s="31" r="N536"/>
      <c s="31" r="O536"/>
      <c s="31" r="P536"/>
      <c s="31" r="Q536"/>
      <c s="31" r="R536"/>
      <c s="31" r="S536"/>
      <c s="31" r="T536"/>
      <c s="32" r="U536"/>
      <c s="31" r="V536"/>
      <c s="31" r="W536"/>
      <c s="24" r="X536"/>
      <c t="str" s="33" r="Y536">
        <f ref="Y536:Y537" t="shared" si="58">SUM(B536:W536)</f>
        <v>0</v>
      </c>
      <c t="str" s="34" r="Z536">
        <f>TD1!E67</f>
        <v/>
      </c>
    </row>
    <row customHeight="1" r="537" ht="18.75">
      <c t="s" s="28" r="A537">
        <v>1314</v>
      </c>
      <c s="31" r="B537"/>
      <c s="31" r="C537"/>
      <c s="31" r="D537"/>
      <c s="31" r="E537"/>
      <c s="31" r="F537"/>
      <c s="31" r="G537"/>
      <c s="31" r="H537"/>
      <c s="31" r="I537"/>
      <c s="31" r="J537"/>
      <c s="31" r="K537"/>
      <c s="31" r="L537"/>
      <c s="31" r="M537"/>
      <c s="31" r="N537"/>
      <c s="31" r="O537"/>
      <c s="31" r="P537"/>
      <c s="31" r="Q537"/>
      <c s="31" r="R537"/>
      <c s="31" r="S537"/>
      <c s="31" r="T537"/>
      <c s="31" r="U537"/>
      <c s="31" r="V537"/>
      <c s="31" r="W537"/>
      <c s="24" r="X537"/>
      <c t="str" s="33" r="Y537">
        <f t="shared" si="58"/>
        <v>0</v>
      </c>
      <c t="str" s="34" r="Z537">
        <f>TD1!K67</f>
        <v/>
      </c>
    </row>
    <row customHeight="1" r="538" ht="18.75">
      <c s="25" r="A538"/>
      <c s="25" r="B538"/>
      <c s="25" r="C538"/>
      <c s="25" r="D538"/>
      <c s="25" r="E538"/>
      <c s="24" r="F538"/>
      <c s="24" r="G538"/>
      <c s="24" r="H538"/>
      <c s="24" r="I538"/>
      <c s="24" r="J538"/>
      <c s="24" r="K538"/>
      <c s="24" r="L538"/>
      <c s="24" r="M538"/>
      <c s="24" r="N538"/>
      <c s="24" r="O538"/>
      <c s="24" r="P538"/>
      <c s="24" r="Q538"/>
      <c s="24" r="R538"/>
      <c s="24" r="S538"/>
      <c s="24" r="T538"/>
      <c s="24" r="U538"/>
      <c s="24" r="V538"/>
      <c s="24" r="W538"/>
      <c s="24" r="X538"/>
      <c s="24" r="Y538"/>
      <c s="30" r="Z538"/>
    </row>
    <row customHeight="1" r="539" ht="18.75">
      <c t="s" s="35" r="A539">
        <v>1315</v>
      </c>
      <c t="str" s="36" r="B539">
        <f>Y536+Z536</f>
        <v>0</v>
      </c>
      <c s="24" r="F539"/>
      <c s="24" r="G539"/>
      <c s="24" r="H539"/>
      <c s="24" r="I539"/>
      <c s="24" r="J539"/>
      <c s="24" r="K539"/>
      <c s="24" r="L539"/>
      <c s="24" r="M539"/>
      <c s="24" r="N539"/>
      <c s="24" r="O539"/>
      <c s="24" r="P539"/>
      <c s="24" r="Q539"/>
      <c s="24" r="R539"/>
      <c s="24" r="S539"/>
      <c s="24" r="T539"/>
      <c s="24" r="U539"/>
      <c s="24" r="V539"/>
      <c s="24" r="W539"/>
      <c s="24" r="X539"/>
      <c s="24" r="Y539"/>
      <c s="30" r="Z539"/>
    </row>
    <row customHeight="1" r="540" ht="18.75">
      <c s="25" r="A540"/>
      <c s="25" r="B540"/>
      <c s="25" r="C540"/>
      <c s="25" r="D540"/>
      <c s="25" r="E540"/>
      <c s="24" r="F540"/>
      <c s="24" r="G540"/>
      <c s="24" r="H540"/>
      <c s="24" r="I540"/>
      <c s="24" r="J540"/>
      <c s="24" r="K540"/>
      <c s="24" r="L540"/>
      <c s="24" r="M540"/>
      <c s="24" r="N540"/>
      <c s="24" r="O540"/>
      <c s="24" r="P540"/>
      <c s="24" r="Q540"/>
      <c s="24" r="R540"/>
      <c s="24" r="S540"/>
      <c s="24" r="T540"/>
      <c s="24" r="U540"/>
      <c s="24" r="V540"/>
      <c s="24" r="W540"/>
      <c s="24" r="X540"/>
      <c s="24" r="Y540"/>
      <c s="30" r="Z540"/>
    </row>
    <row customHeight="1" r="541" ht="18.75">
      <c t="s" s="35" r="A541">
        <v>1316</v>
      </c>
      <c t="str" s="36" r="B541">
        <f>Y537+Z537</f>
        <v>0</v>
      </c>
      <c s="25" r="F541"/>
      <c s="25" r="G541"/>
      <c s="25" r="H541"/>
      <c s="25" r="I541"/>
      <c s="25" r="J541"/>
      <c s="25" r="K541"/>
      <c s="25" r="L541"/>
      <c s="25" r="M541"/>
      <c s="25" r="N541"/>
      <c s="25" r="O541"/>
      <c s="25" r="P541"/>
      <c s="25" r="Q541"/>
      <c s="25" r="R541"/>
      <c s="25" r="S541"/>
      <c s="25" r="T541"/>
      <c s="25" r="U541"/>
      <c s="25" r="V541"/>
      <c s="25" r="W541"/>
      <c s="25" r="X541"/>
      <c s="25" r="Y541"/>
      <c s="31" r="Z541"/>
    </row>
    <row customHeight="1" r="542" ht="18.75">
      <c t="s" s="20" r="A542">
        <v>1317</v>
      </c>
      <c t="str" s="21" r="B542">
        <f>TD1!B68</f>
        <v>88</v>
      </c>
      <c s="22" r="C542"/>
      <c s="22" r="D542"/>
      <c s="22" r="E542"/>
      <c s="22" r="F542"/>
      <c s="22" r="G542"/>
      <c s="22" r="H542"/>
      <c s="22" r="I542"/>
      <c s="22" r="J542"/>
      <c s="22" r="K542"/>
      <c s="22" r="L542"/>
      <c s="22" r="M542"/>
      <c s="22" r="N542"/>
      <c s="22" r="O542"/>
      <c s="22" r="P542"/>
      <c s="22" r="Q542"/>
      <c s="22" r="R542"/>
      <c s="22" r="S542"/>
      <c s="22" r="T542"/>
      <c s="22" r="U542"/>
      <c s="22" r="V542"/>
      <c s="22" r="W542"/>
      <c s="22" r="X542"/>
      <c s="22" r="Y542"/>
      <c s="23" r="Z542"/>
    </row>
    <row customHeight="1" r="543" ht="18.75">
      <c s="24" r="A543"/>
      <c s="25" r="B543"/>
      <c s="25" r="C543"/>
      <c s="25" r="D543"/>
      <c s="25" r="E543"/>
      <c s="25" r="F543"/>
      <c s="25" r="G543"/>
      <c s="25" r="H543"/>
      <c s="25" r="I543"/>
      <c s="25" r="J543"/>
      <c s="25" r="K543"/>
      <c s="25" r="L543"/>
      <c s="25" r="M543"/>
      <c s="25" r="N543"/>
      <c s="25" r="O543"/>
      <c s="25" r="P543"/>
      <c s="25" r="Q543"/>
      <c s="25" r="R543"/>
      <c s="25" r="S543"/>
      <c s="25" r="T543"/>
      <c s="25" r="U543"/>
      <c s="25" r="V543"/>
      <c s="25" r="W543"/>
      <c s="24" r="X543"/>
      <c t="s" s="26" r="Y543">
        <v>1318</v>
      </c>
      <c t="s" s="27" r="Z543">
        <v>1319</v>
      </c>
    </row>
    <row customHeight="1" r="544" ht="18.75">
      <c t="s" s="28" r="A544">
        <v>1320</v>
      </c>
      <c s="29" r="B544">
        <v>1.0</v>
      </c>
      <c s="29" r="C544">
        <v>2.0</v>
      </c>
      <c s="29" r="D544">
        <v>3.0</v>
      </c>
      <c s="29" r="E544">
        <v>4.0</v>
      </c>
      <c s="29" r="F544">
        <v>5.0</v>
      </c>
      <c s="29" r="G544">
        <v>6.0</v>
      </c>
      <c s="29" r="H544">
        <v>7.0</v>
      </c>
      <c s="29" r="I544">
        <v>8.0</v>
      </c>
      <c s="29" r="J544">
        <v>9.0</v>
      </c>
      <c s="29" r="K544">
        <v>10.0</v>
      </c>
      <c s="29" r="L544">
        <v>11.0</v>
      </c>
      <c s="29" r="M544">
        <v>12.0</v>
      </c>
      <c s="29" r="N544">
        <v>13.0</v>
      </c>
      <c s="29" r="O544">
        <v>14.0</v>
      </c>
      <c s="29" r="P544">
        <v>15.0</v>
      </c>
      <c s="29" r="Q544">
        <v>16.0</v>
      </c>
      <c s="29" r="R544">
        <v>17.0</v>
      </c>
      <c s="29" r="S544">
        <v>18.0</v>
      </c>
      <c s="29" r="T544">
        <v>19.0</v>
      </c>
      <c s="29" r="U544">
        <v>20.0</v>
      </c>
      <c s="29" r="V544">
        <v>21.0</v>
      </c>
      <c s="29" r="W544">
        <v>22.0</v>
      </c>
      <c s="24" r="X544"/>
      <c s="24" r="Y544"/>
      <c s="30" r="Z544"/>
    </row>
    <row customHeight="1" r="545" ht="18.75">
      <c t="s" s="28" r="A545">
        <v>1321</v>
      </c>
      <c s="31" r="B545"/>
      <c s="31" r="C545"/>
      <c s="31" r="D545"/>
      <c s="31" r="E545"/>
      <c s="31" r="F545"/>
      <c s="31" r="G545"/>
      <c s="31" r="H545"/>
      <c s="31" r="I545"/>
      <c s="31" r="J545"/>
      <c s="31" r="K545"/>
      <c s="31" r="L545"/>
      <c s="31" r="M545"/>
      <c s="31" r="N545"/>
      <c s="31" r="O545"/>
      <c s="31" r="P545"/>
      <c s="31" r="Q545"/>
      <c s="31" r="R545"/>
      <c s="31" r="S545"/>
      <c s="31" r="T545"/>
      <c s="32" r="U545"/>
      <c s="31" r="V545"/>
      <c s="31" r="W545"/>
      <c s="24" r="X545"/>
      <c t="str" s="33" r="Y545">
        <f ref="Y545:Y546" t="shared" si="59">SUM(B545:W545)</f>
        <v>0</v>
      </c>
      <c t="str" s="34" r="Z545">
        <f>TD1!E68</f>
        <v/>
      </c>
    </row>
    <row customHeight="1" r="546" ht="18.75">
      <c t="s" s="28" r="A546">
        <v>1322</v>
      </c>
      <c s="31" r="B546"/>
      <c s="31" r="C546"/>
      <c s="31" r="D546"/>
      <c s="31" r="E546"/>
      <c s="31" r="F546"/>
      <c s="31" r="G546"/>
      <c s="31" r="H546"/>
      <c s="31" r="I546"/>
      <c s="31" r="J546"/>
      <c s="31" r="K546"/>
      <c s="31" r="L546"/>
      <c s="31" r="M546"/>
      <c s="31" r="N546"/>
      <c s="31" r="O546"/>
      <c s="31" r="P546"/>
      <c s="31" r="Q546"/>
      <c s="31" r="R546"/>
      <c s="31" r="S546"/>
      <c s="31" r="T546"/>
      <c s="31" r="U546"/>
      <c s="31" r="V546"/>
      <c s="31" r="W546"/>
      <c s="24" r="X546"/>
      <c t="str" s="33" r="Y546">
        <f t="shared" si="59"/>
        <v>0</v>
      </c>
      <c t="str" s="34" r="Z546">
        <f>TD1!K68</f>
        <v/>
      </c>
    </row>
    <row customHeight="1" r="547" ht="18.75">
      <c s="25" r="A547"/>
      <c s="25" r="B547"/>
      <c s="25" r="C547"/>
      <c s="25" r="D547"/>
      <c s="25" r="E547"/>
      <c s="24" r="F547"/>
      <c s="24" r="G547"/>
      <c s="24" r="H547"/>
      <c s="24" r="I547"/>
      <c s="24" r="J547"/>
      <c s="24" r="K547"/>
      <c s="24" r="L547"/>
      <c s="24" r="M547"/>
      <c s="24" r="N547"/>
      <c s="24" r="O547"/>
      <c s="24" r="P547"/>
      <c s="24" r="Q547"/>
      <c s="24" r="R547"/>
      <c s="24" r="S547"/>
      <c s="24" r="T547"/>
      <c s="24" r="U547"/>
      <c s="24" r="V547"/>
      <c s="24" r="W547"/>
      <c s="24" r="X547"/>
      <c s="24" r="Y547"/>
      <c s="30" r="Z547"/>
    </row>
    <row customHeight="1" r="548" ht="18.75">
      <c t="s" s="35" r="A548">
        <v>1323</v>
      </c>
      <c t="str" s="36" r="B548">
        <f>Y545+Z545</f>
        <v>0</v>
      </c>
      <c s="24" r="F548"/>
      <c s="24" r="G548"/>
      <c s="24" r="H548"/>
      <c s="24" r="I548"/>
      <c s="24" r="J548"/>
      <c s="24" r="K548"/>
      <c s="24" r="L548"/>
      <c s="24" r="M548"/>
      <c s="24" r="N548"/>
      <c s="24" r="O548"/>
      <c s="24" r="P548"/>
      <c s="24" r="Q548"/>
      <c s="24" r="R548"/>
      <c s="24" r="S548"/>
      <c s="24" r="T548"/>
      <c s="24" r="U548"/>
      <c s="24" r="V548"/>
      <c s="24" r="W548"/>
      <c s="24" r="X548"/>
      <c s="24" r="Y548"/>
      <c s="30" r="Z548"/>
    </row>
    <row customHeight="1" r="549" ht="18.75">
      <c s="25" r="A549"/>
      <c s="25" r="B549"/>
      <c s="25" r="C549"/>
      <c s="25" r="D549"/>
      <c s="25" r="E549"/>
      <c s="24" r="F549"/>
      <c s="24" r="G549"/>
      <c s="24" r="H549"/>
      <c s="24" r="I549"/>
      <c s="24" r="J549"/>
      <c s="24" r="K549"/>
      <c s="24" r="L549"/>
      <c s="24" r="M549"/>
      <c s="24" r="N549"/>
      <c s="24" r="O549"/>
      <c s="24" r="P549"/>
      <c s="24" r="Q549"/>
      <c s="24" r="R549"/>
      <c s="24" r="S549"/>
      <c s="24" r="T549"/>
      <c s="24" r="U549"/>
      <c s="24" r="V549"/>
      <c s="24" r="W549"/>
      <c s="24" r="X549"/>
      <c s="24" r="Y549"/>
      <c s="30" r="Z549"/>
    </row>
    <row customHeight="1" r="550" ht="18.75">
      <c t="s" s="35" r="A550">
        <v>1324</v>
      </c>
      <c t="str" s="36" r="B550">
        <f>Y546+Z546</f>
        <v>0</v>
      </c>
      <c s="25" r="F550"/>
      <c s="25" r="G550"/>
      <c s="25" r="H550"/>
      <c s="25" r="I550"/>
      <c s="25" r="J550"/>
      <c s="25" r="K550"/>
      <c s="25" r="L550"/>
      <c s="25" r="M550"/>
      <c s="25" r="N550"/>
      <c s="25" r="O550"/>
      <c s="25" r="P550"/>
      <c s="25" r="Q550"/>
      <c s="25" r="R550"/>
      <c s="25" r="S550"/>
      <c s="25" r="T550"/>
      <c s="25" r="U550"/>
      <c s="25" r="V550"/>
      <c s="25" r="W550"/>
      <c s="25" r="X550"/>
      <c s="25" r="Y550"/>
      <c s="31" r="Z550"/>
    </row>
    <row customHeight="1" r="551" ht="18.75"/>
    <row customHeight="1" r="552" ht="18.75">
      <c t="s" s="20" r="A552">
        <v>1325</v>
      </c>
      <c t="str" s="21" r="B552">
        <f>TD1!B69</f>
        <v>89</v>
      </c>
      <c s="22" r="C552"/>
      <c s="22" r="D552"/>
      <c s="22" r="E552"/>
      <c s="22" r="F552"/>
      <c s="22" r="G552"/>
      <c s="22" r="H552"/>
      <c s="22" r="I552"/>
      <c s="22" r="J552"/>
      <c s="22" r="K552"/>
      <c s="22" r="L552"/>
      <c s="22" r="M552"/>
      <c s="22" r="N552"/>
      <c s="22" r="O552"/>
      <c s="22" r="P552"/>
      <c s="22" r="Q552"/>
      <c s="22" r="R552"/>
      <c s="22" r="S552"/>
      <c s="22" r="T552"/>
      <c s="22" r="U552"/>
      <c s="22" r="V552"/>
      <c s="22" r="W552"/>
      <c s="22" r="X552"/>
      <c s="22" r="Y552"/>
      <c s="23" r="Z552"/>
    </row>
    <row customHeight="1" r="553" ht="18.75">
      <c s="24" r="A553"/>
      <c s="25" r="B553"/>
      <c s="25" r="C553"/>
      <c s="25" r="D553"/>
      <c s="25" r="E553"/>
      <c s="25" r="F553"/>
      <c s="25" r="G553"/>
      <c s="25" r="H553"/>
      <c s="25" r="I553"/>
      <c s="25" r="J553"/>
      <c s="25" r="K553"/>
      <c s="25" r="L553"/>
      <c s="25" r="M553"/>
      <c s="25" r="N553"/>
      <c s="25" r="O553"/>
      <c s="25" r="P553"/>
      <c s="25" r="Q553"/>
      <c s="25" r="R553"/>
      <c s="25" r="S553"/>
      <c s="25" r="T553"/>
      <c s="25" r="U553"/>
      <c s="25" r="V553"/>
      <c s="25" r="W553"/>
      <c s="24" r="X553"/>
      <c t="s" s="26" r="Y553">
        <v>1326</v>
      </c>
      <c t="s" s="27" r="Z553">
        <v>1327</v>
      </c>
    </row>
    <row customHeight="1" r="554" ht="18.75">
      <c t="s" s="28" r="A554">
        <v>1328</v>
      </c>
      <c s="29" r="B554">
        <v>1.0</v>
      </c>
      <c s="29" r="C554">
        <v>2.0</v>
      </c>
      <c s="29" r="D554">
        <v>3.0</v>
      </c>
      <c s="29" r="E554">
        <v>4.0</v>
      </c>
      <c s="29" r="F554">
        <v>5.0</v>
      </c>
      <c s="29" r="G554">
        <v>6.0</v>
      </c>
      <c s="29" r="H554">
        <v>7.0</v>
      </c>
      <c s="29" r="I554">
        <v>8.0</v>
      </c>
      <c s="29" r="J554">
        <v>9.0</v>
      </c>
      <c s="29" r="K554">
        <v>10.0</v>
      </c>
      <c s="29" r="L554">
        <v>11.0</v>
      </c>
      <c s="29" r="M554">
        <v>12.0</v>
      </c>
      <c s="29" r="N554">
        <v>13.0</v>
      </c>
      <c s="29" r="O554">
        <v>14.0</v>
      </c>
      <c s="29" r="P554">
        <v>15.0</v>
      </c>
      <c s="29" r="Q554">
        <v>16.0</v>
      </c>
      <c s="29" r="R554">
        <v>17.0</v>
      </c>
      <c s="29" r="S554">
        <v>18.0</v>
      </c>
      <c s="29" r="T554">
        <v>19.0</v>
      </c>
      <c s="29" r="U554">
        <v>20.0</v>
      </c>
      <c s="29" r="V554">
        <v>21.0</v>
      </c>
      <c s="29" r="W554">
        <v>22.0</v>
      </c>
      <c s="24" r="X554"/>
      <c s="24" r="Y554"/>
      <c s="30" r="Z554"/>
    </row>
    <row customHeight="1" r="555" ht="18.75">
      <c t="s" s="28" r="A555">
        <v>1329</v>
      </c>
      <c s="31" r="B555"/>
      <c s="31" r="C555"/>
      <c s="31" r="D555"/>
      <c s="31" r="E555"/>
      <c s="31" r="F555"/>
      <c s="31" r="G555"/>
      <c s="31" r="H555"/>
      <c s="31" r="I555"/>
      <c s="31" r="J555"/>
      <c s="31" r="K555"/>
      <c s="31" r="L555"/>
      <c s="31" r="M555"/>
      <c s="31" r="N555"/>
      <c s="31" r="O555"/>
      <c s="31" r="P555"/>
      <c s="31" r="Q555"/>
      <c s="31" r="R555"/>
      <c s="31" r="S555"/>
      <c s="31" r="T555"/>
      <c s="32" r="U555"/>
      <c s="31" r="V555"/>
      <c s="31" r="W555"/>
      <c s="24" r="X555"/>
      <c t="str" s="33" r="Y555">
        <f ref="Y555:Y556" t="shared" si="60">SUM(B555:W555)</f>
        <v>0</v>
      </c>
      <c t="str" s="34" r="Z555">
        <f>TD1!E69</f>
        <v/>
      </c>
    </row>
    <row customHeight="1" r="556" ht="18.75">
      <c t="s" s="28" r="A556">
        <v>1330</v>
      </c>
      <c s="31" r="B556"/>
      <c s="31" r="C556"/>
      <c s="31" r="D556"/>
      <c s="31" r="E556"/>
      <c s="31" r="F556"/>
      <c s="31" r="G556"/>
      <c s="31" r="H556"/>
      <c s="31" r="I556"/>
      <c s="31" r="J556"/>
      <c s="31" r="K556"/>
      <c s="31" r="L556"/>
      <c s="31" r="M556"/>
      <c s="31" r="N556"/>
      <c s="31" r="O556"/>
      <c s="31" r="P556"/>
      <c s="31" r="Q556"/>
      <c s="31" r="R556"/>
      <c s="31" r="S556"/>
      <c s="31" r="T556"/>
      <c s="31" r="U556"/>
      <c s="31" r="V556"/>
      <c s="31" r="W556"/>
      <c s="24" r="X556"/>
      <c t="str" s="33" r="Y556">
        <f t="shared" si="60"/>
        <v>0</v>
      </c>
      <c t="str" s="34" r="Z556">
        <f>TD1!K69</f>
        <v/>
      </c>
    </row>
    <row customHeight="1" r="557" ht="18.75">
      <c s="25" r="A557"/>
      <c s="25" r="B557"/>
      <c s="25" r="C557"/>
      <c s="25" r="D557"/>
      <c s="25" r="E557"/>
      <c s="24" r="F557"/>
      <c s="24" r="G557"/>
      <c s="24" r="H557"/>
      <c s="24" r="I557"/>
      <c s="24" r="J557"/>
      <c s="24" r="K557"/>
      <c s="24" r="L557"/>
      <c s="24" r="M557"/>
      <c s="24" r="N557"/>
      <c s="24" r="O557"/>
      <c s="24" r="P557"/>
      <c s="24" r="Q557"/>
      <c s="24" r="R557"/>
      <c s="24" r="S557"/>
      <c s="24" r="T557"/>
      <c s="24" r="U557"/>
      <c s="24" r="V557"/>
      <c s="24" r="W557"/>
      <c s="24" r="X557"/>
      <c s="24" r="Y557"/>
      <c s="30" r="Z557"/>
    </row>
    <row customHeight="1" r="558" ht="18.75">
      <c t="s" s="35" r="A558">
        <v>1331</v>
      </c>
      <c t="str" s="36" r="B558">
        <f>Y555+Z555</f>
        <v>0</v>
      </c>
      <c s="24" r="F558"/>
      <c s="24" r="G558"/>
      <c s="24" r="H558"/>
      <c s="24" r="I558"/>
      <c s="24" r="J558"/>
      <c s="24" r="K558"/>
      <c s="24" r="L558"/>
      <c s="24" r="M558"/>
      <c s="24" r="N558"/>
      <c s="24" r="O558"/>
      <c s="24" r="P558"/>
      <c s="24" r="Q558"/>
      <c s="24" r="R558"/>
      <c s="24" r="S558"/>
      <c s="24" r="T558"/>
      <c s="24" r="U558"/>
      <c s="24" r="V558"/>
      <c s="24" r="W558"/>
      <c s="24" r="X558"/>
      <c s="24" r="Y558"/>
      <c s="30" r="Z558"/>
    </row>
    <row customHeight="1" r="559" ht="18.75">
      <c s="25" r="A559"/>
      <c s="25" r="B559"/>
      <c s="25" r="C559"/>
      <c s="25" r="D559"/>
      <c s="25" r="E559"/>
      <c s="24" r="F559"/>
      <c s="24" r="G559"/>
      <c s="24" r="H559"/>
      <c s="24" r="I559"/>
      <c s="24" r="J559"/>
      <c s="24" r="K559"/>
      <c s="24" r="L559"/>
      <c s="24" r="M559"/>
      <c s="24" r="N559"/>
      <c s="24" r="O559"/>
      <c s="24" r="P559"/>
      <c s="24" r="Q559"/>
      <c s="24" r="R559"/>
      <c s="24" r="S559"/>
      <c s="24" r="T559"/>
      <c s="24" r="U559"/>
      <c s="24" r="V559"/>
      <c s="24" r="W559"/>
      <c s="24" r="X559"/>
      <c s="24" r="Y559"/>
      <c s="30" r="Z559"/>
    </row>
    <row customHeight="1" r="560" ht="18.75">
      <c t="s" s="35" r="A560">
        <v>1332</v>
      </c>
      <c t="str" s="36" r="B560">
        <f>Y556+Z556</f>
        <v>0</v>
      </c>
      <c s="25" r="F560"/>
      <c s="25" r="G560"/>
      <c s="25" r="H560"/>
      <c s="25" r="I560"/>
      <c s="25" r="J560"/>
      <c s="25" r="K560"/>
      <c s="25" r="L560"/>
      <c s="25" r="M560"/>
      <c s="25" r="N560"/>
      <c s="25" r="O560"/>
      <c s="25" r="P560"/>
      <c s="25" r="Q560"/>
      <c s="25" r="R560"/>
      <c s="25" r="S560"/>
      <c s="25" r="T560"/>
      <c s="25" r="U560"/>
      <c s="25" r="V560"/>
      <c s="25" r="W560"/>
      <c s="25" r="X560"/>
      <c s="25" r="Y560"/>
      <c s="31" r="Z560"/>
    </row>
    <row customHeight="1" r="561" ht="18.75">
      <c t="s" s="20" r="A561">
        <v>1333</v>
      </c>
      <c t="str" s="40" r="B561">
        <f>TD1!B70</f>
        <v>90</v>
      </c>
      <c s="22" r="C561"/>
      <c s="22" r="D561"/>
      <c s="22" r="E561"/>
      <c s="22" r="F561"/>
      <c s="22" r="G561"/>
      <c s="22" r="H561"/>
      <c s="22" r="I561"/>
      <c s="22" r="J561"/>
      <c s="22" r="K561"/>
      <c s="22" r="L561"/>
      <c s="22" r="M561"/>
      <c s="22" r="N561"/>
      <c s="22" r="O561"/>
      <c s="22" r="P561"/>
      <c s="22" r="Q561"/>
      <c s="22" r="R561"/>
      <c s="22" r="S561"/>
      <c s="22" r="T561"/>
      <c s="22" r="U561"/>
      <c s="22" r="V561"/>
      <c s="22" r="W561"/>
      <c s="22" r="X561"/>
      <c s="22" r="Y561"/>
      <c s="23" r="Z561"/>
    </row>
    <row customHeight="1" r="562" ht="18.75">
      <c s="24" r="A562"/>
      <c s="25" r="B562"/>
      <c s="25" r="C562"/>
      <c s="25" r="D562"/>
      <c s="25" r="E562"/>
      <c s="25" r="F562"/>
      <c s="25" r="G562"/>
      <c s="25" r="H562"/>
      <c s="25" r="I562"/>
      <c s="25" r="J562"/>
      <c s="25" r="K562"/>
      <c s="25" r="L562"/>
      <c s="25" r="M562"/>
      <c s="25" r="N562"/>
      <c s="25" r="O562"/>
      <c s="25" r="P562"/>
      <c s="25" r="Q562"/>
      <c s="25" r="R562"/>
      <c s="25" r="S562"/>
      <c s="25" r="T562"/>
      <c s="25" r="U562"/>
      <c s="25" r="V562"/>
      <c s="25" r="W562"/>
      <c s="24" r="X562"/>
      <c t="s" s="26" r="Y562">
        <v>1334</v>
      </c>
      <c t="s" s="27" r="Z562">
        <v>1335</v>
      </c>
    </row>
    <row customHeight="1" r="563" ht="18.75">
      <c t="s" s="28" r="A563">
        <v>1336</v>
      </c>
      <c s="29" r="B563">
        <v>1.0</v>
      </c>
      <c s="29" r="C563">
        <v>2.0</v>
      </c>
      <c s="29" r="D563">
        <v>3.0</v>
      </c>
      <c s="29" r="E563">
        <v>4.0</v>
      </c>
      <c s="29" r="F563">
        <v>5.0</v>
      </c>
      <c s="29" r="G563">
        <v>6.0</v>
      </c>
      <c s="29" r="H563">
        <v>7.0</v>
      </c>
      <c s="29" r="I563">
        <v>8.0</v>
      </c>
      <c s="29" r="J563">
        <v>9.0</v>
      </c>
      <c s="29" r="K563">
        <v>10.0</v>
      </c>
      <c s="29" r="L563">
        <v>11.0</v>
      </c>
      <c s="29" r="M563">
        <v>12.0</v>
      </c>
      <c s="29" r="N563">
        <v>13.0</v>
      </c>
      <c s="29" r="O563">
        <v>14.0</v>
      </c>
      <c s="29" r="P563">
        <v>15.0</v>
      </c>
      <c s="29" r="Q563">
        <v>16.0</v>
      </c>
      <c s="29" r="R563">
        <v>17.0</v>
      </c>
      <c s="29" r="S563">
        <v>18.0</v>
      </c>
      <c s="29" r="T563">
        <v>19.0</v>
      </c>
      <c s="29" r="U563">
        <v>20.0</v>
      </c>
      <c s="29" r="V563">
        <v>21.0</v>
      </c>
      <c s="29" r="W563">
        <v>22.0</v>
      </c>
      <c s="24" r="X563"/>
      <c s="24" r="Y563"/>
      <c s="30" r="Z563"/>
    </row>
    <row customHeight="1" r="564" ht="18.75">
      <c t="s" s="28" r="A564">
        <v>1337</v>
      </c>
      <c s="31" r="B564"/>
      <c s="31" r="C564"/>
      <c s="31" r="D564"/>
      <c s="31" r="E564"/>
      <c s="31" r="F564"/>
      <c s="31" r="G564"/>
      <c s="31" r="H564"/>
      <c s="31" r="I564"/>
      <c s="31" r="J564"/>
      <c s="31" r="K564"/>
      <c s="31" r="L564"/>
      <c s="31" r="M564"/>
      <c s="31" r="N564"/>
      <c s="31" r="O564"/>
      <c s="31" r="P564"/>
      <c s="31" r="Q564"/>
      <c s="31" r="R564"/>
      <c s="31" r="S564"/>
      <c s="31" r="T564"/>
      <c s="32" r="U564"/>
      <c s="31" r="V564"/>
      <c s="31" r="W564"/>
      <c s="24" r="X564"/>
      <c t="str" s="33" r="Y564">
        <f ref="Y564:Y565" t="shared" si="61">SUM(B564:W564)</f>
        <v>0</v>
      </c>
      <c t="str" s="34" r="Z564">
        <f>TD1!E70</f>
        <v/>
      </c>
    </row>
    <row customHeight="1" r="565" ht="18.75">
      <c t="s" s="28" r="A565">
        <v>1338</v>
      </c>
      <c s="31" r="B565"/>
      <c s="31" r="C565"/>
      <c s="31" r="D565"/>
      <c s="31" r="E565"/>
      <c s="31" r="F565"/>
      <c s="31" r="G565"/>
      <c s="31" r="H565"/>
      <c s="31" r="I565"/>
      <c s="31" r="J565"/>
      <c s="31" r="K565"/>
      <c s="31" r="L565"/>
      <c s="31" r="M565"/>
      <c s="31" r="N565"/>
      <c s="31" r="O565"/>
      <c s="31" r="P565"/>
      <c s="31" r="Q565"/>
      <c s="31" r="R565"/>
      <c s="31" r="S565"/>
      <c s="31" r="T565"/>
      <c s="31" r="U565"/>
      <c s="31" r="V565"/>
      <c s="31" r="W565"/>
      <c s="24" r="X565"/>
      <c t="str" s="33" r="Y565">
        <f t="shared" si="61"/>
        <v>0</v>
      </c>
      <c t="str" s="34" r="Z565">
        <f>TD1!K70</f>
        <v/>
      </c>
    </row>
    <row customHeight="1" r="566" ht="18.75">
      <c s="25" r="A566"/>
      <c s="25" r="B566"/>
      <c s="25" r="C566"/>
      <c s="25" r="D566"/>
      <c s="25" r="E566"/>
      <c s="24" r="F566"/>
      <c s="24" r="G566"/>
      <c s="24" r="H566"/>
      <c s="24" r="I566"/>
      <c s="24" r="J566"/>
      <c s="24" r="K566"/>
      <c s="24" r="L566"/>
      <c s="24" r="M566"/>
      <c s="24" r="N566"/>
      <c s="24" r="O566"/>
      <c s="24" r="P566"/>
      <c s="24" r="Q566"/>
      <c s="24" r="R566"/>
      <c s="24" r="S566"/>
      <c s="24" r="T566"/>
      <c s="24" r="U566"/>
      <c s="24" r="V566"/>
      <c s="24" r="W566"/>
      <c s="24" r="X566"/>
      <c s="24" r="Y566"/>
      <c s="30" r="Z566"/>
    </row>
    <row customHeight="1" r="567" ht="18.75">
      <c t="s" s="35" r="A567">
        <v>1339</v>
      </c>
      <c t="str" s="36" r="B567">
        <f>Y564+Z564</f>
        <v>0</v>
      </c>
      <c s="24" r="F567"/>
      <c s="24" r="G567"/>
      <c s="24" r="H567"/>
      <c s="24" r="I567"/>
      <c s="24" r="J567"/>
      <c s="24" r="K567"/>
      <c s="24" r="L567"/>
      <c s="24" r="M567"/>
      <c s="24" r="N567"/>
      <c s="24" r="O567"/>
      <c s="24" r="P567"/>
      <c s="24" r="Q567"/>
      <c s="24" r="R567"/>
      <c s="24" r="S567"/>
      <c s="24" r="T567"/>
      <c s="24" r="U567"/>
      <c s="24" r="V567"/>
      <c s="24" r="W567"/>
      <c s="24" r="X567"/>
      <c s="24" r="Y567"/>
      <c s="30" r="Z567"/>
    </row>
    <row customHeight="1" r="568" ht="18.75">
      <c s="25" r="A568"/>
      <c s="25" r="B568"/>
      <c s="25" r="C568"/>
      <c s="25" r="D568"/>
      <c s="25" r="E568"/>
      <c s="24" r="F568"/>
      <c s="24" r="G568"/>
      <c s="24" r="H568"/>
      <c s="24" r="I568"/>
      <c s="24" r="J568"/>
      <c s="24" r="K568"/>
      <c s="24" r="L568"/>
      <c s="24" r="M568"/>
      <c s="24" r="N568"/>
      <c s="24" r="O568"/>
      <c s="24" r="P568"/>
      <c s="24" r="Q568"/>
      <c s="24" r="R568"/>
      <c s="24" r="S568"/>
      <c s="24" r="T568"/>
      <c s="24" r="U568"/>
      <c s="24" r="V568"/>
      <c s="24" r="W568"/>
      <c s="24" r="X568"/>
      <c s="24" r="Y568"/>
      <c s="30" r="Z568"/>
    </row>
    <row customHeight="1" r="569" ht="18.75">
      <c t="s" s="35" r="A569">
        <v>1340</v>
      </c>
      <c t="str" s="36" r="B569">
        <f>Y565+Z565</f>
        <v>0</v>
      </c>
      <c s="25" r="F569"/>
      <c s="25" r="G569"/>
      <c s="25" r="H569"/>
      <c s="25" r="I569"/>
      <c s="25" r="J569"/>
      <c s="25" r="K569"/>
      <c s="25" r="L569"/>
      <c s="25" r="M569"/>
      <c s="25" r="N569"/>
      <c s="25" r="O569"/>
      <c s="25" r="P569"/>
      <c s="25" r="Q569"/>
      <c s="25" r="R569"/>
      <c s="25" r="S569"/>
      <c s="25" r="T569"/>
      <c s="25" r="U569"/>
      <c s="25" r="V569"/>
      <c s="25" r="W569"/>
      <c s="25" r="X569"/>
      <c s="25" r="Y569"/>
      <c s="31" r="Z569"/>
    </row>
    <row customHeight="1" r="570" ht="18.75">
      <c t="s" s="20" r="A570">
        <v>1341</v>
      </c>
      <c t="str" s="21" r="B570">
        <f>TD1!B71</f>
        <v>91</v>
      </c>
      <c s="22" r="C570"/>
      <c s="22" r="D570"/>
      <c s="22" r="E570"/>
      <c s="22" r="F570"/>
      <c s="22" r="G570"/>
      <c s="22" r="H570"/>
      <c s="22" r="I570"/>
      <c s="22" r="J570"/>
      <c s="22" r="K570"/>
      <c s="22" r="L570"/>
      <c s="22" r="M570"/>
      <c s="22" r="N570"/>
      <c s="22" r="O570"/>
      <c s="22" r="P570"/>
      <c s="22" r="Q570"/>
      <c s="22" r="R570"/>
      <c s="22" r="S570"/>
      <c s="22" r="T570"/>
      <c s="22" r="U570"/>
      <c s="22" r="V570"/>
      <c s="22" r="W570"/>
      <c s="22" r="X570"/>
      <c s="22" r="Y570"/>
      <c s="23" r="Z570"/>
    </row>
    <row customHeight="1" r="571" ht="18.75">
      <c s="24" r="A571"/>
      <c s="25" r="B571"/>
      <c s="25" r="C571"/>
      <c s="25" r="D571"/>
      <c s="25" r="E571"/>
      <c s="25" r="F571"/>
      <c s="25" r="G571"/>
      <c s="25" r="H571"/>
      <c s="25" r="I571"/>
      <c s="25" r="J571"/>
      <c s="25" r="K571"/>
      <c s="25" r="L571"/>
      <c s="25" r="M571"/>
      <c s="25" r="N571"/>
      <c s="25" r="O571"/>
      <c s="25" r="P571"/>
      <c s="25" r="Q571"/>
      <c s="25" r="R571"/>
      <c s="25" r="S571"/>
      <c s="25" r="T571"/>
      <c s="25" r="U571"/>
      <c s="25" r="V571"/>
      <c s="25" r="W571"/>
      <c s="24" r="X571"/>
      <c t="s" s="26" r="Y571">
        <v>1342</v>
      </c>
      <c t="s" s="27" r="Z571">
        <v>1343</v>
      </c>
    </row>
    <row customHeight="1" r="572" ht="18.75">
      <c t="s" s="28" r="A572">
        <v>1344</v>
      </c>
      <c s="29" r="B572">
        <v>1.0</v>
      </c>
      <c s="29" r="C572">
        <v>2.0</v>
      </c>
      <c s="29" r="D572">
        <v>3.0</v>
      </c>
      <c s="29" r="E572">
        <v>4.0</v>
      </c>
      <c s="29" r="F572">
        <v>5.0</v>
      </c>
      <c s="29" r="G572">
        <v>6.0</v>
      </c>
      <c s="29" r="H572">
        <v>7.0</v>
      </c>
      <c s="29" r="I572">
        <v>8.0</v>
      </c>
      <c s="29" r="J572">
        <v>9.0</v>
      </c>
      <c s="29" r="K572">
        <v>10.0</v>
      </c>
      <c s="29" r="L572">
        <v>11.0</v>
      </c>
      <c s="29" r="M572">
        <v>12.0</v>
      </c>
      <c s="29" r="N572">
        <v>13.0</v>
      </c>
      <c s="29" r="O572">
        <v>14.0</v>
      </c>
      <c s="29" r="P572">
        <v>15.0</v>
      </c>
      <c s="29" r="Q572">
        <v>16.0</v>
      </c>
      <c s="29" r="R572">
        <v>17.0</v>
      </c>
      <c s="29" r="S572">
        <v>18.0</v>
      </c>
      <c s="29" r="T572">
        <v>19.0</v>
      </c>
      <c s="29" r="U572">
        <v>20.0</v>
      </c>
      <c s="29" r="V572">
        <v>21.0</v>
      </c>
      <c s="29" r="W572">
        <v>22.0</v>
      </c>
      <c s="24" r="X572"/>
      <c s="24" r="Y572"/>
      <c s="30" r="Z572"/>
    </row>
    <row customHeight="1" r="573" ht="18.75">
      <c t="s" s="28" r="A573">
        <v>1345</v>
      </c>
      <c s="31" r="B573"/>
      <c s="31" r="C573"/>
      <c s="31" r="D573"/>
      <c s="31" r="E573"/>
      <c s="31" r="F573"/>
      <c s="31" r="G573"/>
      <c s="31" r="H573"/>
      <c s="31" r="I573"/>
      <c s="31" r="J573"/>
      <c s="31" r="K573"/>
      <c s="31" r="L573"/>
      <c s="31" r="M573"/>
      <c s="31" r="N573"/>
      <c s="31" r="O573"/>
      <c s="31" r="P573"/>
      <c s="31" r="Q573"/>
      <c s="31" r="R573"/>
      <c s="31" r="S573"/>
      <c s="31" r="T573"/>
      <c s="32" r="U573"/>
      <c s="31" r="V573"/>
      <c s="31" r="W573"/>
      <c s="24" r="X573"/>
      <c t="str" s="33" r="Y573">
        <f ref="Y573:Y574" t="shared" si="62">SUM(B573:W573)</f>
        <v>0</v>
      </c>
      <c t="str" s="34" r="Z573">
        <f>TD1!E71</f>
        <v/>
      </c>
    </row>
    <row customHeight="1" r="574" ht="18.75">
      <c t="s" s="28" r="A574">
        <v>1346</v>
      </c>
      <c s="31" r="B574"/>
      <c s="31" r="C574"/>
      <c s="31" r="D574"/>
      <c s="31" r="E574"/>
      <c s="31" r="F574"/>
      <c s="31" r="G574"/>
      <c s="31" r="H574"/>
      <c s="31" r="I574"/>
      <c s="31" r="J574"/>
      <c s="31" r="K574"/>
      <c s="31" r="L574"/>
      <c s="31" r="M574"/>
      <c s="31" r="N574"/>
      <c s="31" r="O574"/>
      <c s="31" r="P574"/>
      <c s="31" r="Q574"/>
      <c s="31" r="R574"/>
      <c s="31" r="S574"/>
      <c s="31" r="T574"/>
      <c s="31" r="U574"/>
      <c s="31" r="V574"/>
      <c s="31" r="W574"/>
      <c s="24" r="X574"/>
      <c t="str" s="33" r="Y574">
        <f t="shared" si="62"/>
        <v>0</v>
      </c>
      <c t="str" s="34" r="Z574">
        <f>TD1!K71</f>
        <v/>
      </c>
    </row>
    <row customHeight="1" r="575" ht="18.75">
      <c s="25" r="A575"/>
      <c s="25" r="B575"/>
      <c s="25" r="C575"/>
      <c s="25" r="D575"/>
      <c s="25" r="E575"/>
      <c s="24" r="F575"/>
      <c s="24" r="G575"/>
      <c s="24" r="H575"/>
      <c s="24" r="I575"/>
      <c s="24" r="J575"/>
      <c s="24" r="K575"/>
      <c s="24" r="L575"/>
      <c s="24" r="M575"/>
      <c s="24" r="N575"/>
      <c s="24" r="O575"/>
      <c s="24" r="P575"/>
      <c s="24" r="Q575"/>
      <c s="24" r="R575"/>
      <c s="24" r="S575"/>
      <c s="24" r="T575"/>
      <c s="24" r="U575"/>
      <c s="24" r="V575"/>
      <c s="24" r="W575"/>
      <c s="24" r="X575"/>
      <c s="24" r="Y575"/>
      <c s="30" r="Z575"/>
    </row>
    <row customHeight="1" r="576" ht="18.75">
      <c t="s" s="35" r="A576">
        <v>1347</v>
      </c>
      <c t="str" s="36" r="B576">
        <f>Y573+Z573</f>
        <v>0</v>
      </c>
      <c s="24" r="F576"/>
      <c s="24" r="G576"/>
      <c s="24" r="H576"/>
      <c s="24" r="I576"/>
      <c s="24" r="J576"/>
      <c s="24" r="K576"/>
      <c s="24" r="L576"/>
      <c s="24" r="M576"/>
      <c s="24" r="N576"/>
      <c s="24" r="O576"/>
      <c s="24" r="P576"/>
      <c s="24" r="Q576"/>
      <c s="24" r="R576"/>
      <c s="24" r="S576"/>
      <c s="24" r="T576"/>
      <c s="24" r="U576"/>
      <c s="24" r="V576"/>
      <c s="24" r="W576"/>
      <c s="24" r="X576"/>
      <c s="24" r="Y576"/>
      <c s="30" r="Z576"/>
    </row>
    <row customHeight="1" r="577" ht="18.75">
      <c s="25" r="A577"/>
      <c s="25" r="B577"/>
      <c s="25" r="C577"/>
      <c s="25" r="D577"/>
      <c s="25" r="E577"/>
      <c s="24" r="F577"/>
      <c s="24" r="G577"/>
      <c s="24" r="H577"/>
      <c s="24" r="I577"/>
      <c s="24" r="J577"/>
      <c s="24" r="K577"/>
      <c s="24" r="L577"/>
      <c s="24" r="M577"/>
      <c s="24" r="N577"/>
      <c s="24" r="O577"/>
      <c s="24" r="P577"/>
      <c s="24" r="Q577"/>
      <c s="24" r="R577"/>
      <c s="24" r="S577"/>
      <c s="24" r="T577"/>
      <c s="24" r="U577"/>
      <c s="24" r="V577"/>
      <c s="24" r="W577"/>
      <c s="24" r="X577"/>
      <c s="24" r="Y577"/>
      <c s="30" r="Z577"/>
    </row>
    <row customHeight="1" r="578" ht="18.75">
      <c t="s" s="35" r="A578">
        <v>1348</v>
      </c>
      <c t="str" s="36" r="B578">
        <f>Y574+Z574</f>
        <v>0</v>
      </c>
      <c s="25" r="F578"/>
      <c s="25" r="G578"/>
      <c s="25" r="H578"/>
      <c s="25" r="I578"/>
      <c s="25" r="J578"/>
      <c s="25" r="K578"/>
      <c s="25" r="L578"/>
      <c s="25" r="M578"/>
      <c s="25" r="N578"/>
      <c s="25" r="O578"/>
      <c s="25" r="P578"/>
      <c s="25" r="Q578"/>
      <c s="25" r="R578"/>
      <c s="25" r="S578"/>
      <c s="25" r="T578"/>
      <c s="25" r="U578"/>
      <c s="25" r="V578"/>
      <c s="25" r="W578"/>
      <c s="25" r="X578"/>
      <c s="25" r="Y578"/>
      <c s="31" r="Z578"/>
    </row>
    <row customHeight="1" r="579" ht="18.75"/>
    <row customHeight="1" r="580" ht="18.75">
      <c t="s" s="20" r="A580">
        <v>1349</v>
      </c>
      <c t="str" s="21" r="B580">
        <f>TD1!B72</f>
        <v>92</v>
      </c>
      <c s="22" r="C580"/>
      <c s="22" r="D580"/>
      <c s="22" r="E580"/>
      <c s="22" r="F580"/>
      <c s="22" r="G580"/>
      <c s="22" r="H580"/>
      <c s="22" r="I580"/>
      <c s="22" r="J580"/>
      <c s="22" r="K580"/>
      <c s="22" r="L580"/>
      <c s="22" r="M580"/>
      <c s="22" r="N580"/>
      <c s="22" r="O580"/>
      <c s="22" r="P580"/>
      <c s="22" r="Q580"/>
      <c s="22" r="R580"/>
      <c s="22" r="S580"/>
      <c s="22" r="T580"/>
      <c s="22" r="U580"/>
      <c s="22" r="V580"/>
      <c s="22" r="W580"/>
      <c s="22" r="X580"/>
      <c s="22" r="Y580"/>
      <c s="23" r="Z580"/>
    </row>
    <row customHeight="1" r="581" ht="18.75">
      <c s="24" r="A581"/>
      <c s="25" r="B581"/>
      <c s="25" r="C581"/>
      <c s="25" r="D581"/>
      <c s="25" r="E581"/>
      <c s="25" r="F581"/>
      <c s="25" r="G581"/>
      <c s="25" r="H581"/>
      <c s="25" r="I581"/>
      <c s="25" r="J581"/>
      <c s="25" r="K581"/>
      <c s="25" r="L581"/>
      <c s="25" r="M581"/>
      <c s="25" r="N581"/>
      <c s="25" r="O581"/>
      <c s="25" r="P581"/>
      <c s="25" r="Q581"/>
      <c s="25" r="R581"/>
      <c s="25" r="S581"/>
      <c s="25" r="T581"/>
      <c s="25" r="U581"/>
      <c s="25" r="V581"/>
      <c s="25" r="W581"/>
      <c s="24" r="X581"/>
      <c t="s" s="26" r="Y581">
        <v>1350</v>
      </c>
      <c t="s" s="27" r="Z581">
        <v>1351</v>
      </c>
    </row>
    <row customHeight="1" r="582" ht="18.75">
      <c t="s" s="28" r="A582">
        <v>1352</v>
      </c>
      <c s="29" r="B582">
        <v>1.0</v>
      </c>
      <c s="29" r="C582">
        <v>2.0</v>
      </c>
      <c s="29" r="D582">
        <v>3.0</v>
      </c>
      <c s="29" r="E582">
        <v>4.0</v>
      </c>
      <c s="29" r="F582">
        <v>5.0</v>
      </c>
      <c s="29" r="G582">
        <v>6.0</v>
      </c>
      <c s="29" r="H582">
        <v>7.0</v>
      </c>
      <c s="29" r="I582">
        <v>8.0</v>
      </c>
      <c s="29" r="J582">
        <v>9.0</v>
      </c>
      <c s="29" r="K582">
        <v>10.0</v>
      </c>
      <c s="29" r="L582">
        <v>11.0</v>
      </c>
      <c s="29" r="M582">
        <v>12.0</v>
      </c>
      <c s="29" r="N582">
        <v>13.0</v>
      </c>
      <c s="29" r="O582">
        <v>14.0</v>
      </c>
      <c s="29" r="P582">
        <v>15.0</v>
      </c>
      <c s="29" r="Q582">
        <v>16.0</v>
      </c>
      <c s="29" r="R582">
        <v>17.0</v>
      </c>
      <c s="29" r="S582">
        <v>18.0</v>
      </c>
      <c s="29" r="T582">
        <v>19.0</v>
      </c>
      <c s="29" r="U582">
        <v>20.0</v>
      </c>
      <c s="29" r="V582">
        <v>21.0</v>
      </c>
      <c s="29" r="W582">
        <v>22.0</v>
      </c>
      <c s="24" r="X582"/>
      <c s="24" r="Y582"/>
      <c s="30" r="Z582"/>
    </row>
    <row customHeight="1" r="583" ht="18.75">
      <c t="s" s="28" r="A583">
        <v>1353</v>
      </c>
      <c s="31" r="B583"/>
      <c s="31" r="C583"/>
      <c s="31" r="D583"/>
      <c s="31" r="E583"/>
      <c s="31" r="F583"/>
      <c s="31" r="G583"/>
      <c s="31" r="H583"/>
      <c s="31" r="I583"/>
      <c s="31" r="J583"/>
      <c s="31" r="K583"/>
      <c s="31" r="L583"/>
      <c s="31" r="M583"/>
      <c s="31" r="N583"/>
      <c s="31" r="O583"/>
      <c s="31" r="P583"/>
      <c s="31" r="Q583"/>
      <c s="31" r="R583"/>
      <c s="31" r="S583"/>
      <c s="31" r="T583"/>
      <c s="32" r="U583"/>
      <c s="31" r="V583"/>
      <c s="31" r="W583"/>
      <c s="24" r="X583"/>
      <c t="str" s="33" r="Y583">
        <f ref="Y583:Y584" t="shared" si="63">SUM(B583:W583)</f>
        <v>0</v>
      </c>
      <c t="str" s="34" r="Z583">
        <f>TD1!E72</f>
        <v/>
      </c>
    </row>
    <row customHeight="1" r="584" ht="18.75">
      <c t="s" s="28" r="A584">
        <v>1354</v>
      </c>
      <c s="31" r="B584"/>
      <c s="31" r="C584"/>
      <c s="31" r="D584"/>
      <c s="31" r="E584"/>
      <c s="31" r="F584"/>
      <c s="31" r="G584"/>
      <c s="31" r="H584"/>
      <c s="31" r="I584"/>
      <c s="31" r="J584"/>
      <c s="31" r="K584"/>
      <c s="31" r="L584"/>
      <c s="31" r="M584"/>
      <c s="31" r="N584"/>
      <c s="31" r="O584"/>
      <c s="31" r="P584"/>
      <c s="31" r="Q584"/>
      <c s="31" r="R584"/>
      <c s="31" r="S584"/>
      <c s="31" r="T584"/>
      <c s="31" r="U584"/>
      <c s="31" r="V584"/>
      <c s="31" r="W584"/>
      <c s="24" r="X584"/>
      <c t="str" s="33" r="Y584">
        <f t="shared" si="63"/>
        <v>0</v>
      </c>
      <c t="str" s="34" r="Z584">
        <f>TD1!K72</f>
        <v/>
      </c>
    </row>
    <row customHeight="1" r="585" ht="18.75">
      <c s="25" r="A585"/>
      <c s="25" r="B585"/>
      <c s="25" r="C585"/>
      <c s="25" r="D585"/>
      <c s="25" r="E585"/>
      <c s="24" r="F585"/>
      <c s="24" r="G585"/>
      <c s="24" r="H585"/>
      <c s="24" r="I585"/>
      <c s="24" r="J585"/>
      <c s="24" r="K585"/>
      <c s="24" r="L585"/>
      <c s="24" r="M585"/>
      <c s="24" r="N585"/>
      <c s="24" r="O585"/>
      <c s="24" r="P585"/>
      <c s="24" r="Q585"/>
      <c s="24" r="R585"/>
      <c s="24" r="S585"/>
      <c s="24" r="T585"/>
      <c s="24" r="U585"/>
      <c s="24" r="V585"/>
      <c s="24" r="W585"/>
      <c s="24" r="X585"/>
      <c s="24" r="Y585"/>
      <c s="30" r="Z585"/>
    </row>
    <row customHeight="1" r="586" ht="18.75">
      <c t="s" s="35" r="A586">
        <v>1355</v>
      </c>
      <c t="str" s="36" r="B586">
        <f>Y583+Z583</f>
        <v>0</v>
      </c>
      <c s="24" r="F586"/>
      <c s="24" r="G586"/>
      <c s="24" r="H586"/>
      <c s="24" r="I586"/>
      <c s="24" r="J586"/>
      <c s="24" r="K586"/>
      <c s="24" r="L586"/>
      <c s="24" r="M586"/>
      <c s="24" r="N586"/>
      <c s="24" r="O586"/>
      <c s="24" r="P586"/>
      <c s="24" r="Q586"/>
      <c s="24" r="R586"/>
      <c s="24" r="S586"/>
      <c s="24" r="T586"/>
      <c s="24" r="U586"/>
      <c s="24" r="V586"/>
      <c s="24" r="W586"/>
      <c s="24" r="X586"/>
      <c s="24" r="Y586"/>
      <c s="30" r="Z586"/>
    </row>
    <row customHeight="1" r="587" ht="18.75">
      <c s="25" r="A587"/>
      <c s="25" r="B587"/>
      <c s="25" r="C587"/>
      <c s="25" r="D587"/>
      <c s="25" r="E587"/>
      <c s="24" r="F587"/>
      <c s="24" r="G587"/>
      <c s="24" r="H587"/>
      <c s="24" r="I587"/>
      <c s="24" r="J587"/>
      <c s="24" r="K587"/>
      <c s="24" r="L587"/>
      <c s="24" r="M587"/>
      <c s="24" r="N587"/>
      <c s="24" r="O587"/>
      <c s="24" r="P587"/>
      <c s="24" r="Q587"/>
      <c s="24" r="R587"/>
      <c s="24" r="S587"/>
      <c s="24" r="T587"/>
      <c s="24" r="U587"/>
      <c s="24" r="V587"/>
      <c s="24" r="W587"/>
      <c s="24" r="X587"/>
      <c s="24" r="Y587"/>
      <c s="30" r="Z587"/>
    </row>
    <row customHeight="1" r="588" ht="18.75">
      <c t="s" s="35" r="A588">
        <v>1356</v>
      </c>
      <c t="str" s="36" r="B588">
        <f>Y584+Z584</f>
        <v>0</v>
      </c>
      <c s="25" r="F588"/>
      <c s="25" r="G588"/>
      <c s="25" r="H588"/>
      <c s="25" r="I588"/>
      <c s="25" r="J588"/>
      <c s="25" r="K588"/>
      <c s="25" r="L588"/>
      <c s="25" r="M588"/>
      <c s="25" r="N588"/>
      <c s="25" r="O588"/>
      <c s="25" r="P588"/>
      <c s="25" r="Q588"/>
      <c s="25" r="R588"/>
      <c s="25" r="S588"/>
      <c s="25" r="T588"/>
      <c s="25" r="U588"/>
      <c s="25" r="V588"/>
      <c s="25" r="W588"/>
      <c s="25" r="X588"/>
      <c s="25" r="Y588"/>
      <c s="31" r="Z588"/>
    </row>
    <row customHeight="1" r="589" ht="18.75">
      <c t="s" s="20" r="A589">
        <v>1357</v>
      </c>
      <c t="str" s="40" r="B589">
        <f>TD1!B73</f>
        <v>93</v>
      </c>
      <c s="22" r="C589"/>
      <c s="22" r="D589"/>
      <c s="22" r="E589"/>
      <c s="22" r="F589"/>
      <c s="22" r="G589"/>
      <c s="22" r="H589"/>
      <c s="22" r="I589"/>
      <c s="22" r="J589"/>
      <c s="22" r="K589"/>
      <c s="22" r="L589"/>
      <c s="22" r="M589"/>
      <c s="22" r="N589"/>
      <c s="22" r="O589"/>
      <c s="22" r="P589"/>
      <c s="22" r="Q589"/>
      <c s="22" r="R589"/>
      <c s="22" r="S589"/>
      <c s="22" r="T589"/>
      <c s="22" r="U589"/>
      <c s="22" r="V589"/>
      <c s="22" r="W589"/>
      <c s="22" r="X589"/>
      <c s="22" r="Y589"/>
      <c s="23" r="Z589"/>
    </row>
    <row customHeight="1" r="590" ht="18.75">
      <c s="24" r="A590"/>
      <c s="25" r="B590"/>
      <c s="25" r="C590"/>
      <c s="25" r="D590"/>
      <c s="25" r="E590"/>
      <c s="25" r="F590"/>
      <c s="25" r="G590"/>
      <c s="25" r="H590"/>
      <c s="25" r="I590"/>
      <c s="25" r="J590"/>
      <c s="25" r="K590"/>
      <c s="25" r="L590"/>
      <c s="25" r="M590"/>
      <c s="25" r="N590"/>
      <c s="25" r="O590"/>
      <c s="25" r="P590"/>
      <c s="25" r="Q590"/>
      <c s="25" r="R590"/>
      <c s="25" r="S590"/>
      <c s="25" r="T590"/>
      <c s="25" r="U590"/>
      <c s="25" r="V590"/>
      <c s="25" r="W590"/>
      <c s="24" r="X590"/>
      <c t="s" s="26" r="Y590">
        <v>1358</v>
      </c>
      <c t="s" s="27" r="Z590">
        <v>1359</v>
      </c>
    </row>
    <row customHeight="1" r="591" ht="18.75">
      <c t="s" s="28" r="A591">
        <v>1360</v>
      </c>
      <c s="29" r="B591">
        <v>1.0</v>
      </c>
      <c s="29" r="C591">
        <v>2.0</v>
      </c>
      <c s="29" r="D591">
        <v>3.0</v>
      </c>
      <c s="29" r="E591">
        <v>4.0</v>
      </c>
      <c s="29" r="F591">
        <v>5.0</v>
      </c>
      <c s="29" r="G591">
        <v>6.0</v>
      </c>
      <c s="29" r="H591">
        <v>7.0</v>
      </c>
      <c s="29" r="I591">
        <v>8.0</v>
      </c>
      <c s="29" r="J591">
        <v>9.0</v>
      </c>
      <c s="29" r="K591">
        <v>10.0</v>
      </c>
      <c s="29" r="L591">
        <v>11.0</v>
      </c>
      <c s="29" r="M591">
        <v>12.0</v>
      </c>
      <c s="29" r="N591">
        <v>13.0</v>
      </c>
      <c s="29" r="O591">
        <v>14.0</v>
      </c>
      <c s="29" r="P591">
        <v>15.0</v>
      </c>
      <c s="29" r="Q591">
        <v>16.0</v>
      </c>
      <c s="29" r="R591">
        <v>17.0</v>
      </c>
      <c s="29" r="S591">
        <v>18.0</v>
      </c>
      <c s="29" r="T591">
        <v>19.0</v>
      </c>
      <c s="29" r="U591">
        <v>20.0</v>
      </c>
      <c s="29" r="V591">
        <v>21.0</v>
      </c>
      <c s="29" r="W591">
        <v>22.0</v>
      </c>
      <c s="24" r="X591"/>
      <c s="24" r="Y591"/>
      <c s="30" r="Z591"/>
    </row>
    <row customHeight="1" r="592" ht="18.75">
      <c t="s" s="28" r="A592">
        <v>1361</v>
      </c>
      <c s="31" r="B592"/>
      <c s="31" r="C592"/>
      <c s="31" r="D592"/>
      <c s="31" r="E592"/>
      <c s="31" r="F592"/>
      <c s="31" r="G592"/>
      <c s="31" r="H592"/>
      <c s="31" r="I592"/>
      <c s="31" r="J592"/>
      <c s="31" r="K592"/>
      <c s="31" r="L592"/>
      <c s="31" r="M592"/>
      <c s="31" r="N592"/>
      <c s="31" r="O592"/>
      <c s="31" r="P592"/>
      <c s="31" r="Q592"/>
      <c s="31" r="R592"/>
      <c s="31" r="S592"/>
      <c s="31" r="T592"/>
      <c s="32" r="U592"/>
      <c s="31" r="V592"/>
      <c s="31" r="W592"/>
      <c s="24" r="X592"/>
      <c t="str" s="33" r="Y592">
        <f ref="Y592:Y593" t="shared" si="64">SUM(B592:W592)</f>
        <v>0</v>
      </c>
      <c t="str" s="34" r="Z592">
        <f>TD1!E73</f>
        <v/>
      </c>
    </row>
    <row customHeight="1" r="593" ht="18.75">
      <c t="s" s="28" r="A593">
        <v>1362</v>
      </c>
      <c s="31" r="B593"/>
      <c s="31" r="C593"/>
      <c s="31" r="D593"/>
      <c s="31" r="E593"/>
      <c s="31" r="F593"/>
      <c s="31" r="G593"/>
      <c s="31" r="H593"/>
      <c s="31" r="I593"/>
      <c s="31" r="J593"/>
      <c s="31" r="K593"/>
      <c s="31" r="L593"/>
      <c s="31" r="M593"/>
      <c s="31" r="N593"/>
      <c s="31" r="O593"/>
      <c s="31" r="P593"/>
      <c s="31" r="Q593"/>
      <c s="31" r="R593"/>
      <c s="31" r="S593"/>
      <c s="31" r="T593"/>
      <c s="31" r="U593"/>
      <c s="31" r="V593"/>
      <c s="31" r="W593"/>
      <c s="24" r="X593"/>
      <c t="str" s="33" r="Y593">
        <f t="shared" si="64"/>
        <v>0</v>
      </c>
      <c t="str" s="34" r="Z593">
        <f>TD1!K73</f>
        <v/>
      </c>
    </row>
    <row customHeight="1" r="594" ht="18.75">
      <c s="25" r="A594"/>
      <c s="25" r="B594"/>
      <c s="25" r="C594"/>
      <c s="25" r="D594"/>
      <c s="25" r="E594"/>
      <c s="24" r="F594"/>
      <c s="24" r="G594"/>
      <c s="24" r="H594"/>
      <c s="24" r="I594"/>
      <c s="24" r="J594"/>
      <c s="24" r="K594"/>
      <c s="24" r="L594"/>
      <c s="24" r="M594"/>
      <c s="24" r="N594"/>
      <c s="24" r="O594"/>
      <c s="24" r="P594"/>
      <c s="24" r="Q594"/>
      <c s="24" r="R594"/>
      <c s="24" r="S594"/>
      <c s="24" r="T594"/>
      <c s="24" r="U594"/>
      <c s="24" r="V594"/>
      <c s="24" r="W594"/>
      <c s="24" r="X594"/>
      <c s="24" r="Y594"/>
      <c s="30" r="Z594"/>
    </row>
    <row customHeight="1" r="595" ht="18.75">
      <c t="s" s="35" r="A595">
        <v>1363</v>
      </c>
      <c t="str" s="36" r="B595">
        <f>Y592+Z592</f>
        <v>0</v>
      </c>
      <c s="24" r="F595"/>
      <c s="24" r="G595"/>
      <c s="24" r="H595"/>
      <c s="24" r="I595"/>
      <c s="24" r="J595"/>
      <c s="24" r="K595"/>
      <c s="24" r="L595"/>
      <c s="24" r="M595"/>
      <c s="24" r="N595"/>
      <c s="24" r="O595"/>
      <c s="24" r="P595"/>
      <c s="24" r="Q595"/>
      <c s="24" r="R595"/>
      <c s="24" r="S595"/>
      <c s="24" r="T595"/>
      <c s="24" r="U595"/>
      <c s="24" r="V595"/>
      <c s="24" r="W595"/>
      <c s="24" r="X595"/>
      <c s="24" r="Y595"/>
      <c s="30" r="Z595"/>
    </row>
    <row customHeight="1" r="596" ht="18.75">
      <c s="25" r="A596"/>
      <c s="25" r="B596"/>
      <c s="25" r="C596"/>
      <c s="25" r="D596"/>
      <c s="25" r="E596"/>
      <c s="24" r="F596"/>
      <c s="24" r="G596"/>
      <c s="24" r="H596"/>
      <c s="24" r="I596"/>
      <c s="24" r="J596"/>
      <c s="24" r="K596"/>
      <c s="24" r="L596"/>
      <c s="24" r="M596"/>
      <c s="24" r="N596"/>
      <c s="24" r="O596"/>
      <c s="24" r="P596"/>
      <c s="24" r="Q596"/>
      <c s="24" r="R596"/>
      <c s="24" r="S596"/>
      <c s="24" r="T596"/>
      <c s="24" r="U596"/>
      <c s="24" r="V596"/>
      <c s="24" r="W596"/>
      <c s="24" r="X596"/>
      <c s="24" r="Y596"/>
      <c s="30" r="Z596"/>
    </row>
    <row customHeight="1" r="597" ht="18.75">
      <c t="s" s="35" r="A597">
        <v>1364</v>
      </c>
      <c t="str" s="36" r="B597">
        <f>Y593+Z593</f>
        <v>0</v>
      </c>
      <c s="25" r="F597"/>
      <c s="25" r="G597"/>
      <c s="25" r="H597"/>
      <c s="25" r="I597"/>
      <c s="25" r="J597"/>
      <c s="25" r="K597"/>
      <c s="25" r="L597"/>
      <c s="25" r="M597"/>
      <c s="25" r="N597"/>
      <c s="25" r="O597"/>
      <c s="25" r="P597"/>
      <c s="25" r="Q597"/>
      <c s="25" r="R597"/>
      <c s="25" r="S597"/>
      <c s="25" r="T597"/>
      <c s="25" r="U597"/>
      <c s="25" r="V597"/>
      <c s="25" r="W597"/>
      <c s="25" r="X597"/>
      <c s="25" r="Y597"/>
      <c s="31" r="Z597"/>
    </row>
    <row customHeight="1" r="598" ht="18.75">
      <c t="s" s="20" r="A598">
        <v>1365</v>
      </c>
      <c t="str" s="21" r="B598">
        <f>TD1!B74</f>
        <v>94</v>
      </c>
      <c s="22" r="C598"/>
      <c s="22" r="D598"/>
      <c s="22" r="E598"/>
      <c s="22" r="F598"/>
      <c s="22" r="G598"/>
      <c s="22" r="H598"/>
      <c s="22" r="I598"/>
      <c s="22" r="J598"/>
      <c s="22" r="K598"/>
      <c s="22" r="L598"/>
      <c s="22" r="M598"/>
      <c s="22" r="N598"/>
      <c s="22" r="O598"/>
      <c s="22" r="P598"/>
      <c s="22" r="Q598"/>
      <c s="22" r="R598"/>
      <c s="22" r="S598"/>
      <c s="22" r="T598"/>
      <c s="22" r="U598"/>
      <c s="22" r="V598"/>
      <c s="22" r="W598"/>
      <c s="22" r="X598"/>
      <c s="22" r="Y598"/>
      <c s="23" r="Z598"/>
    </row>
    <row customHeight="1" r="599" ht="18.75">
      <c s="24" r="A599"/>
      <c s="25" r="B599"/>
      <c s="25" r="C599"/>
      <c s="25" r="D599"/>
      <c s="25" r="E599"/>
      <c s="25" r="F599"/>
      <c s="25" r="G599"/>
      <c s="25" r="H599"/>
      <c s="25" r="I599"/>
      <c s="25" r="J599"/>
      <c s="25" r="K599"/>
      <c s="25" r="L599"/>
      <c s="25" r="M599"/>
      <c s="25" r="N599"/>
      <c s="25" r="O599"/>
      <c s="25" r="P599"/>
      <c s="25" r="Q599"/>
      <c s="25" r="R599"/>
      <c s="25" r="S599"/>
      <c s="25" r="T599"/>
      <c s="25" r="U599"/>
      <c s="25" r="V599"/>
      <c s="25" r="W599"/>
      <c s="24" r="X599"/>
      <c t="s" s="26" r="Y599">
        <v>1366</v>
      </c>
      <c t="s" s="27" r="Z599">
        <v>1367</v>
      </c>
    </row>
    <row customHeight="1" r="600" ht="18.75">
      <c t="s" s="28" r="A600">
        <v>1368</v>
      </c>
      <c s="29" r="B600">
        <v>1.0</v>
      </c>
      <c s="29" r="C600">
        <v>2.0</v>
      </c>
      <c s="29" r="D600">
        <v>3.0</v>
      </c>
      <c s="29" r="E600">
        <v>4.0</v>
      </c>
      <c s="29" r="F600">
        <v>5.0</v>
      </c>
      <c s="29" r="G600">
        <v>6.0</v>
      </c>
      <c s="29" r="H600">
        <v>7.0</v>
      </c>
      <c s="29" r="I600">
        <v>8.0</v>
      </c>
      <c s="29" r="J600">
        <v>9.0</v>
      </c>
      <c s="29" r="K600">
        <v>10.0</v>
      </c>
      <c s="29" r="L600">
        <v>11.0</v>
      </c>
      <c s="29" r="M600">
        <v>12.0</v>
      </c>
      <c s="29" r="N600">
        <v>13.0</v>
      </c>
      <c s="29" r="O600">
        <v>14.0</v>
      </c>
      <c s="29" r="P600">
        <v>15.0</v>
      </c>
      <c s="29" r="Q600">
        <v>16.0</v>
      </c>
      <c s="29" r="R600">
        <v>17.0</v>
      </c>
      <c s="29" r="S600">
        <v>18.0</v>
      </c>
      <c s="29" r="T600">
        <v>19.0</v>
      </c>
      <c s="29" r="U600">
        <v>20.0</v>
      </c>
      <c s="29" r="V600">
        <v>21.0</v>
      </c>
      <c s="29" r="W600">
        <v>22.0</v>
      </c>
      <c s="24" r="X600"/>
      <c s="24" r="Y600"/>
      <c s="30" r="Z600"/>
    </row>
    <row customHeight="1" r="601" ht="18.75">
      <c t="s" s="28" r="A601">
        <v>1369</v>
      </c>
      <c s="31" r="B601"/>
      <c s="31" r="C601"/>
      <c s="31" r="D601"/>
      <c s="31" r="E601"/>
      <c s="31" r="F601"/>
      <c s="31" r="G601"/>
      <c s="31" r="H601"/>
      <c s="31" r="I601"/>
      <c s="31" r="J601"/>
      <c s="31" r="K601"/>
      <c s="31" r="L601"/>
      <c s="31" r="M601"/>
      <c s="31" r="N601"/>
      <c s="31" r="O601"/>
      <c s="31" r="P601"/>
      <c s="31" r="Q601"/>
      <c s="31" r="R601"/>
      <c s="31" r="S601"/>
      <c s="31" r="T601"/>
      <c s="32" r="U601"/>
      <c s="31" r="V601"/>
      <c s="31" r="W601"/>
      <c s="24" r="X601"/>
      <c t="str" s="33" r="Y601">
        <f ref="Y601:Y602" t="shared" si="65">SUM(B601:W601)</f>
        <v>0</v>
      </c>
      <c t="str" s="34" r="Z601">
        <f>TD1!E74</f>
        <v/>
      </c>
    </row>
    <row customHeight="1" r="602" ht="18.75">
      <c t="s" s="28" r="A602">
        <v>1370</v>
      </c>
      <c s="31" r="B602"/>
      <c s="31" r="C602"/>
      <c s="31" r="D602"/>
      <c s="31" r="E602"/>
      <c s="31" r="F602"/>
      <c s="31" r="G602"/>
      <c s="31" r="H602"/>
      <c s="31" r="I602"/>
      <c s="31" r="J602"/>
      <c s="31" r="K602"/>
      <c s="31" r="L602"/>
      <c s="31" r="M602"/>
      <c s="31" r="N602"/>
      <c s="31" r="O602"/>
      <c s="31" r="P602"/>
      <c s="31" r="Q602"/>
      <c s="31" r="R602"/>
      <c s="31" r="S602"/>
      <c s="31" r="T602"/>
      <c s="31" r="U602"/>
      <c s="31" r="V602"/>
      <c s="31" r="W602"/>
      <c s="24" r="X602"/>
      <c t="str" s="33" r="Y602">
        <f t="shared" si="65"/>
        <v>0</v>
      </c>
      <c t="str" s="34" r="Z602">
        <f>TD1!K74</f>
        <v/>
      </c>
    </row>
    <row customHeight="1" r="603" ht="18.75">
      <c s="25" r="A603"/>
      <c s="25" r="B603"/>
      <c s="25" r="C603"/>
      <c s="25" r="D603"/>
      <c s="25" r="E603"/>
      <c s="24" r="F603"/>
      <c s="24" r="G603"/>
      <c s="24" r="H603"/>
      <c s="24" r="I603"/>
      <c s="24" r="J603"/>
      <c s="24" r="K603"/>
      <c s="24" r="L603"/>
      <c s="24" r="M603"/>
      <c s="24" r="N603"/>
      <c s="24" r="O603"/>
      <c s="24" r="P603"/>
      <c s="24" r="Q603"/>
      <c s="24" r="R603"/>
      <c s="24" r="S603"/>
      <c s="24" r="T603"/>
      <c s="24" r="U603"/>
      <c s="24" r="V603"/>
      <c s="24" r="W603"/>
      <c s="24" r="X603"/>
      <c s="24" r="Y603"/>
      <c s="30" r="Z603"/>
    </row>
    <row customHeight="1" r="604" ht="18.75">
      <c t="s" s="35" r="A604">
        <v>1371</v>
      </c>
      <c t="str" s="36" r="B604">
        <f>Y601+Z601</f>
        <v>0</v>
      </c>
      <c s="24" r="F604"/>
      <c s="24" r="G604"/>
      <c s="24" r="H604"/>
      <c s="24" r="I604"/>
      <c s="24" r="J604"/>
      <c s="24" r="K604"/>
      <c s="24" r="L604"/>
      <c s="24" r="M604"/>
      <c s="24" r="N604"/>
      <c s="24" r="O604"/>
      <c s="24" r="P604"/>
      <c s="24" r="Q604"/>
      <c s="24" r="R604"/>
      <c s="24" r="S604"/>
      <c s="24" r="T604"/>
      <c s="24" r="U604"/>
      <c s="24" r="V604"/>
      <c s="24" r="W604"/>
      <c s="24" r="X604"/>
      <c s="24" r="Y604"/>
      <c s="30" r="Z604"/>
    </row>
    <row customHeight="1" r="605" ht="18.75">
      <c s="25" r="A605"/>
      <c s="25" r="B605"/>
      <c s="25" r="C605"/>
      <c s="25" r="D605"/>
      <c s="25" r="E605"/>
      <c s="24" r="F605"/>
      <c s="24" r="G605"/>
      <c s="24" r="H605"/>
      <c s="24" r="I605"/>
      <c s="24" r="J605"/>
      <c s="24" r="K605"/>
      <c s="24" r="L605"/>
      <c s="24" r="M605"/>
      <c s="24" r="N605"/>
      <c s="24" r="O605"/>
      <c s="24" r="P605"/>
      <c s="24" r="Q605"/>
      <c s="24" r="R605"/>
      <c s="24" r="S605"/>
      <c s="24" r="T605"/>
      <c s="24" r="U605"/>
      <c s="24" r="V605"/>
      <c s="24" r="W605"/>
      <c s="24" r="X605"/>
      <c s="24" r="Y605"/>
      <c s="30" r="Z605"/>
    </row>
    <row customHeight="1" r="606" ht="18.75">
      <c t="s" s="35" r="A606">
        <v>1372</v>
      </c>
      <c t="str" s="36" r="B606">
        <f>Y602+Z602</f>
        <v>0</v>
      </c>
      <c s="25" r="F606"/>
      <c s="25" r="G606"/>
      <c s="25" r="H606"/>
      <c s="25" r="I606"/>
      <c s="25" r="J606"/>
      <c s="25" r="K606"/>
      <c s="25" r="L606"/>
      <c s="25" r="M606"/>
      <c s="25" r="N606"/>
      <c s="25" r="O606"/>
      <c s="25" r="P606"/>
      <c s="25" r="Q606"/>
      <c s="25" r="R606"/>
      <c s="25" r="S606"/>
      <c s="25" r="T606"/>
      <c s="25" r="U606"/>
      <c s="25" r="V606"/>
      <c s="25" r="W606"/>
      <c s="25" r="X606"/>
      <c s="25" r="Y606"/>
      <c s="31" r="Z606"/>
    </row>
    <row customHeight="1" r="607" ht="18.75"/>
    <row customHeight="1" r="608" ht="18.75">
      <c t="s" s="20" r="A608">
        <v>1373</v>
      </c>
      <c t="str" s="21" r="B608">
        <f>TD1!B75</f>
        <v>96</v>
      </c>
      <c s="22" r="C608"/>
      <c s="22" r="D608"/>
      <c s="22" r="E608"/>
      <c s="22" r="F608"/>
      <c s="22" r="G608"/>
      <c s="22" r="H608"/>
      <c s="22" r="I608"/>
      <c s="22" r="J608"/>
      <c s="22" r="K608"/>
      <c s="22" r="L608"/>
      <c s="22" r="M608"/>
      <c s="22" r="N608"/>
      <c s="22" r="O608"/>
      <c s="22" r="P608"/>
      <c s="22" r="Q608"/>
      <c s="22" r="R608"/>
      <c s="22" r="S608"/>
      <c s="22" r="T608"/>
      <c s="22" r="U608"/>
      <c s="22" r="V608"/>
      <c s="22" r="W608"/>
      <c s="22" r="X608"/>
      <c s="22" r="Y608"/>
      <c s="23" r="Z608"/>
    </row>
    <row customHeight="1" r="609" ht="18.75">
      <c s="24" r="A609"/>
      <c s="25" r="B609"/>
      <c s="25" r="C609"/>
      <c s="25" r="D609"/>
      <c s="25" r="E609"/>
      <c s="25" r="F609"/>
      <c s="25" r="G609"/>
      <c s="25" r="H609"/>
      <c s="25" r="I609"/>
      <c s="25" r="J609"/>
      <c s="25" r="K609"/>
      <c s="25" r="L609"/>
      <c s="25" r="M609"/>
      <c s="25" r="N609"/>
      <c s="25" r="O609"/>
      <c s="25" r="P609"/>
      <c s="25" r="Q609"/>
      <c s="25" r="R609"/>
      <c s="25" r="S609"/>
      <c s="25" r="T609"/>
      <c s="25" r="U609"/>
      <c s="25" r="V609"/>
      <c s="25" r="W609"/>
      <c s="24" r="X609"/>
      <c t="s" s="26" r="Y609">
        <v>1374</v>
      </c>
      <c t="s" s="27" r="Z609">
        <v>1375</v>
      </c>
    </row>
    <row customHeight="1" r="610" ht="18.75">
      <c t="s" s="28" r="A610">
        <v>1376</v>
      </c>
      <c s="29" r="B610">
        <v>1.0</v>
      </c>
      <c s="29" r="C610">
        <v>2.0</v>
      </c>
      <c s="29" r="D610">
        <v>3.0</v>
      </c>
      <c s="29" r="E610">
        <v>4.0</v>
      </c>
      <c s="29" r="F610">
        <v>5.0</v>
      </c>
      <c s="29" r="G610">
        <v>6.0</v>
      </c>
      <c s="29" r="H610">
        <v>7.0</v>
      </c>
      <c s="29" r="I610">
        <v>8.0</v>
      </c>
      <c s="29" r="J610">
        <v>9.0</v>
      </c>
      <c s="29" r="K610">
        <v>10.0</v>
      </c>
      <c s="29" r="L610">
        <v>11.0</v>
      </c>
      <c s="29" r="M610">
        <v>12.0</v>
      </c>
      <c s="29" r="N610">
        <v>13.0</v>
      </c>
      <c s="29" r="O610">
        <v>14.0</v>
      </c>
      <c s="29" r="P610">
        <v>15.0</v>
      </c>
      <c s="29" r="Q610">
        <v>16.0</v>
      </c>
      <c s="29" r="R610">
        <v>17.0</v>
      </c>
      <c s="29" r="S610">
        <v>18.0</v>
      </c>
      <c s="29" r="T610">
        <v>19.0</v>
      </c>
      <c s="29" r="U610">
        <v>20.0</v>
      </c>
      <c s="29" r="V610">
        <v>21.0</v>
      </c>
      <c s="29" r="W610">
        <v>22.0</v>
      </c>
      <c s="24" r="X610"/>
      <c s="24" r="Y610"/>
      <c s="30" r="Z610"/>
    </row>
    <row customHeight="1" r="611" ht="18.75">
      <c t="s" s="28" r="A611">
        <v>1377</v>
      </c>
      <c s="31" r="B611"/>
      <c s="31" r="C611"/>
      <c s="31" r="D611"/>
      <c s="31" r="E611"/>
      <c s="31" r="F611"/>
      <c s="31" r="G611"/>
      <c s="31" r="H611"/>
      <c s="31" r="I611"/>
      <c s="31" r="J611"/>
      <c s="31" r="K611"/>
      <c s="31" r="L611"/>
      <c s="31" r="M611"/>
      <c s="31" r="N611"/>
      <c s="31" r="O611"/>
      <c s="31" r="P611"/>
      <c s="31" r="Q611"/>
      <c s="31" r="R611"/>
      <c s="31" r="S611"/>
      <c s="31" r="T611"/>
      <c s="32" r="U611"/>
      <c s="31" r="V611"/>
      <c s="31" r="W611"/>
      <c s="24" r="X611"/>
      <c t="str" s="33" r="Y611">
        <f ref="Y611:Y612" t="shared" si="66">SUM(B611:W611)</f>
        <v>0</v>
      </c>
      <c t="str" s="34" r="Z611">
        <f>TD1!E75</f>
        <v/>
      </c>
    </row>
    <row customHeight="1" r="612" ht="18.75">
      <c t="s" s="28" r="A612">
        <v>1378</v>
      </c>
      <c s="31" r="B612"/>
      <c s="31" r="C612"/>
      <c s="31" r="D612"/>
      <c s="31" r="E612"/>
      <c s="31" r="F612"/>
      <c s="31" r="G612"/>
      <c s="31" r="H612"/>
      <c s="31" r="I612"/>
      <c s="31" r="J612"/>
      <c s="31" r="K612"/>
      <c s="31" r="L612"/>
      <c s="31" r="M612"/>
      <c s="31" r="N612"/>
      <c s="31" r="O612"/>
      <c s="31" r="P612"/>
      <c s="31" r="Q612"/>
      <c s="31" r="R612"/>
      <c s="31" r="S612"/>
      <c s="31" r="T612"/>
      <c s="31" r="U612"/>
      <c s="31" r="V612"/>
      <c s="31" r="W612"/>
      <c s="24" r="X612"/>
      <c t="str" s="33" r="Y612">
        <f t="shared" si="66"/>
        <v>0</v>
      </c>
      <c t="str" s="34" r="Z612">
        <f>TD1!K75</f>
        <v/>
      </c>
    </row>
    <row customHeight="1" r="613" ht="18.75">
      <c s="25" r="A613"/>
      <c s="25" r="B613"/>
      <c s="25" r="C613"/>
      <c s="25" r="D613"/>
      <c s="25" r="E613"/>
      <c s="24" r="F613"/>
      <c s="24" r="G613"/>
      <c s="24" r="H613"/>
      <c s="24" r="I613"/>
      <c s="24" r="J613"/>
      <c s="24" r="K613"/>
      <c s="24" r="L613"/>
      <c s="24" r="M613"/>
      <c s="24" r="N613"/>
      <c s="24" r="O613"/>
      <c s="24" r="P613"/>
      <c s="24" r="Q613"/>
      <c s="24" r="R613"/>
      <c s="24" r="S613"/>
      <c s="24" r="T613"/>
      <c s="24" r="U613"/>
      <c s="24" r="V613"/>
      <c s="24" r="W613"/>
      <c s="24" r="X613"/>
      <c s="24" r="Y613"/>
      <c s="30" r="Z613"/>
    </row>
    <row customHeight="1" r="614" ht="18.75">
      <c t="s" s="35" r="A614">
        <v>1379</v>
      </c>
      <c t="str" s="36" r="B614">
        <f>Y611+Z611</f>
        <v>0</v>
      </c>
      <c s="24" r="F614"/>
      <c s="24" r="G614"/>
      <c s="24" r="H614"/>
      <c s="24" r="I614"/>
      <c s="24" r="J614"/>
      <c s="24" r="K614"/>
      <c s="24" r="L614"/>
      <c s="24" r="M614"/>
      <c s="24" r="N614"/>
      <c s="24" r="O614"/>
      <c s="24" r="P614"/>
      <c s="24" r="Q614"/>
      <c s="24" r="R614"/>
      <c s="24" r="S614"/>
      <c s="24" r="T614"/>
      <c s="24" r="U614"/>
      <c s="24" r="V614"/>
      <c s="24" r="W614"/>
      <c s="24" r="X614"/>
      <c s="24" r="Y614"/>
      <c s="30" r="Z614"/>
    </row>
    <row customHeight="1" r="615" ht="18.75">
      <c s="25" r="A615"/>
      <c s="25" r="B615"/>
      <c s="25" r="C615"/>
      <c s="25" r="D615"/>
      <c s="25" r="E615"/>
      <c s="24" r="F615"/>
      <c s="24" r="G615"/>
      <c s="24" r="H615"/>
      <c s="24" r="I615"/>
      <c s="24" r="J615"/>
      <c s="24" r="K615"/>
      <c s="24" r="L615"/>
      <c s="24" r="M615"/>
      <c s="24" r="N615"/>
      <c s="24" r="O615"/>
      <c s="24" r="P615"/>
      <c s="24" r="Q615"/>
      <c s="24" r="R615"/>
      <c s="24" r="S615"/>
      <c s="24" r="T615"/>
      <c s="24" r="U615"/>
      <c s="24" r="V615"/>
      <c s="24" r="W615"/>
      <c s="24" r="X615"/>
      <c s="24" r="Y615"/>
      <c s="30" r="Z615"/>
    </row>
    <row customHeight="1" r="616" ht="18.75">
      <c t="s" s="35" r="A616">
        <v>1380</v>
      </c>
      <c t="str" s="36" r="B616">
        <f>Y612+Z612</f>
        <v>0</v>
      </c>
      <c s="25" r="F616"/>
      <c s="25" r="G616"/>
      <c s="25" r="H616"/>
      <c s="25" r="I616"/>
      <c s="25" r="J616"/>
      <c s="25" r="K616"/>
      <c s="25" r="L616"/>
      <c s="25" r="M616"/>
      <c s="25" r="N616"/>
      <c s="25" r="O616"/>
      <c s="25" r="P616"/>
      <c s="25" r="Q616"/>
      <c s="25" r="R616"/>
      <c s="25" r="S616"/>
      <c s="25" r="T616"/>
      <c s="25" r="U616"/>
      <c s="25" r="V616"/>
      <c s="25" r="W616"/>
      <c s="25" r="X616"/>
      <c s="25" r="Y616"/>
      <c s="31" r="Z616"/>
    </row>
    <row customHeight="1" r="617" ht="18.75">
      <c t="s" s="20" r="A617">
        <v>1381</v>
      </c>
      <c t="str" s="40" r="B617">
        <f>TD1!B76</f>
        <v>97</v>
      </c>
      <c s="22" r="C617"/>
      <c s="22" r="D617"/>
      <c s="22" r="E617"/>
      <c s="22" r="F617"/>
      <c s="22" r="G617"/>
      <c s="22" r="H617"/>
      <c s="22" r="I617"/>
      <c s="22" r="J617"/>
      <c s="22" r="K617"/>
      <c s="22" r="L617"/>
      <c s="22" r="M617"/>
      <c s="22" r="N617"/>
      <c s="22" r="O617"/>
      <c s="22" r="P617"/>
      <c s="22" r="Q617"/>
      <c s="22" r="R617"/>
      <c s="22" r="S617"/>
      <c s="22" r="T617"/>
      <c s="22" r="U617"/>
      <c s="22" r="V617"/>
      <c s="22" r="W617"/>
      <c s="22" r="X617"/>
      <c s="22" r="Y617"/>
      <c s="23" r="Z617"/>
    </row>
    <row customHeight="1" r="618" ht="18.75">
      <c s="24" r="A618"/>
      <c s="25" r="B618"/>
      <c s="25" r="C618"/>
      <c s="25" r="D618"/>
      <c s="25" r="E618"/>
      <c s="25" r="F618"/>
      <c s="25" r="G618"/>
      <c s="25" r="H618"/>
      <c s="25" r="I618"/>
      <c s="25" r="J618"/>
      <c s="25" r="K618"/>
      <c s="25" r="L618"/>
      <c s="25" r="M618"/>
      <c s="25" r="N618"/>
      <c s="25" r="O618"/>
      <c s="25" r="P618"/>
      <c s="25" r="Q618"/>
      <c s="25" r="R618"/>
      <c s="25" r="S618"/>
      <c s="25" r="T618"/>
      <c s="25" r="U618"/>
      <c s="25" r="V618"/>
      <c s="25" r="W618"/>
      <c s="24" r="X618"/>
      <c t="s" s="26" r="Y618">
        <v>1382</v>
      </c>
      <c t="s" s="27" r="Z618">
        <v>1383</v>
      </c>
    </row>
    <row customHeight="1" r="619" ht="18.75">
      <c t="s" s="28" r="A619">
        <v>1384</v>
      </c>
      <c s="29" r="B619">
        <v>1.0</v>
      </c>
      <c s="29" r="C619">
        <v>2.0</v>
      </c>
      <c s="29" r="D619">
        <v>3.0</v>
      </c>
      <c s="29" r="E619">
        <v>4.0</v>
      </c>
      <c s="29" r="F619">
        <v>5.0</v>
      </c>
      <c s="29" r="G619">
        <v>6.0</v>
      </c>
      <c s="29" r="H619">
        <v>7.0</v>
      </c>
      <c s="29" r="I619">
        <v>8.0</v>
      </c>
      <c s="29" r="J619">
        <v>9.0</v>
      </c>
      <c s="29" r="K619">
        <v>10.0</v>
      </c>
      <c s="29" r="L619">
        <v>11.0</v>
      </c>
      <c s="29" r="M619">
        <v>12.0</v>
      </c>
      <c s="29" r="N619">
        <v>13.0</v>
      </c>
      <c s="29" r="O619">
        <v>14.0</v>
      </c>
      <c s="29" r="P619">
        <v>15.0</v>
      </c>
      <c s="29" r="Q619">
        <v>16.0</v>
      </c>
      <c s="29" r="R619">
        <v>17.0</v>
      </c>
      <c s="29" r="S619">
        <v>18.0</v>
      </c>
      <c s="29" r="T619">
        <v>19.0</v>
      </c>
      <c s="29" r="U619">
        <v>20.0</v>
      </c>
      <c s="29" r="V619">
        <v>21.0</v>
      </c>
      <c s="29" r="W619">
        <v>22.0</v>
      </c>
      <c s="24" r="X619"/>
      <c s="24" r="Y619"/>
      <c s="30" r="Z619"/>
    </row>
    <row customHeight="1" r="620" ht="18.75">
      <c t="s" s="28" r="A620">
        <v>1385</v>
      </c>
      <c s="31" r="B620"/>
      <c s="31" r="C620"/>
      <c s="31" r="D620"/>
      <c s="31" r="E620"/>
      <c s="31" r="F620"/>
      <c s="31" r="G620"/>
      <c s="31" r="H620"/>
      <c s="31" r="I620"/>
      <c s="31" r="J620"/>
      <c s="31" r="K620"/>
      <c s="31" r="L620"/>
      <c s="31" r="M620"/>
      <c s="31" r="N620"/>
      <c s="31" r="O620"/>
      <c s="31" r="P620"/>
      <c s="31" r="Q620"/>
      <c s="31" r="R620"/>
      <c s="31" r="S620"/>
      <c s="31" r="T620"/>
      <c s="32" r="U620"/>
      <c s="31" r="V620"/>
      <c s="31" r="W620"/>
      <c s="24" r="X620"/>
      <c t="str" s="33" r="Y620">
        <f ref="Y620:Y621" t="shared" si="67">SUM(B620:W620)</f>
        <v>0</v>
      </c>
      <c t="str" s="34" r="Z620">
        <f>TD1!E75</f>
        <v/>
      </c>
    </row>
    <row customHeight="1" r="621" ht="18.75">
      <c t="s" s="28" r="A621">
        <v>1386</v>
      </c>
      <c s="31" r="B621"/>
      <c s="31" r="C621"/>
      <c s="31" r="D621"/>
      <c s="31" r="E621"/>
      <c s="31" r="F621"/>
      <c s="31" r="G621"/>
      <c s="31" r="H621"/>
      <c s="31" r="I621"/>
      <c s="31" r="J621"/>
      <c s="31" r="K621"/>
      <c s="31" r="L621"/>
      <c s="31" r="M621"/>
      <c s="31" r="N621"/>
      <c s="31" r="O621"/>
      <c s="31" r="P621"/>
      <c s="31" r="Q621"/>
      <c s="31" r="R621"/>
      <c s="31" r="S621"/>
      <c s="31" r="T621"/>
      <c s="31" r="U621"/>
      <c s="31" r="V621"/>
      <c s="31" r="W621"/>
      <c s="24" r="X621"/>
      <c t="str" s="33" r="Y621">
        <f t="shared" si="67"/>
        <v>0</v>
      </c>
      <c t="str" s="34" r="Z621">
        <f>TD1!K75</f>
        <v/>
      </c>
    </row>
    <row customHeight="1" r="622" ht="18.75">
      <c s="25" r="A622"/>
      <c s="25" r="B622"/>
      <c s="25" r="C622"/>
      <c s="25" r="D622"/>
      <c s="25" r="E622"/>
      <c s="24" r="F622"/>
      <c s="24" r="G622"/>
      <c s="24" r="H622"/>
      <c s="24" r="I622"/>
      <c s="24" r="J622"/>
      <c s="24" r="K622"/>
      <c s="24" r="L622"/>
      <c s="24" r="M622"/>
      <c s="24" r="N622"/>
      <c s="24" r="O622"/>
      <c s="24" r="P622"/>
      <c s="24" r="Q622"/>
      <c s="24" r="R622"/>
      <c s="24" r="S622"/>
      <c s="24" r="T622"/>
      <c s="24" r="U622"/>
      <c s="24" r="V622"/>
      <c s="24" r="W622"/>
      <c s="24" r="X622"/>
      <c s="24" r="Y622"/>
      <c s="30" r="Z622"/>
    </row>
    <row customHeight="1" r="623" ht="18.75">
      <c t="s" s="35" r="A623">
        <v>1387</v>
      </c>
      <c t="str" s="36" r="B623">
        <f>Y620+Z620</f>
        <v>0</v>
      </c>
      <c s="24" r="F623"/>
      <c s="24" r="G623"/>
      <c s="24" r="H623"/>
      <c s="24" r="I623"/>
      <c s="24" r="J623"/>
      <c s="24" r="K623"/>
      <c s="24" r="L623"/>
      <c s="24" r="M623"/>
      <c s="24" r="N623"/>
      <c s="24" r="O623"/>
      <c s="24" r="P623"/>
      <c s="24" r="Q623"/>
      <c s="24" r="R623"/>
      <c s="24" r="S623"/>
      <c s="24" r="T623"/>
      <c s="24" r="U623"/>
      <c s="24" r="V623"/>
      <c s="24" r="W623"/>
      <c s="24" r="X623"/>
      <c s="24" r="Y623"/>
      <c s="30" r="Z623"/>
    </row>
    <row customHeight="1" r="624" ht="18.75">
      <c s="25" r="A624"/>
      <c s="25" r="B624"/>
      <c s="25" r="C624"/>
      <c s="25" r="D624"/>
      <c s="25" r="E624"/>
      <c s="24" r="F624"/>
      <c s="24" r="G624"/>
      <c s="24" r="H624"/>
      <c s="24" r="I624"/>
      <c s="24" r="J624"/>
      <c s="24" r="K624"/>
      <c s="24" r="L624"/>
      <c s="24" r="M624"/>
      <c s="24" r="N624"/>
      <c s="24" r="O624"/>
      <c s="24" r="P624"/>
      <c s="24" r="Q624"/>
      <c s="24" r="R624"/>
      <c s="24" r="S624"/>
      <c s="24" r="T624"/>
      <c s="24" r="U624"/>
      <c s="24" r="V624"/>
      <c s="24" r="W624"/>
      <c s="24" r="X624"/>
      <c s="24" r="Y624"/>
      <c s="30" r="Z624"/>
    </row>
    <row customHeight="1" r="625" ht="18.75">
      <c t="s" s="35" r="A625">
        <v>1388</v>
      </c>
      <c t="str" s="36" r="B625">
        <f>Y621+Z621</f>
        <v>0</v>
      </c>
      <c s="25" r="F625"/>
      <c s="25" r="G625"/>
      <c s="25" r="H625"/>
      <c s="25" r="I625"/>
      <c s="25" r="J625"/>
      <c s="25" r="K625"/>
      <c s="25" r="L625"/>
      <c s="25" r="M625"/>
      <c s="25" r="N625"/>
      <c s="25" r="O625"/>
      <c s="25" r="P625"/>
      <c s="25" r="Q625"/>
      <c s="25" r="R625"/>
      <c s="25" r="S625"/>
      <c s="25" r="T625"/>
      <c s="25" r="U625"/>
      <c s="25" r="V625"/>
      <c s="25" r="W625"/>
      <c s="25" r="X625"/>
      <c s="25" r="Y625"/>
      <c s="31" r="Z625"/>
    </row>
    <row customHeight="1" r="626" ht="18.75">
      <c t="s" s="20" r="A626">
        <v>1389</v>
      </c>
      <c t="str" s="21" r="B626">
        <f>TD1!B77</f>
        <v>98</v>
      </c>
      <c s="22" r="C626"/>
      <c s="22" r="D626"/>
      <c s="22" r="E626"/>
      <c s="22" r="F626"/>
      <c s="22" r="G626"/>
      <c s="22" r="H626"/>
      <c s="22" r="I626"/>
      <c s="22" r="J626"/>
      <c s="22" r="K626"/>
      <c s="22" r="L626"/>
      <c s="22" r="M626"/>
      <c s="22" r="N626"/>
      <c s="22" r="O626"/>
      <c s="22" r="P626"/>
      <c s="22" r="Q626"/>
      <c s="22" r="R626"/>
      <c s="22" r="S626"/>
      <c s="22" r="T626"/>
      <c s="22" r="U626"/>
      <c s="22" r="V626"/>
      <c s="22" r="W626"/>
      <c s="22" r="X626"/>
      <c s="22" r="Y626"/>
      <c s="23" r="Z626"/>
    </row>
    <row customHeight="1" r="627" ht="18.75">
      <c s="24" r="A627"/>
      <c s="25" r="B627"/>
      <c s="25" r="C627"/>
      <c s="25" r="D627"/>
      <c s="25" r="E627"/>
      <c s="25" r="F627"/>
      <c s="25" r="G627"/>
      <c s="25" r="H627"/>
      <c s="25" r="I627"/>
      <c s="25" r="J627"/>
      <c s="25" r="K627"/>
      <c s="25" r="L627"/>
      <c s="25" r="M627"/>
      <c s="25" r="N627"/>
      <c s="25" r="O627"/>
      <c s="25" r="P627"/>
      <c s="25" r="Q627"/>
      <c s="25" r="R627"/>
      <c s="25" r="S627"/>
      <c s="25" r="T627"/>
      <c s="25" r="U627"/>
      <c s="25" r="V627"/>
      <c s="25" r="W627"/>
      <c s="24" r="X627"/>
      <c t="s" s="26" r="Y627">
        <v>1390</v>
      </c>
      <c t="s" s="27" r="Z627">
        <v>1391</v>
      </c>
    </row>
    <row customHeight="1" r="628" ht="18.75">
      <c t="s" s="28" r="A628">
        <v>1392</v>
      </c>
      <c s="29" r="B628">
        <v>1.0</v>
      </c>
      <c s="29" r="C628">
        <v>2.0</v>
      </c>
      <c s="29" r="D628">
        <v>3.0</v>
      </c>
      <c s="29" r="E628">
        <v>4.0</v>
      </c>
      <c s="29" r="F628">
        <v>5.0</v>
      </c>
      <c s="29" r="G628">
        <v>6.0</v>
      </c>
      <c s="29" r="H628">
        <v>7.0</v>
      </c>
      <c s="29" r="I628">
        <v>8.0</v>
      </c>
      <c s="29" r="J628">
        <v>9.0</v>
      </c>
      <c s="29" r="K628">
        <v>10.0</v>
      </c>
      <c s="29" r="L628">
        <v>11.0</v>
      </c>
      <c s="29" r="M628">
        <v>12.0</v>
      </c>
      <c s="29" r="N628">
        <v>13.0</v>
      </c>
      <c s="29" r="O628">
        <v>14.0</v>
      </c>
      <c s="29" r="P628">
        <v>15.0</v>
      </c>
      <c s="29" r="Q628">
        <v>16.0</v>
      </c>
      <c s="29" r="R628">
        <v>17.0</v>
      </c>
      <c s="29" r="S628">
        <v>18.0</v>
      </c>
      <c s="29" r="T628">
        <v>19.0</v>
      </c>
      <c s="29" r="U628">
        <v>20.0</v>
      </c>
      <c s="29" r="V628">
        <v>21.0</v>
      </c>
      <c s="29" r="W628">
        <v>22.0</v>
      </c>
      <c s="24" r="X628"/>
      <c s="24" r="Y628"/>
      <c s="30" r="Z628"/>
    </row>
    <row customHeight="1" r="629" ht="18.75">
      <c t="s" s="28" r="A629">
        <v>1393</v>
      </c>
      <c s="31" r="B629"/>
      <c s="31" r="C629"/>
      <c s="31" r="D629"/>
      <c s="31" r="E629"/>
      <c s="31" r="F629"/>
      <c s="31" r="G629"/>
      <c s="31" r="H629"/>
      <c s="31" r="I629"/>
      <c s="31" r="J629"/>
      <c s="31" r="K629"/>
      <c s="31" r="L629"/>
      <c s="31" r="M629"/>
      <c s="31" r="N629"/>
      <c s="31" r="O629"/>
      <c s="31" r="P629"/>
      <c s="31" r="Q629"/>
      <c s="31" r="R629"/>
      <c s="31" r="S629"/>
      <c s="31" r="T629"/>
      <c s="32" r="U629"/>
      <c s="31" r="V629"/>
      <c s="31" r="W629"/>
      <c s="24" r="X629"/>
      <c t="str" s="33" r="Y629">
        <f ref="Y629:Y630" t="shared" si="68">SUM(B629:W629)</f>
        <v>0</v>
      </c>
      <c t="str" s="34" r="Z629">
        <f>TD1!E76</f>
        <v/>
      </c>
    </row>
    <row customHeight="1" r="630" ht="18.75">
      <c t="s" s="28" r="A630">
        <v>1394</v>
      </c>
      <c s="31" r="B630"/>
      <c s="31" r="C630"/>
      <c s="31" r="D630"/>
      <c s="31" r="E630"/>
      <c s="31" r="F630"/>
      <c s="31" r="G630"/>
      <c s="31" r="H630"/>
      <c s="31" r="I630"/>
      <c s="31" r="J630"/>
      <c s="31" r="K630"/>
      <c s="31" r="L630"/>
      <c s="31" r="M630"/>
      <c s="31" r="N630"/>
      <c s="31" r="O630"/>
      <c s="31" r="P630"/>
      <c s="31" r="Q630"/>
      <c s="31" r="R630"/>
      <c s="31" r="S630"/>
      <c s="31" r="T630"/>
      <c s="31" r="U630"/>
      <c s="31" r="V630"/>
      <c s="31" r="W630"/>
      <c s="24" r="X630"/>
      <c t="str" s="33" r="Y630">
        <f t="shared" si="68"/>
        <v>0</v>
      </c>
      <c t="str" s="34" r="Z630">
        <f>TD1!K76</f>
        <v/>
      </c>
    </row>
    <row customHeight="1" r="631" ht="18.75">
      <c s="25" r="A631"/>
      <c s="25" r="B631"/>
      <c s="25" r="C631"/>
      <c s="25" r="D631"/>
      <c s="25" r="E631"/>
      <c s="24" r="F631"/>
      <c s="24" r="G631"/>
      <c s="24" r="H631"/>
      <c s="24" r="I631"/>
      <c s="24" r="J631"/>
      <c s="24" r="K631"/>
      <c s="24" r="L631"/>
      <c s="24" r="M631"/>
      <c s="24" r="N631"/>
      <c s="24" r="O631"/>
      <c s="24" r="P631"/>
      <c s="24" r="Q631"/>
      <c s="24" r="R631"/>
      <c s="24" r="S631"/>
      <c s="24" r="T631"/>
      <c s="24" r="U631"/>
      <c s="24" r="V631"/>
      <c s="24" r="W631"/>
      <c s="24" r="X631"/>
      <c s="24" r="Y631"/>
      <c s="30" r="Z631"/>
    </row>
    <row customHeight="1" r="632" ht="18.75">
      <c t="s" s="35" r="A632">
        <v>1395</v>
      </c>
      <c t="str" s="36" r="B632">
        <f>Y629+Z629</f>
        <v>0</v>
      </c>
      <c s="24" r="F632"/>
      <c s="24" r="G632"/>
      <c s="24" r="H632"/>
      <c s="24" r="I632"/>
      <c s="24" r="J632"/>
      <c s="24" r="K632"/>
      <c s="24" r="L632"/>
      <c s="24" r="M632"/>
      <c s="24" r="N632"/>
      <c s="24" r="O632"/>
      <c s="24" r="P632"/>
      <c s="24" r="Q632"/>
      <c s="24" r="R632"/>
      <c s="24" r="S632"/>
      <c s="24" r="T632"/>
      <c s="24" r="U632"/>
      <c s="24" r="V632"/>
      <c s="24" r="W632"/>
      <c s="24" r="X632"/>
      <c s="24" r="Y632"/>
      <c s="30" r="Z632"/>
    </row>
    <row customHeight="1" r="633" ht="18.75">
      <c s="25" r="A633"/>
      <c s="25" r="B633"/>
      <c s="25" r="C633"/>
      <c s="25" r="D633"/>
      <c s="25" r="E633"/>
      <c s="24" r="F633"/>
      <c s="24" r="G633"/>
      <c s="24" r="H633"/>
      <c s="24" r="I633"/>
      <c s="24" r="J633"/>
      <c s="24" r="K633"/>
      <c s="24" r="L633"/>
      <c s="24" r="M633"/>
      <c s="24" r="N633"/>
      <c s="24" r="O633"/>
      <c s="24" r="P633"/>
      <c s="24" r="Q633"/>
      <c s="24" r="R633"/>
      <c s="24" r="S633"/>
      <c s="24" r="T633"/>
      <c s="24" r="U633"/>
      <c s="24" r="V633"/>
      <c s="24" r="W633"/>
      <c s="24" r="X633"/>
      <c s="24" r="Y633"/>
      <c s="30" r="Z633"/>
    </row>
    <row customHeight="1" r="634" ht="18.75">
      <c t="s" s="35" r="A634">
        <v>1396</v>
      </c>
      <c t="str" s="36" r="B634">
        <f>Y630+Z630</f>
        <v>0</v>
      </c>
      <c s="25" r="F634"/>
      <c s="25" r="G634"/>
      <c s="25" r="H634"/>
      <c s="25" r="I634"/>
      <c s="25" r="J634"/>
      <c s="25" r="K634"/>
      <c s="25" r="L634"/>
      <c s="25" r="M634"/>
      <c s="25" r="N634"/>
      <c s="25" r="O634"/>
      <c s="25" r="P634"/>
      <c s="25" r="Q634"/>
      <c s="25" r="R634"/>
      <c s="25" r="S634"/>
      <c s="25" r="T634"/>
      <c s="25" r="U634"/>
      <c s="25" r="V634"/>
      <c s="25" r="W634"/>
      <c s="25" r="X634"/>
      <c s="25" r="Y634"/>
      <c s="31" r="Z634"/>
    </row>
    <row customHeight="1" r="635" ht="18.75"/>
    <row customHeight="1" r="636" ht="18.75">
      <c t="s" s="20" r="A636">
        <v>1397</v>
      </c>
      <c t="str" s="21" r="B636">
        <f>TD1!B78</f>
        <v>99</v>
      </c>
      <c s="22" r="C636"/>
      <c s="22" r="D636"/>
      <c s="22" r="E636"/>
      <c s="22" r="F636"/>
      <c s="22" r="G636"/>
      <c s="22" r="H636"/>
      <c s="22" r="I636"/>
      <c s="22" r="J636"/>
      <c s="22" r="K636"/>
      <c s="22" r="L636"/>
      <c s="22" r="M636"/>
      <c s="22" r="N636"/>
      <c s="22" r="O636"/>
      <c s="22" r="P636"/>
      <c s="22" r="Q636"/>
      <c s="22" r="R636"/>
      <c s="22" r="S636"/>
      <c s="22" r="T636"/>
      <c s="22" r="U636"/>
      <c s="22" r="V636"/>
      <c s="22" r="W636"/>
      <c s="22" r="X636"/>
      <c s="22" r="Y636"/>
      <c s="23" r="Z636"/>
    </row>
    <row customHeight="1" r="637" ht="18.75">
      <c s="24" r="A637"/>
      <c s="25" r="B637"/>
      <c s="25" r="C637"/>
      <c s="25" r="D637"/>
      <c s="25" r="E637"/>
      <c s="25" r="F637"/>
      <c s="25" r="G637"/>
      <c s="25" r="H637"/>
      <c s="25" r="I637"/>
      <c s="25" r="J637"/>
      <c s="25" r="K637"/>
      <c s="25" r="L637"/>
      <c s="25" r="M637"/>
      <c s="25" r="N637"/>
      <c s="25" r="O637"/>
      <c s="25" r="P637"/>
      <c s="25" r="Q637"/>
      <c s="25" r="R637"/>
      <c s="25" r="S637"/>
      <c s="25" r="T637"/>
      <c s="25" r="U637"/>
      <c s="25" r="V637"/>
      <c s="25" r="W637"/>
      <c s="24" r="X637"/>
      <c t="s" s="26" r="Y637">
        <v>1398</v>
      </c>
      <c t="s" s="27" r="Z637">
        <v>1399</v>
      </c>
    </row>
    <row customHeight="1" r="638" ht="18.75">
      <c t="s" s="28" r="A638">
        <v>1400</v>
      </c>
      <c s="29" r="B638">
        <v>1.0</v>
      </c>
      <c s="29" r="C638">
        <v>2.0</v>
      </c>
      <c s="29" r="D638">
        <v>3.0</v>
      </c>
      <c s="29" r="E638">
        <v>4.0</v>
      </c>
      <c s="29" r="F638">
        <v>5.0</v>
      </c>
      <c s="29" r="G638">
        <v>6.0</v>
      </c>
      <c s="29" r="H638">
        <v>7.0</v>
      </c>
      <c s="29" r="I638">
        <v>8.0</v>
      </c>
      <c s="29" r="J638">
        <v>9.0</v>
      </c>
      <c s="29" r="K638">
        <v>10.0</v>
      </c>
      <c s="29" r="L638">
        <v>11.0</v>
      </c>
      <c s="29" r="M638">
        <v>12.0</v>
      </c>
      <c s="29" r="N638">
        <v>13.0</v>
      </c>
      <c s="29" r="O638">
        <v>14.0</v>
      </c>
      <c s="29" r="P638">
        <v>15.0</v>
      </c>
      <c s="29" r="Q638">
        <v>16.0</v>
      </c>
      <c s="29" r="R638">
        <v>17.0</v>
      </c>
      <c s="29" r="S638">
        <v>18.0</v>
      </c>
      <c s="29" r="T638">
        <v>19.0</v>
      </c>
      <c s="29" r="U638">
        <v>20.0</v>
      </c>
      <c s="29" r="V638">
        <v>21.0</v>
      </c>
      <c s="29" r="W638">
        <v>22.0</v>
      </c>
      <c s="24" r="X638"/>
      <c s="24" r="Y638"/>
      <c s="30" r="Z638"/>
    </row>
    <row customHeight="1" r="639" ht="18.75">
      <c t="s" s="28" r="A639">
        <v>1401</v>
      </c>
      <c s="31" r="B639"/>
      <c s="31" r="C639"/>
      <c s="31" r="D639"/>
      <c s="31" r="E639"/>
      <c s="31" r="F639"/>
      <c s="31" r="G639"/>
      <c s="31" r="H639"/>
      <c s="31" r="I639"/>
      <c s="31" r="J639"/>
      <c s="31" r="K639"/>
      <c s="31" r="L639"/>
      <c s="31" r="M639"/>
      <c s="31" r="N639"/>
      <c s="31" r="O639"/>
      <c s="31" r="P639"/>
      <c s="31" r="Q639"/>
      <c s="31" r="R639"/>
      <c s="31" r="S639"/>
      <c s="31" r="T639"/>
      <c s="32" r="U639"/>
      <c s="31" r="V639"/>
      <c s="31" r="W639"/>
      <c s="24" r="X639"/>
      <c t="str" s="33" r="Y639">
        <f ref="Y639:Y640" t="shared" si="69">SUM(B639:W639)</f>
        <v>0</v>
      </c>
      <c t="str" s="34" r="Z639">
        <f>TD1!E78</f>
        <v/>
      </c>
    </row>
    <row customHeight="1" r="640" ht="18.75">
      <c t="s" s="28" r="A640">
        <v>1402</v>
      </c>
      <c s="31" r="B640"/>
      <c s="31" r="C640"/>
      <c s="31" r="D640"/>
      <c s="31" r="E640"/>
      <c s="31" r="F640"/>
      <c s="31" r="G640"/>
      <c s="31" r="H640"/>
      <c s="31" r="I640"/>
      <c s="31" r="J640"/>
      <c s="31" r="K640"/>
      <c s="31" r="L640"/>
      <c s="31" r="M640"/>
      <c s="31" r="N640"/>
      <c s="31" r="O640"/>
      <c s="31" r="P640"/>
      <c s="31" r="Q640"/>
      <c s="31" r="R640"/>
      <c s="31" r="S640"/>
      <c s="31" r="T640"/>
      <c s="31" r="U640"/>
      <c s="31" r="V640"/>
      <c s="31" r="W640"/>
      <c s="24" r="X640"/>
      <c t="str" s="33" r="Y640">
        <f t="shared" si="69"/>
        <v>0</v>
      </c>
      <c t="str" s="34" r="Z640">
        <f>TD1!K78</f>
        <v/>
      </c>
    </row>
    <row customHeight="1" r="641" ht="18.75">
      <c s="25" r="A641"/>
      <c s="25" r="B641"/>
      <c s="25" r="C641"/>
      <c s="25" r="D641"/>
      <c s="25" r="E641"/>
      <c s="24" r="F641"/>
      <c s="24" r="G641"/>
      <c s="24" r="H641"/>
      <c s="24" r="I641"/>
      <c s="24" r="J641"/>
      <c s="24" r="K641"/>
      <c s="24" r="L641"/>
      <c s="24" r="M641"/>
      <c s="24" r="N641"/>
      <c s="24" r="O641"/>
      <c s="24" r="P641"/>
      <c s="24" r="Q641"/>
      <c s="24" r="R641"/>
      <c s="24" r="S641"/>
      <c s="24" r="T641"/>
      <c s="24" r="U641"/>
      <c s="24" r="V641"/>
      <c s="24" r="W641"/>
      <c s="24" r="X641"/>
      <c s="24" r="Y641"/>
      <c s="30" r="Z641"/>
    </row>
    <row customHeight="1" r="642" ht="18.75">
      <c t="s" s="35" r="A642">
        <v>1403</v>
      </c>
      <c t="str" s="36" r="B642">
        <f>Y639+Z639</f>
        <v>0</v>
      </c>
      <c s="24" r="F642"/>
      <c s="24" r="G642"/>
      <c s="24" r="H642"/>
      <c s="24" r="I642"/>
      <c s="24" r="J642"/>
      <c s="24" r="K642"/>
      <c s="24" r="L642"/>
      <c s="24" r="M642"/>
      <c s="24" r="N642"/>
      <c s="24" r="O642"/>
      <c s="24" r="P642"/>
      <c s="24" r="Q642"/>
      <c s="24" r="R642"/>
      <c s="24" r="S642"/>
      <c s="24" r="T642"/>
      <c s="24" r="U642"/>
      <c s="24" r="V642"/>
      <c s="24" r="W642"/>
      <c s="24" r="X642"/>
      <c s="24" r="Y642"/>
      <c s="30" r="Z642"/>
    </row>
    <row customHeight="1" r="643" ht="18.75">
      <c s="25" r="A643"/>
      <c s="25" r="B643"/>
      <c s="25" r="C643"/>
      <c s="25" r="D643"/>
      <c s="25" r="E643"/>
      <c s="24" r="F643"/>
      <c s="24" r="G643"/>
      <c s="24" r="H643"/>
      <c s="24" r="I643"/>
      <c s="24" r="J643"/>
      <c s="24" r="K643"/>
      <c s="24" r="L643"/>
      <c s="24" r="M643"/>
      <c s="24" r="N643"/>
      <c s="24" r="O643"/>
      <c s="24" r="P643"/>
      <c s="24" r="Q643"/>
      <c s="24" r="R643"/>
      <c s="24" r="S643"/>
      <c s="24" r="T643"/>
      <c s="24" r="U643"/>
      <c s="24" r="V643"/>
      <c s="24" r="W643"/>
      <c s="24" r="X643"/>
      <c s="24" r="Y643"/>
      <c s="30" r="Z643"/>
    </row>
    <row customHeight="1" r="644" ht="18.75">
      <c t="s" s="35" r="A644">
        <v>1404</v>
      </c>
      <c t="str" s="36" r="B644">
        <f>Y640+Z640</f>
        <v>0</v>
      </c>
      <c s="25" r="F644"/>
      <c s="25" r="G644"/>
      <c s="25" r="H644"/>
      <c s="25" r="I644"/>
      <c s="25" r="J644"/>
      <c s="25" r="K644"/>
      <c s="25" r="L644"/>
      <c s="25" r="M644"/>
      <c s="25" r="N644"/>
      <c s="25" r="O644"/>
      <c s="25" r="P644"/>
      <c s="25" r="Q644"/>
      <c s="25" r="R644"/>
      <c s="25" r="S644"/>
      <c s="25" r="T644"/>
      <c s="25" r="U644"/>
      <c s="25" r="V644"/>
      <c s="25" r="W644"/>
      <c s="25" r="X644"/>
      <c s="25" r="Y644"/>
      <c s="31" r="Z644"/>
    </row>
    <row customHeight="1" r="645" ht="18.75">
      <c t="s" s="16" r="A645">
        <v>1405</v>
      </c>
      <c t="str" s="43" r="B645">
        <f>TD1!B79</f>
        <v>x</v>
      </c>
      <c s="18" r="C645"/>
      <c s="18" r="D645"/>
      <c s="18" r="E645"/>
      <c s="18" r="F645"/>
      <c s="18" r="G645"/>
      <c s="18" r="H645"/>
      <c s="18" r="I645"/>
      <c s="18" r="J645"/>
      <c s="18" r="K645"/>
      <c s="18" r="L645"/>
      <c s="18" r="M645"/>
      <c s="18" r="N645"/>
      <c s="18" r="O645"/>
      <c s="18" r="P645"/>
      <c s="18" r="Q645"/>
      <c s="18" r="R645"/>
      <c s="18" r="S645"/>
      <c s="18" r="T645"/>
      <c s="18" r="U645"/>
      <c s="18" r="V645"/>
      <c s="18" r="W645"/>
      <c s="18" r="X645"/>
      <c s="18" r="Y645"/>
      <c s="19" r="Z645"/>
    </row>
    <row customHeight="1" r="646" ht="18.75">
      <c s="3" r="A646"/>
      <c s="5" r="B646"/>
      <c s="5" r="C646"/>
      <c s="5" r="D646"/>
      <c s="5" r="E646"/>
      <c s="5" r="F646"/>
      <c s="5" r="G646"/>
      <c s="5" r="H646"/>
      <c s="5" r="I646"/>
      <c s="5" r="J646"/>
      <c s="5" r="K646"/>
      <c s="5" r="L646"/>
      <c s="5" r="M646"/>
      <c s="5" r="N646"/>
      <c s="5" r="O646"/>
      <c s="5" r="P646"/>
      <c s="5" r="Q646"/>
      <c s="5" r="R646"/>
      <c s="5" r="S646"/>
      <c s="5" r="T646"/>
      <c s="5" r="U646"/>
      <c s="5" r="V646"/>
      <c s="5" r="W646"/>
      <c s="3" r="X646"/>
      <c t="s" s="6" r="Y646">
        <v>1406</v>
      </c>
      <c t="s" s="7" r="Z646">
        <v>1407</v>
      </c>
    </row>
    <row customHeight="1" r="647" ht="18.75">
      <c t="s" s="8" r="A647">
        <v>1408</v>
      </c>
      <c s="9" r="B647">
        <v>1.0</v>
      </c>
      <c s="9" r="C647">
        <v>2.0</v>
      </c>
      <c s="9" r="D647">
        <v>3.0</v>
      </c>
      <c s="9" r="E647">
        <v>4.0</v>
      </c>
      <c s="9" r="F647">
        <v>5.0</v>
      </c>
      <c s="9" r="G647">
        <v>6.0</v>
      </c>
      <c s="9" r="H647">
        <v>7.0</v>
      </c>
      <c s="9" r="I647">
        <v>8.0</v>
      </c>
      <c s="9" r="J647">
        <v>9.0</v>
      </c>
      <c s="9" r="K647">
        <v>10.0</v>
      </c>
      <c s="9" r="L647">
        <v>11.0</v>
      </c>
      <c s="9" r="M647">
        <v>12.0</v>
      </c>
      <c s="9" r="N647">
        <v>13.0</v>
      </c>
      <c s="9" r="O647">
        <v>14.0</v>
      </c>
      <c s="9" r="P647">
        <v>15.0</v>
      </c>
      <c s="9" r="Q647">
        <v>16.0</v>
      </c>
      <c s="9" r="R647">
        <v>17.0</v>
      </c>
      <c s="9" r="S647">
        <v>18.0</v>
      </c>
      <c s="9" r="T647">
        <v>19.0</v>
      </c>
      <c s="9" r="U647">
        <v>20.0</v>
      </c>
      <c s="9" r="V647">
        <v>21.0</v>
      </c>
      <c s="9" r="W647">
        <v>22.0</v>
      </c>
      <c s="3" r="X647"/>
      <c s="3" r="Y647"/>
      <c s="4" r="Z647"/>
    </row>
    <row customHeight="1" r="648" ht="18.75">
      <c t="s" s="8" r="A648">
        <v>1409</v>
      </c>
      <c s="10" r="B648"/>
      <c s="10" r="C648"/>
      <c s="10" r="D648"/>
      <c s="10" r="E648"/>
      <c s="10" r="F648"/>
      <c s="10" r="G648"/>
      <c s="10" r="H648"/>
      <c s="10" r="I648"/>
      <c s="10" r="J648"/>
      <c s="10" r="K648"/>
      <c s="10" r="L648"/>
      <c s="10" r="M648"/>
      <c s="10" r="N648"/>
      <c s="10" r="O648"/>
      <c s="10" r="P648"/>
      <c s="10" r="Q648"/>
      <c s="10" r="R648"/>
      <c s="10" r="S648"/>
      <c s="10" r="T648"/>
      <c s="12" r="U648"/>
      <c s="10" r="V648"/>
      <c s="10" r="W648"/>
      <c s="3" r="X648"/>
      <c t="str" s="2" r="Y648">
        <f ref="Y648:Y649" t="shared" si="70">SUM(B648:W648)</f>
        <v>0</v>
      </c>
      <c t="str" s="13" r="Z648">
        <f>TD1!E79</f>
        <v/>
      </c>
    </row>
    <row customHeight="1" r="649" ht="18.75">
      <c t="s" s="8" r="A649">
        <v>1410</v>
      </c>
      <c s="10" r="B649"/>
      <c s="10" r="C649"/>
      <c s="10" r="D649"/>
      <c s="10" r="E649"/>
      <c s="10" r="F649"/>
      <c s="10" r="G649"/>
      <c s="10" r="H649"/>
      <c s="10" r="I649"/>
      <c s="10" r="J649"/>
      <c s="10" r="K649"/>
      <c s="10" r="L649"/>
      <c s="10" r="M649"/>
      <c s="10" r="N649"/>
      <c s="10" r="O649"/>
      <c s="10" r="P649"/>
      <c s="10" r="Q649"/>
      <c s="10" r="R649"/>
      <c s="10" r="S649"/>
      <c s="10" r="T649"/>
      <c s="10" r="U649"/>
      <c s="10" r="V649"/>
      <c s="10" r="W649"/>
      <c s="3" r="X649"/>
      <c t="str" s="2" r="Y649">
        <f t="shared" si="70"/>
        <v>0</v>
      </c>
      <c t="str" s="13" r="Z649">
        <f>TD1!K79</f>
        <v/>
      </c>
    </row>
    <row customHeight="1" r="650" ht="18.75">
      <c s="5" r="A650"/>
      <c s="5" r="B650"/>
      <c s="5" r="C650"/>
      <c s="5" r="D650"/>
      <c s="5" r="E650"/>
      <c s="3" r="F650"/>
      <c s="3" r="G650"/>
      <c s="3" r="H650"/>
      <c s="3" r="I650"/>
      <c s="3" r="J650"/>
      <c s="3" r="K650"/>
      <c s="3" r="L650"/>
      <c s="3" r="M650"/>
      <c s="3" r="N650"/>
      <c s="3" r="O650"/>
      <c s="3" r="P650"/>
      <c s="3" r="Q650"/>
      <c s="3" r="R650"/>
      <c s="3" r="S650"/>
      <c s="3" r="T650"/>
      <c s="3" r="U650"/>
      <c s="3" r="V650"/>
      <c s="3" r="W650"/>
      <c s="3" r="X650"/>
      <c s="3" r="Y650"/>
      <c s="4" r="Z650"/>
    </row>
    <row customHeight="1" r="651" ht="18.75">
      <c t="s" s="14" r="A651">
        <v>1411</v>
      </c>
      <c t="str" s="15" r="B651">
        <f>Y648+Z648</f>
        <v>0</v>
      </c>
      <c s="3" r="F651"/>
      <c s="3" r="G651"/>
      <c s="3" r="H651"/>
      <c s="3" r="I651"/>
      <c s="3" r="J651"/>
      <c s="3" r="K651"/>
      <c s="3" r="L651"/>
      <c s="3" r="M651"/>
      <c s="3" r="N651"/>
      <c s="3" r="O651"/>
      <c s="3" r="P651"/>
      <c s="3" r="Q651"/>
      <c s="3" r="R651"/>
      <c s="3" r="S651"/>
      <c s="3" r="T651"/>
      <c s="3" r="U651"/>
      <c s="3" r="V651"/>
      <c s="3" r="W651"/>
      <c s="3" r="X651"/>
      <c s="3" r="Y651"/>
      <c s="4" r="Z651"/>
    </row>
    <row customHeight="1" r="652" ht="18.75">
      <c s="5" r="A652"/>
      <c s="5" r="B652"/>
      <c s="5" r="C652"/>
      <c s="5" r="D652"/>
      <c s="5" r="E652"/>
      <c s="3" r="F652"/>
      <c s="3" r="G652"/>
      <c s="3" r="H652"/>
      <c s="3" r="I652"/>
      <c s="3" r="J652"/>
      <c s="3" r="K652"/>
      <c s="3" r="L652"/>
      <c s="3" r="M652"/>
      <c s="3" r="N652"/>
      <c s="3" r="O652"/>
      <c s="3" r="P652"/>
      <c s="3" r="Q652"/>
      <c s="3" r="R652"/>
      <c s="3" r="S652"/>
      <c s="3" r="T652"/>
      <c s="3" r="U652"/>
      <c s="3" r="V652"/>
      <c s="3" r="W652"/>
      <c s="3" r="X652"/>
      <c s="3" r="Y652"/>
      <c s="4" r="Z652"/>
    </row>
    <row customHeight="1" r="653" ht="18.75">
      <c t="s" s="14" r="A653">
        <v>1412</v>
      </c>
      <c t="str" s="15" r="B653">
        <f>Y649+Z649</f>
        <v>0</v>
      </c>
      <c s="5" r="F653"/>
      <c s="5" r="G653"/>
      <c s="5" r="H653"/>
      <c s="5" r="I653"/>
      <c s="5" r="J653"/>
      <c s="5" r="K653"/>
      <c s="5" r="L653"/>
      <c s="5" r="M653"/>
      <c s="5" r="N653"/>
      <c s="5" r="O653"/>
      <c s="5" r="P653"/>
      <c s="5" r="Q653"/>
      <c s="5" r="R653"/>
      <c s="5" r="S653"/>
      <c s="5" r="T653"/>
      <c s="5" r="U653"/>
      <c s="5" r="V653"/>
      <c s="5" r="W653"/>
      <c s="5" r="X653"/>
      <c s="5" r="Y653"/>
      <c s="10" r="Z653"/>
    </row>
    <row customHeight="1" r="654" ht="18.75">
      <c t="s" s="16" r="A654">
        <v>1413</v>
      </c>
      <c t="str" s="37" r="B654">
        <f>TD1!B80</f>
        <v>x</v>
      </c>
      <c s="18" r="C654"/>
      <c s="18" r="D654"/>
      <c s="18" r="E654"/>
      <c s="18" r="F654"/>
      <c s="18" r="G654"/>
      <c s="18" r="H654"/>
      <c s="18" r="I654"/>
      <c s="18" r="J654"/>
      <c s="18" r="K654"/>
      <c s="18" r="L654"/>
      <c s="18" r="M654"/>
      <c s="18" r="N654"/>
      <c s="18" r="O654"/>
      <c s="18" r="P654"/>
      <c s="18" r="Q654"/>
      <c s="18" r="R654"/>
      <c s="18" r="S654"/>
      <c s="18" r="T654"/>
      <c s="18" r="U654"/>
      <c s="18" r="V654"/>
      <c s="18" r="W654"/>
      <c s="18" r="X654"/>
      <c s="18" r="Y654"/>
      <c s="19" r="Z654"/>
    </row>
    <row customHeight="1" r="655" ht="18.75">
      <c s="3" r="A655"/>
      <c s="5" r="B655"/>
      <c s="5" r="C655"/>
      <c s="5" r="D655"/>
      <c s="5" r="E655"/>
      <c s="5" r="F655"/>
      <c s="5" r="G655"/>
      <c s="5" r="H655"/>
      <c s="5" r="I655"/>
      <c s="5" r="J655"/>
      <c s="5" r="K655"/>
      <c s="5" r="L655"/>
      <c s="5" r="M655"/>
      <c s="5" r="N655"/>
      <c s="5" r="O655"/>
      <c s="5" r="P655"/>
      <c s="5" r="Q655"/>
      <c s="5" r="R655"/>
      <c s="5" r="S655"/>
      <c s="5" r="T655"/>
      <c s="5" r="U655"/>
      <c s="5" r="V655"/>
      <c s="5" r="W655"/>
      <c s="3" r="X655"/>
      <c t="s" s="6" r="Y655">
        <v>1414</v>
      </c>
      <c t="s" s="7" r="Z655">
        <v>1415</v>
      </c>
    </row>
    <row customHeight="1" r="656" ht="18.75">
      <c t="s" s="8" r="A656">
        <v>1416</v>
      </c>
      <c s="9" r="B656">
        <v>1.0</v>
      </c>
      <c s="9" r="C656">
        <v>2.0</v>
      </c>
      <c s="9" r="D656">
        <v>3.0</v>
      </c>
      <c s="9" r="E656">
        <v>4.0</v>
      </c>
      <c s="9" r="F656">
        <v>5.0</v>
      </c>
      <c s="9" r="G656">
        <v>6.0</v>
      </c>
      <c s="9" r="H656">
        <v>7.0</v>
      </c>
      <c s="9" r="I656">
        <v>8.0</v>
      </c>
      <c s="9" r="J656">
        <v>9.0</v>
      </c>
      <c s="9" r="K656">
        <v>10.0</v>
      </c>
      <c s="9" r="L656">
        <v>11.0</v>
      </c>
      <c s="9" r="M656">
        <v>12.0</v>
      </c>
      <c s="9" r="N656">
        <v>13.0</v>
      </c>
      <c s="9" r="O656">
        <v>14.0</v>
      </c>
      <c s="9" r="P656">
        <v>15.0</v>
      </c>
      <c s="9" r="Q656">
        <v>16.0</v>
      </c>
      <c s="9" r="R656">
        <v>17.0</v>
      </c>
      <c s="9" r="S656">
        <v>18.0</v>
      </c>
      <c s="9" r="T656">
        <v>19.0</v>
      </c>
      <c s="9" r="U656">
        <v>20.0</v>
      </c>
      <c s="9" r="V656">
        <v>21.0</v>
      </c>
      <c s="9" r="W656">
        <v>22.0</v>
      </c>
      <c s="3" r="X656"/>
      <c s="3" r="Y656"/>
      <c s="4" r="Z656"/>
    </row>
    <row customHeight="1" r="657" ht="18.75">
      <c t="s" s="8" r="A657">
        <v>1417</v>
      </c>
      <c s="10" r="B657"/>
      <c s="10" r="C657"/>
      <c s="10" r="D657"/>
      <c s="10" r="E657"/>
      <c s="10" r="F657"/>
      <c s="10" r="G657"/>
      <c s="10" r="H657"/>
      <c s="10" r="I657"/>
      <c s="10" r="J657"/>
      <c s="10" r="K657"/>
      <c s="10" r="L657"/>
      <c s="10" r="M657"/>
      <c s="10" r="N657"/>
      <c s="10" r="O657"/>
      <c s="10" r="P657"/>
      <c s="10" r="Q657"/>
      <c s="10" r="R657"/>
      <c s="10" r="S657"/>
      <c s="10" r="T657"/>
      <c s="12" r="U657"/>
      <c s="10" r="V657"/>
      <c s="10" r="W657"/>
      <c s="3" r="X657"/>
      <c t="str" s="2" r="Y657">
        <f ref="Y657:Y658" t="shared" si="71">SUM(B657:W657)</f>
        <v>0</v>
      </c>
      <c t="str" s="13" r="Z657">
        <f>TD1!E80</f>
        <v/>
      </c>
    </row>
    <row customHeight="1" r="658" ht="18.75">
      <c t="s" s="8" r="A658">
        <v>1418</v>
      </c>
      <c s="10" r="B658"/>
      <c s="10" r="C658"/>
      <c s="10" r="D658"/>
      <c s="10" r="E658"/>
      <c s="10" r="F658"/>
      <c s="10" r="G658"/>
      <c s="10" r="H658"/>
      <c s="10" r="I658"/>
      <c s="10" r="J658"/>
      <c s="10" r="K658"/>
      <c s="10" r="L658"/>
      <c s="10" r="M658"/>
      <c s="10" r="N658"/>
      <c s="10" r="O658"/>
      <c s="10" r="P658"/>
      <c s="10" r="Q658"/>
      <c s="10" r="R658"/>
      <c s="10" r="S658"/>
      <c s="10" r="T658"/>
      <c s="10" r="U658"/>
      <c s="10" r="V658"/>
      <c s="10" r="W658"/>
      <c s="3" r="X658"/>
      <c t="str" s="2" r="Y658">
        <f t="shared" si="71"/>
        <v>0</v>
      </c>
      <c t="str" s="13" r="Z658">
        <f>TD1!K80</f>
        <v/>
      </c>
    </row>
    <row customHeight="1" r="659" ht="18.75">
      <c s="5" r="A659"/>
      <c s="5" r="B659"/>
      <c s="5" r="C659"/>
      <c s="5" r="D659"/>
      <c s="5" r="E659"/>
      <c s="3" r="F659"/>
      <c s="3" r="G659"/>
      <c s="3" r="H659"/>
      <c s="3" r="I659"/>
      <c s="3" r="J659"/>
      <c s="3" r="K659"/>
      <c s="3" r="L659"/>
      <c s="3" r="M659"/>
      <c s="3" r="N659"/>
      <c s="3" r="O659"/>
      <c s="3" r="P659"/>
      <c s="3" r="Q659"/>
      <c s="3" r="R659"/>
      <c s="3" r="S659"/>
      <c s="3" r="T659"/>
      <c s="3" r="U659"/>
      <c s="3" r="V659"/>
      <c s="3" r="W659"/>
      <c s="3" r="X659"/>
      <c s="3" r="Y659"/>
      <c s="4" r="Z659"/>
    </row>
    <row customHeight="1" r="660" ht="18.75">
      <c t="s" s="14" r="A660">
        <v>1419</v>
      </c>
      <c t="str" s="15" r="B660">
        <f>Y657+Z657</f>
        <v>0</v>
      </c>
      <c s="3" r="F660"/>
      <c s="3" r="G660"/>
      <c s="3" r="H660"/>
      <c s="3" r="I660"/>
      <c s="3" r="J660"/>
      <c s="3" r="K660"/>
      <c s="3" r="L660"/>
      <c s="3" r="M660"/>
      <c s="3" r="N660"/>
      <c s="3" r="O660"/>
      <c s="3" r="P660"/>
      <c s="3" r="Q660"/>
      <c s="3" r="R660"/>
      <c s="3" r="S660"/>
      <c s="3" r="T660"/>
      <c s="3" r="U660"/>
      <c s="3" r="V660"/>
      <c s="3" r="W660"/>
      <c s="3" r="X660"/>
      <c s="3" r="Y660"/>
      <c s="4" r="Z660"/>
    </row>
    <row customHeight="1" r="661" ht="18.75">
      <c s="5" r="A661"/>
      <c s="5" r="B661"/>
      <c s="5" r="C661"/>
      <c s="5" r="D661"/>
      <c s="5" r="E661"/>
      <c s="3" r="F661"/>
      <c s="3" r="G661"/>
      <c s="3" r="H661"/>
      <c s="3" r="I661"/>
      <c s="3" r="J661"/>
      <c s="3" r="K661"/>
      <c s="3" r="L661"/>
      <c s="3" r="M661"/>
      <c s="3" r="N661"/>
      <c s="3" r="O661"/>
      <c s="3" r="P661"/>
      <c s="3" r="Q661"/>
      <c s="3" r="R661"/>
      <c s="3" r="S661"/>
      <c s="3" r="T661"/>
      <c s="3" r="U661"/>
      <c s="3" r="V661"/>
      <c s="3" r="W661"/>
      <c s="3" r="X661"/>
      <c s="3" r="Y661"/>
      <c s="4" r="Z661"/>
    </row>
    <row customHeight="1" r="662" ht="18.75">
      <c t="s" s="14" r="A662">
        <v>1420</v>
      </c>
      <c t="str" s="15" r="B662">
        <f>Y658+Z658</f>
        <v>0</v>
      </c>
      <c s="5" r="F662"/>
      <c s="5" r="G662"/>
      <c s="5" r="H662"/>
      <c s="5" r="I662"/>
      <c s="5" r="J662"/>
      <c s="5" r="K662"/>
      <c s="5" r="L662"/>
      <c s="5" r="M662"/>
      <c s="5" r="N662"/>
      <c s="5" r="O662"/>
      <c s="5" r="P662"/>
      <c s="5" r="Q662"/>
      <c s="5" r="R662"/>
      <c s="5" r="S662"/>
      <c s="5" r="T662"/>
      <c s="5" r="U662"/>
      <c s="5" r="V662"/>
      <c s="5" r="W662"/>
      <c s="5" r="X662"/>
      <c s="5" r="Y662"/>
      <c s="10" r="Z662"/>
    </row>
    <row customHeight="1" r="663" ht="18.75">
      <c s="38" r="A663"/>
      <c s="38" r="B663"/>
      <c s="38" r="C663"/>
      <c s="38" r="D663"/>
      <c s="38" r="E663"/>
      <c s="38" r="F663"/>
      <c s="38" r="G663"/>
      <c s="38" r="H663"/>
      <c s="38" r="I663"/>
      <c s="38" r="J663"/>
      <c s="38" r="K663"/>
      <c s="38" r="L663"/>
      <c s="38" r="M663"/>
      <c s="38" r="N663"/>
      <c s="38" r="O663"/>
      <c s="38" r="P663"/>
      <c s="38" r="Q663"/>
      <c s="38" r="R663"/>
      <c s="38" r="S663"/>
      <c s="38" r="T663"/>
      <c s="38" r="U663"/>
      <c s="38" r="V663"/>
      <c s="38" r="W663"/>
      <c s="38" r="X663"/>
      <c s="38" r="Y663"/>
      <c s="38" r="Z663"/>
    </row>
    <row customHeight="1" r="664" ht="18.75">
      <c t="s" s="16" r="A664">
        <v>1421</v>
      </c>
      <c t="str" s="37" r="B664">
        <f>TD1!B81</f>
        <v>x</v>
      </c>
      <c s="18" r="C664"/>
      <c s="18" r="D664"/>
      <c s="18" r="E664"/>
      <c s="18" r="F664"/>
      <c s="18" r="G664"/>
      <c s="18" r="H664"/>
      <c s="18" r="I664"/>
      <c s="18" r="J664"/>
      <c s="18" r="K664"/>
      <c s="18" r="L664"/>
      <c s="18" r="M664"/>
      <c s="18" r="N664"/>
      <c s="18" r="O664"/>
      <c s="18" r="P664"/>
      <c s="18" r="Q664"/>
      <c s="18" r="R664"/>
      <c s="18" r="S664"/>
      <c s="18" r="T664"/>
      <c s="18" r="U664"/>
      <c s="18" r="V664"/>
      <c s="18" r="W664"/>
      <c s="18" r="X664"/>
      <c s="18" r="Y664"/>
      <c s="19" r="Z664"/>
    </row>
    <row customHeight="1" r="665" ht="18.75">
      <c s="3" r="A665"/>
      <c s="5" r="B665"/>
      <c s="5" r="C665"/>
      <c s="5" r="D665"/>
      <c s="5" r="E665"/>
      <c s="5" r="F665"/>
      <c s="5" r="G665"/>
      <c s="5" r="H665"/>
      <c s="5" r="I665"/>
      <c s="5" r="J665"/>
      <c s="5" r="K665"/>
      <c s="5" r="L665"/>
      <c s="5" r="M665"/>
      <c s="5" r="N665"/>
      <c s="5" r="O665"/>
      <c s="5" r="P665"/>
      <c s="5" r="Q665"/>
      <c s="5" r="R665"/>
      <c s="5" r="S665"/>
      <c s="5" r="T665"/>
      <c s="5" r="U665"/>
      <c s="5" r="V665"/>
      <c s="5" r="W665"/>
      <c s="3" r="X665"/>
      <c t="s" s="6" r="Y665">
        <v>1422</v>
      </c>
      <c t="s" s="7" r="Z665">
        <v>1423</v>
      </c>
    </row>
    <row customHeight="1" r="666" ht="18.75">
      <c t="s" s="8" r="A666">
        <v>1424</v>
      </c>
      <c s="9" r="B666">
        <v>1.0</v>
      </c>
      <c s="9" r="C666">
        <v>2.0</v>
      </c>
      <c s="9" r="D666">
        <v>3.0</v>
      </c>
      <c s="9" r="E666">
        <v>4.0</v>
      </c>
      <c s="9" r="F666">
        <v>5.0</v>
      </c>
      <c s="9" r="G666">
        <v>6.0</v>
      </c>
      <c s="9" r="H666">
        <v>7.0</v>
      </c>
      <c s="9" r="I666">
        <v>8.0</v>
      </c>
      <c s="9" r="J666">
        <v>9.0</v>
      </c>
      <c s="9" r="K666">
        <v>10.0</v>
      </c>
      <c s="9" r="L666">
        <v>11.0</v>
      </c>
      <c s="9" r="M666">
        <v>12.0</v>
      </c>
      <c s="9" r="N666">
        <v>13.0</v>
      </c>
      <c s="9" r="O666">
        <v>14.0</v>
      </c>
      <c s="9" r="P666">
        <v>15.0</v>
      </c>
      <c s="9" r="Q666">
        <v>16.0</v>
      </c>
      <c s="9" r="R666">
        <v>17.0</v>
      </c>
      <c s="9" r="S666">
        <v>18.0</v>
      </c>
      <c s="9" r="T666">
        <v>19.0</v>
      </c>
      <c s="9" r="U666">
        <v>20.0</v>
      </c>
      <c s="9" r="V666">
        <v>21.0</v>
      </c>
      <c s="9" r="W666">
        <v>22.0</v>
      </c>
      <c s="3" r="X666"/>
      <c s="3" r="Y666"/>
      <c s="4" r="Z666"/>
    </row>
    <row customHeight="1" r="667" ht="18.75">
      <c t="s" s="8" r="A667">
        <v>1425</v>
      </c>
      <c s="10" r="B667"/>
      <c s="10" r="C667"/>
      <c s="10" r="D667"/>
      <c s="10" r="E667"/>
      <c s="10" r="F667"/>
      <c s="10" r="G667"/>
      <c s="10" r="H667"/>
      <c s="10" r="I667"/>
      <c s="10" r="J667"/>
      <c s="10" r="K667"/>
      <c s="10" r="L667"/>
      <c s="10" r="M667"/>
      <c s="10" r="N667"/>
      <c s="10" r="O667"/>
      <c s="10" r="P667"/>
      <c s="10" r="Q667"/>
      <c s="10" r="R667"/>
      <c s="10" r="S667"/>
      <c s="10" r="T667"/>
      <c s="12" r="U667"/>
      <c s="10" r="V667"/>
      <c s="10" r="W667"/>
      <c s="3" r="X667"/>
      <c t="str" s="2" r="Y667">
        <f ref="Y667:Y668" t="shared" si="72">SUM(B667:W667)</f>
        <v>0</v>
      </c>
      <c t="str" s="13" r="Z667">
        <f>TD1!E81</f>
        <v/>
      </c>
    </row>
    <row customHeight="1" r="668" ht="18.75">
      <c t="s" s="8" r="A668">
        <v>1426</v>
      </c>
      <c s="10" r="B668"/>
      <c s="10" r="C668"/>
      <c s="10" r="D668"/>
      <c s="10" r="E668"/>
      <c s="10" r="F668"/>
      <c s="10" r="G668"/>
      <c s="10" r="H668"/>
      <c s="10" r="I668"/>
      <c s="10" r="J668"/>
      <c s="10" r="K668"/>
      <c s="10" r="L668"/>
      <c s="10" r="M668"/>
      <c s="10" r="N668"/>
      <c s="10" r="O668"/>
      <c s="10" r="P668"/>
      <c s="10" r="Q668"/>
      <c s="10" r="R668"/>
      <c s="10" r="S668"/>
      <c s="10" r="T668"/>
      <c s="10" r="U668"/>
      <c s="10" r="V668"/>
      <c s="10" r="W668"/>
      <c s="3" r="X668"/>
      <c t="str" s="2" r="Y668">
        <f t="shared" si="72"/>
        <v>0</v>
      </c>
      <c t="str" s="13" r="Z668">
        <f>TD1!K81</f>
        <v/>
      </c>
    </row>
    <row customHeight="1" r="669" ht="18.75">
      <c s="5" r="A669"/>
      <c s="5" r="B669"/>
      <c s="5" r="C669"/>
      <c s="5" r="D669"/>
      <c s="5" r="E669"/>
      <c s="3" r="F669"/>
      <c s="3" r="G669"/>
      <c s="3" r="H669"/>
      <c s="3" r="I669"/>
      <c s="3" r="J669"/>
      <c s="3" r="K669"/>
      <c s="3" r="L669"/>
      <c s="3" r="M669"/>
      <c s="3" r="N669"/>
      <c s="3" r="O669"/>
      <c s="3" r="P669"/>
      <c s="3" r="Q669"/>
      <c s="3" r="R669"/>
      <c s="3" r="S669"/>
      <c s="3" r="T669"/>
      <c s="3" r="U669"/>
      <c s="3" r="V669"/>
      <c s="3" r="W669"/>
      <c s="3" r="X669"/>
      <c s="3" r="Y669"/>
      <c s="4" r="Z669"/>
    </row>
    <row customHeight="1" r="670" ht="18.75">
      <c t="s" s="14" r="A670">
        <v>1427</v>
      </c>
      <c t="str" s="15" r="B670">
        <f>Y667+Z667</f>
        <v>0</v>
      </c>
      <c s="3" r="F670"/>
      <c s="3" r="G670"/>
      <c s="3" r="H670"/>
      <c s="3" r="I670"/>
      <c s="3" r="J670"/>
      <c s="3" r="K670"/>
      <c s="3" r="L670"/>
      <c s="3" r="M670"/>
      <c s="3" r="N670"/>
      <c s="3" r="O670"/>
      <c s="3" r="P670"/>
      <c s="3" r="Q670"/>
      <c s="3" r="R670"/>
      <c s="3" r="S670"/>
      <c s="3" r="T670"/>
      <c s="3" r="U670"/>
      <c s="3" r="V670"/>
      <c s="3" r="W670"/>
      <c s="3" r="X670"/>
      <c s="3" r="Y670"/>
      <c s="4" r="Z670"/>
    </row>
    <row customHeight="1" r="671" ht="18.75">
      <c s="5" r="A671"/>
      <c s="5" r="B671"/>
      <c s="5" r="C671"/>
      <c s="5" r="D671"/>
      <c s="5" r="E671"/>
      <c s="3" r="F671"/>
      <c s="3" r="G671"/>
      <c s="3" r="H671"/>
      <c s="3" r="I671"/>
      <c s="3" r="J671"/>
      <c s="3" r="K671"/>
      <c s="3" r="L671"/>
      <c s="3" r="M671"/>
      <c s="3" r="N671"/>
      <c s="3" r="O671"/>
      <c s="3" r="P671"/>
      <c s="3" r="Q671"/>
      <c s="3" r="R671"/>
      <c s="3" r="S671"/>
      <c s="3" r="T671"/>
      <c s="3" r="U671"/>
      <c s="3" r="V671"/>
      <c s="3" r="W671"/>
      <c s="3" r="X671"/>
      <c s="3" r="Y671"/>
      <c s="4" r="Z671"/>
    </row>
    <row customHeight="1" r="672" ht="18.75">
      <c t="s" s="14" r="A672">
        <v>1428</v>
      </c>
      <c t="str" s="15" r="B672">
        <f>Y668+Z668</f>
        <v>0</v>
      </c>
      <c s="5" r="F672"/>
      <c s="5" r="G672"/>
      <c s="5" r="H672"/>
      <c s="5" r="I672"/>
      <c s="5" r="J672"/>
      <c s="5" r="K672"/>
      <c s="5" r="L672"/>
      <c s="5" r="M672"/>
      <c s="5" r="N672"/>
      <c s="5" r="O672"/>
      <c s="5" r="P672"/>
      <c s="5" r="Q672"/>
      <c s="5" r="R672"/>
      <c s="5" r="S672"/>
      <c s="5" r="T672"/>
      <c s="5" r="U672"/>
      <c s="5" r="V672"/>
      <c s="5" r="W672"/>
      <c s="5" r="X672"/>
      <c s="5" r="Y672"/>
      <c s="10" r="Z672"/>
    </row>
    <row customHeight="1" r="673" ht="18.75">
      <c t="s" s="16" r="A673">
        <v>1429</v>
      </c>
      <c t="str" s="43" r="B673">
        <f>TD1!B82</f>
        <v>x</v>
      </c>
      <c s="18" r="C673"/>
      <c s="18" r="D673"/>
      <c s="18" r="E673"/>
      <c s="18" r="F673"/>
      <c s="18" r="G673"/>
      <c s="18" r="H673"/>
      <c s="18" r="I673"/>
      <c s="18" r="J673"/>
      <c s="18" r="K673"/>
      <c s="18" r="L673"/>
      <c s="18" r="M673"/>
      <c s="18" r="N673"/>
      <c s="18" r="O673"/>
      <c s="18" r="P673"/>
      <c s="18" r="Q673"/>
      <c s="18" r="R673"/>
      <c s="18" r="S673"/>
      <c s="18" r="T673"/>
      <c s="18" r="U673"/>
      <c s="18" r="V673"/>
      <c s="18" r="W673"/>
      <c s="18" r="X673"/>
      <c s="18" r="Y673"/>
      <c s="19" r="Z673"/>
    </row>
    <row customHeight="1" r="674" ht="18.75">
      <c s="3" r="A674"/>
      <c s="5" r="B674"/>
      <c s="5" r="C674"/>
      <c s="5" r="D674"/>
      <c s="5" r="E674"/>
      <c s="5" r="F674"/>
      <c s="5" r="G674"/>
      <c s="5" r="H674"/>
      <c s="5" r="I674"/>
      <c s="5" r="J674"/>
      <c s="5" r="K674"/>
      <c s="5" r="L674"/>
      <c s="5" r="M674"/>
      <c s="5" r="N674"/>
      <c s="5" r="O674"/>
      <c s="5" r="P674"/>
      <c s="5" r="Q674"/>
      <c s="5" r="R674"/>
      <c s="5" r="S674"/>
      <c s="5" r="T674"/>
      <c s="5" r="U674"/>
      <c s="5" r="V674"/>
      <c s="5" r="W674"/>
      <c s="3" r="X674"/>
      <c t="s" s="6" r="Y674">
        <v>1430</v>
      </c>
      <c t="s" s="7" r="Z674">
        <v>1431</v>
      </c>
    </row>
    <row customHeight="1" r="675" ht="18.75">
      <c t="s" s="8" r="A675">
        <v>1432</v>
      </c>
      <c s="9" r="B675">
        <v>1.0</v>
      </c>
      <c s="9" r="C675">
        <v>2.0</v>
      </c>
      <c s="9" r="D675">
        <v>3.0</v>
      </c>
      <c s="9" r="E675">
        <v>4.0</v>
      </c>
      <c s="9" r="F675">
        <v>5.0</v>
      </c>
      <c s="9" r="G675">
        <v>6.0</v>
      </c>
      <c s="9" r="H675">
        <v>7.0</v>
      </c>
      <c s="9" r="I675">
        <v>8.0</v>
      </c>
      <c s="9" r="J675">
        <v>9.0</v>
      </c>
      <c s="9" r="K675">
        <v>10.0</v>
      </c>
      <c s="9" r="L675">
        <v>11.0</v>
      </c>
      <c s="9" r="M675">
        <v>12.0</v>
      </c>
      <c s="9" r="N675">
        <v>13.0</v>
      </c>
      <c s="9" r="O675">
        <v>14.0</v>
      </c>
      <c s="9" r="P675">
        <v>15.0</v>
      </c>
      <c s="9" r="Q675">
        <v>16.0</v>
      </c>
      <c s="9" r="R675">
        <v>17.0</v>
      </c>
      <c s="9" r="S675">
        <v>18.0</v>
      </c>
      <c s="9" r="T675">
        <v>19.0</v>
      </c>
      <c s="9" r="U675">
        <v>20.0</v>
      </c>
      <c s="9" r="V675">
        <v>21.0</v>
      </c>
      <c s="9" r="W675">
        <v>22.0</v>
      </c>
      <c s="3" r="X675"/>
      <c s="3" r="Y675"/>
      <c s="4" r="Z675"/>
    </row>
    <row customHeight="1" r="676" ht="18.75">
      <c t="s" s="8" r="A676">
        <v>1433</v>
      </c>
      <c s="10" r="B676"/>
      <c s="10" r="C676"/>
      <c s="10" r="D676"/>
      <c s="10" r="E676"/>
      <c s="10" r="F676"/>
      <c s="10" r="G676"/>
      <c s="10" r="H676"/>
      <c s="10" r="I676"/>
      <c s="10" r="J676"/>
      <c s="10" r="K676"/>
      <c s="10" r="L676"/>
      <c s="10" r="M676"/>
      <c s="10" r="N676"/>
      <c s="10" r="O676"/>
      <c s="10" r="P676"/>
      <c s="10" r="Q676"/>
      <c s="10" r="R676"/>
      <c s="10" r="S676"/>
      <c s="10" r="T676"/>
      <c s="12" r="U676"/>
      <c s="10" r="V676"/>
      <c s="10" r="W676"/>
      <c s="3" r="X676"/>
      <c t="str" s="2" r="Y676">
        <f ref="Y676:Y677" t="shared" si="73">SUM(B676:W676)</f>
        <v>0</v>
      </c>
      <c t="str" s="13" r="Z676">
        <f>TD1!E82</f>
        <v/>
      </c>
    </row>
    <row customHeight="1" r="677" ht="18.75">
      <c t="s" s="8" r="A677">
        <v>1434</v>
      </c>
      <c s="10" r="B677"/>
      <c s="10" r="C677"/>
      <c s="10" r="D677"/>
      <c s="10" r="E677"/>
      <c s="10" r="F677"/>
      <c s="10" r="G677"/>
      <c s="10" r="H677"/>
      <c s="10" r="I677"/>
      <c s="10" r="J677"/>
      <c s="10" r="K677"/>
      <c s="10" r="L677"/>
      <c s="10" r="M677"/>
      <c s="10" r="N677"/>
      <c s="10" r="O677"/>
      <c s="10" r="P677"/>
      <c s="10" r="Q677"/>
      <c s="10" r="R677"/>
      <c s="10" r="S677"/>
      <c s="10" r="T677"/>
      <c s="10" r="U677"/>
      <c s="10" r="V677"/>
      <c s="10" r="W677"/>
      <c s="3" r="X677"/>
      <c t="str" s="2" r="Y677">
        <f t="shared" si="73"/>
        <v>0</v>
      </c>
      <c t="str" s="13" r="Z677">
        <f>TD1!K82</f>
        <v/>
      </c>
    </row>
    <row customHeight="1" r="678" ht="18.75">
      <c s="5" r="A678"/>
      <c s="5" r="B678"/>
      <c s="5" r="C678"/>
      <c s="5" r="D678"/>
      <c s="5" r="E678"/>
      <c s="3" r="F678"/>
      <c s="3" r="G678"/>
      <c s="3" r="H678"/>
      <c s="3" r="I678"/>
      <c s="3" r="J678"/>
      <c s="3" r="K678"/>
      <c s="3" r="L678"/>
      <c s="3" r="M678"/>
      <c s="3" r="N678"/>
      <c s="3" r="O678"/>
      <c s="3" r="P678"/>
      <c s="3" r="Q678"/>
      <c s="3" r="R678"/>
      <c s="3" r="S678"/>
      <c s="3" r="T678"/>
      <c s="3" r="U678"/>
      <c s="3" r="V678"/>
      <c s="3" r="W678"/>
      <c s="3" r="X678"/>
      <c s="3" r="Y678"/>
      <c s="4" r="Z678"/>
    </row>
    <row customHeight="1" r="679" ht="18.75">
      <c t="s" s="14" r="A679">
        <v>1435</v>
      </c>
      <c t="str" s="15" r="B679">
        <f>Y676+Z676</f>
        <v>0</v>
      </c>
      <c s="3" r="F679"/>
      <c s="3" r="G679"/>
      <c s="3" r="H679"/>
      <c s="3" r="I679"/>
      <c s="3" r="J679"/>
      <c s="3" r="K679"/>
      <c s="3" r="L679"/>
      <c s="3" r="M679"/>
      <c s="3" r="N679"/>
      <c s="3" r="O679"/>
      <c s="3" r="P679"/>
      <c s="3" r="Q679"/>
      <c s="3" r="R679"/>
      <c s="3" r="S679"/>
      <c s="3" r="T679"/>
      <c s="3" r="U679"/>
      <c s="3" r="V679"/>
      <c s="3" r="W679"/>
      <c s="3" r="X679"/>
      <c s="3" r="Y679"/>
      <c s="4" r="Z679"/>
    </row>
    <row customHeight="1" r="680" ht="18.75">
      <c s="5" r="A680"/>
      <c s="5" r="B680"/>
      <c s="5" r="C680"/>
      <c s="5" r="D680"/>
      <c s="5" r="E680"/>
      <c s="3" r="F680"/>
      <c s="3" r="G680"/>
      <c s="3" r="H680"/>
      <c s="3" r="I680"/>
      <c s="3" r="J680"/>
      <c s="3" r="K680"/>
      <c s="3" r="L680"/>
      <c s="3" r="M680"/>
      <c s="3" r="N680"/>
      <c s="3" r="O680"/>
      <c s="3" r="P680"/>
      <c s="3" r="Q680"/>
      <c s="3" r="R680"/>
      <c s="3" r="S680"/>
      <c s="3" r="T680"/>
      <c s="3" r="U680"/>
      <c s="3" r="V680"/>
      <c s="3" r="W680"/>
      <c s="3" r="X680"/>
      <c s="3" r="Y680"/>
      <c s="4" r="Z680"/>
    </row>
    <row customHeight="1" r="681" ht="18.75">
      <c t="s" s="14" r="A681">
        <v>1436</v>
      </c>
      <c t="str" s="15" r="B681">
        <f>Y677+Z677</f>
        <v>0</v>
      </c>
      <c s="5" r="F681"/>
      <c s="5" r="G681"/>
      <c s="5" r="H681"/>
      <c s="5" r="I681"/>
      <c s="5" r="J681"/>
      <c s="5" r="K681"/>
      <c s="5" r="L681"/>
      <c s="5" r="M681"/>
      <c s="5" r="N681"/>
      <c s="5" r="O681"/>
      <c s="5" r="P681"/>
      <c s="5" r="Q681"/>
      <c s="5" r="R681"/>
      <c s="5" r="S681"/>
      <c s="5" r="T681"/>
      <c s="5" r="U681"/>
      <c s="5" r="V681"/>
      <c s="5" r="W681"/>
      <c s="5" r="X681"/>
      <c s="5" r="Y681"/>
      <c s="10" r="Z681"/>
    </row>
    <row customHeight="1" r="682" ht="18.75">
      <c t="s" s="16" r="A682">
        <v>1437</v>
      </c>
      <c t="str" s="37" r="B682">
        <f>TD1!B83</f>
        <v>x</v>
      </c>
      <c s="18" r="C682"/>
      <c s="18" r="D682"/>
      <c s="18" r="E682"/>
      <c s="18" r="F682"/>
      <c s="18" r="G682"/>
      <c s="18" r="H682"/>
      <c s="18" r="I682"/>
      <c s="18" r="J682"/>
      <c s="18" r="K682"/>
      <c s="18" r="L682"/>
      <c s="18" r="M682"/>
      <c s="18" r="N682"/>
      <c s="18" r="O682"/>
      <c s="18" r="P682"/>
      <c s="18" r="Q682"/>
      <c s="18" r="R682"/>
      <c s="18" r="S682"/>
      <c s="18" r="T682"/>
      <c s="18" r="U682"/>
      <c s="18" r="V682"/>
      <c s="18" r="W682"/>
      <c s="18" r="X682"/>
      <c s="18" r="Y682"/>
      <c s="19" r="Z682"/>
    </row>
    <row customHeight="1" r="683" ht="18.75">
      <c s="3" r="A683"/>
      <c s="5" r="B683"/>
      <c s="5" r="C683"/>
      <c s="5" r="D683"/>
      <c s="5" r="E683"/>
      <c s="5" r="F683"/>
      <c s="5" r="G683"/>
      <c s="5" r="H683"/>
      <c s="5" r="I683"/>
      <c s="5" r="J683"/>
      <c s="5" r="K683"/>
      <c s="5" r="L683"/>
      <c s="5" r="M683"/>
      <c s="5" r="N683"/>
      <c s="5" r="O683"/>
      <c s="5" r="P683"/>
      <c s="5" r="Q683"/>
      <c s="5" r="R683"/>
      <c s="5" r="S683"/>
      <c s="5" r="T683"/>
      <c s="5" r="U683"/>
      <c s="5" r="V683"/>
      <c s="5" r="W683"/>
      <c s="3" r="X683"/>
      <c t="s" s="6" r="Y683">
        <v>1438</v>
      </c>
      <c t="s" s="7" r="Z683">
        <v>1439</v>
      </c>
    </row>
    <row customHeight="1" r="684" ht="18.75">
      <c t="s" s="8" r="A684">
        <v>1440</v>
      </c>
      <c s="9" r="B684">
        <v>1.0</v>
      </c>
      <c s="9" r="C684">
        <v>2.0</v>
      </c>
      <c s="9" r="D684">
        <v>3.0</v>
      </c>
      <c s="9" r="E684">
        <v>4.0</v>
      </c>
      <c s="9" r="F684">
        <v>5.0</v>
      </c>
      <c s="9" r="G684">
        <v>6.0</v>
      </c>
      <c s="9" r="H684">
        <v>7.0</v>
      </c>
      <c s="9" r="I684">
        <v>8.0</v>
      </c>
      <c s="9" r="J684">
        <v>9.0</v>
      </c>
      <c s="9" r="K684">
        <v>10.0</v>
      </c>
      <c s="9" r="L684">
        <v>11.0</v>
      </c>
      <c s="9" r="M684">
        <v>12.0</v>
      </c>
      <c s="9" r="N684">
        <v>13.0</v>
      </c>
      <c s="9" r="O684">
        <v>14.0</v>
      </c>
      <c s="9" r="P684">
        <v>15.0</v>
      </c>
      <c s="9" r="Q684">
        <v>16.0</v>
      </c>
      <c s="9" r="R684">
        <v>17.0</v>
      </c>
      <c s="9" r="S684">
        <v>18.0</v>
      </c>
      <c s="9" r="T684">
        <v>19.0</v>
      </c>
      <c s="9" r="U684">
        <v>20.0</v>
      </c>
      <c s="9" r="V684">
        <v>21.0</v>
      </c>
      <c s="9" r="W684">
        <v>22.0</v>
      </c>
      <c s="3" r="X684"/>
      <c s="3" r="Y684"/>
      <c s="4" r="Z684"/>
    </row>
    <row customHeight="1" r="685" ht="18.75">
      <c t="s" s="8" r="A685">
        <v>1441</v>
      </c>
      <c s="10" r="B685"/>
      <c s="10" r="C685"/>
      <c s="10" r="D685"/>
      <c s="10" r="E685"/>
      <c s="10" r="F685"/>
      <c s="10" r="G685"/>
      <c s="10" r="H685"/>
      <c s="10" r="I685"/>
      <c s="10" r="J685"/>
      <c s="10" r="K685"/>
      <c s="10" r="L685"/>
      <c s="10" r="M685"/>
      <c s="10" r="N685"/>
      <c s="10" r="O685"/>
      <c s="10" r="P685"/>
      <c s="10" r="Q685"/>
      <c s="10" r="R685"/>
      <c s="10" r="S685"/>
      <c s="10" r="T685"/>
      <c s="12" r="U685"/>
      <c s="10" r="V685"/>
      <c s="10" r="W685"/>
      <c s="3" r="X685"/>
      <c t="str" s="2" r="Y685">
        <f ref="Y685:Y686" t="shared" si="74">SUM(B685:W685)</f>
        <v>0</v>
      </c>
      <c t="str" s="13" r="Z685">
        <f>TD1!E83</f>
        <v/>
      </c>
    </row>
    <row customHeight="1" r="686" ht="18.75">
      <c t="s" s="8" r="A686">
        <v>1442</v>
      </c>
      <c s="10" r="B686"/>
      <c s="10" r="C686"/>
      <c s="10" r="D686"/>
      <c s="10" r="E686"/>
      <c s="10" r="F686"/>
      <c s="10" r="G686"/>
      <c s="10" r="H686"/>
      <c s="10" r="I686"/>
      <c s="10" r="J686"/>
      <c s="10" r="K686"/>
      <c s="10" r="L686"/>
      <c s="10" r="M686"/>
      <c s="10" r="N686"/>
      <c s="10" r="O686"/>
      <c s="10" r="P686"/>
      <c s="10" r="Q686"/>
      <c s="10" r="R686"/>
      <c s="10" r="S686"/>
      <c s="10" r="T686"/>
      <c s="10" r="U686"/>
      <c s="10" r="V686"/>
      <c s="10" r="W686"/>
      <c s="3" r="X686"/>
      <c t="str" s="2" r="Y686">
        <f t="shared" si="74"/>
        <v>0</v>
      </c>
      <c t="str" s="13" r="Z686">
        <f>TD1!K83</f>
        <v/>
      </c>
    </row>
    <row customHeight="1" r="687" ht="18.75">
      <c s="5" r="A687"/>
      <c s="5" r="B687"/>
      <c s="5" r="C687"/>
      <c s="5" r="D687"/>
      <c s="5" r="E687"/>
      <c s="3" r="F687"/>
      <c s="3" r="G687"/>
      <c s="3" r="H687"/>
      <c s="3" r="I687"/>
      <c s="3" r="J687"/>
      <c s="3" r="K687"/>
      <c s="3" r="L687"/>
      <c s="3" r="M687"/>
      <c s="3" r="N687"/>
      <c s="3" r="O687"/>
      <c s="3" r="P687"/>
      <c s="3" r="Q687"/>
      <c s="3" r="R687"/>
      <c s="3" r="S687"/>
      <c s="3" r="T687"/>
      <c s="3" r="U687"/>
      <c s="3" r="V687"/>
      <c s="3" r="W687"/>
      <c s="3" r="X687"/>
      <c s="3" r="Y687"/>
      <c s="4" r="Z687"/>
    </row>
    <row customHeight="1" r="688" ht="18.75">
      <c t="s" s="14" r="A688">
        <v>1443</v>
      </c>
      <c t="str" s="15" r="B688">
        <f>Y685+Z685</f>
        <v>0</v>
      </c>
      <c s="3" r="F688"/>
      <c s="3" r="G688"/>
      <c s="3" r="H688"/>
      <c s="3" r="I688"/>
      <c s="3" r="J688"/>
      <c s="3" r="K688"/>
      <c s="3" r="L688"/>
      <c s="3" r="M688"/>
      <c s="3" r="N688"/>
      <c s="3" r="O688"/>
      <c s="3" r="P688"/>
      <c s="3" r="Q688"/>
      <c s="3" r="R688"/>
      <c s="3" r="S688"/>
      <c s="3" r="T688"/>
      <c s="3" r="U688"/>
      <c s="3" r="V688"/>
      <c s="3" r="W688"/>
      <c s="3" r="X688"/>
      <c s="3" r="Y688"/>
      <c s="4" r="Z688"/>
    </row>
    <row customHeight="1" r="689" ht="18.75">
      <c s="5" r="A689"/>
      <c s="5" r="B689"/>
      <c s="5" r="C689"/>
      <c s="5" r="D689"/>
      <c s="5" r="E689"/>
      <c s="3" r="F689"/>
      <c s="3" r="G689"/>
      <c s="3" r="H689"/>
      <c s="3" r="I689"/>
      <c s="3" r="J689"/>
      <c s="3" r="K689"/>
      <c s="3" r="L689"/>
      <c s="3" r="M689"/>
      <c s="3" r="N689"/>
      <c s="3" r="O689"/>
      <c s="3" r="P689"/>
      <c s="3" r="Q689"/>
      <c s="3" r="R689"/>
      <c s="3" r="S689"/>
      <c s="3" r="T689"/>
      <c s="3" r="U689"/>
      <c s="3" r="V689"/>
      <c s="3" r="W689"/>
      <c s="3" r="X689"/>
      <c s="3" r="Y689"/>
      <c s="4" r="Z689"/>
    </row>
    <row customHeight="1" r="690" ht="18.75">
      <c t="s" s="14" r="A690">
        <v>1444</v>
      </c>
      <c t="str" s="15" r="B690">
        <f>Y686+Z686</f>
        <v>0</v>
      </c>
      <c s="5" r="F690"/>
      <c s="5" r="G690"/>
      <c s="5" r="H690"/>
      <c s="5" r="I690"/>
      <c s="5" r="J690"/>
      <c s="5" r="K690"/>
      <c s="5" r="L690"/>
      <c s="5" r="M690"/>
      <c s="5" r="N690"/>
      <c s="5" r="O690"/>
      <c s="5" r="P690"/>
      <c s="5" r="Q690"/>
      <c s="5" r="R690"/>
      <c s="5" r="S690"/>
      <c s="5" r="T690"/>
      <c s="5" r="U690"/>
      <c s="5" r="V690"/>
      <c s="5" r="W690"/>
      <c s="5" r="X690"/>
      <c s="5" r="Y690"/>
      <c s="10" r="Z690"/>
    </row>
    <row customHeight="1" r="691" ht="18.75">
      <c s="38" r="A691"/>
      <c s="38" r="B691"/>
      <c s="38" r="C691"/>
      <c s="38" r="D691"/>
      <c s="38" r="E691"/>
      <c s="38" r="F691"/>
      <c s="38" r="G691"/>
      <c s="38" r="H691"/>
      <c s="38" r="I691"/>
      <c s="38" r="J691"/>
      <c s="38" r="K691"/>
      <c s="38" r="L691"/>
      <c s="38" r="M691"/>
      <c s="38" r="N691"/>
      <c s="38" r="O691"/>
      <c s="38" r="P691"/>
      <c s="38" r="Q691"/>
      <c s="38" r="R691"/>
      <c s="38" r="S691"/>
      <c s="38" r="T691"/>
      <c s="38" r="U691"/>
      <c s="38" r="V691"/>
      <c s="38" r="W691"/>
      <c s="38" r="X691"/>
      <c s="38" r="Y691"/>
      <c s="38" r="Z691"/>
    </row>
    <row customHeight="1" r="692" ht="18.75">
      <c t="s" s="16" r="A692">
        <v>1445</v>
      </c>
      <c t="str" s="37" r="B692">
        <f>TD1!B84</f>
        <v>x</v>
      </c>
      <c s="18" r="C692"/>
      <c s="18" r="D692"/>
      <c s="18" r="E692"/>
      <c s="18" r="F692"/>
      <c s="18" r="G692"/>
      <c s="18" r="H692"/>
      <c s="18" r="I692"/>
      <c s="18" r="J692"/>
      <c s="18" r="K692"/>
      <c s="18" r="L692"/>
      <c s="18" r="M692"/>
      <c s="18" r="N692"/>
      <c s="18" r="O692"/>
      <c s="18" r="P692"/>
      <c s="18" r="Q692"/>
      <c s="18" r="R692"/>
      <c s="18" r="S692"/>
      <c s="18" r="T692"/>
      <c s="18" r="U692"/>
      <c s="18" r="V692"/>
      <c s="18" r="W692"/>
      <c s="18" r="X692"/>
      <c s="18" r="Y692"/>
      <c s="19" r="Z692"/>
    </row>
    <row customHeight="1" r="693" ht="18.75">
      <c s="3" r="A693"/>
      <c s="5" r="B693"/>
      <c s="5" r="C693"/>
      <c s="5" r="D693"/>
      <c s="5" r="E693"/>
      <c s="5" r="F693"/>
      <c s="5" r="G693"/>
      <c s="5" r="H693"/>
      <c s="5" r="I693"/>
      <c s="5" r="J693"/>
      <c s="5" r="K693"/>
      <c s="5" r="L693"/>
      <c s="5" r="M693"/>
      <c s="5" r="N693"/>
      <c s="5" r="O693"/>
      <c s="5" r="P693"/>
      <c s="5" r="Q693"/>
      <c s="5" r="R693"/>
      <c s="5" r="S693"/>
      <c s="5" r="T693"/>
      <c s="5" r="U693"/>
      <c s="5" r="V693"/>
      <c s="5" r="W693"/>
      <c s="3" r="X693"/>
      <c t="s" s="6" r="Y693">
        <v>1446</v>
      </c>
      <c t="s" s="7" r="Z693">
        <v>1447</v>
      </c>
    </row>
    <row customHeight="1" r="694" ht="18.75">
      <c t="s" s="8" r="A694">
        <v>1448</v>
      </c>
      <c s="9" r="B694">
        <v>1.0</v>
      </c>
      <c s="9" r="C694">
        <v>2.0</v>
      </c>
      <c s="9" r="D694">
        <v>3.0</v>
      </c>
      <c s="9" r="E694">
        <v>4.0</v>
      </c>
      <c s="9" r="F694">
        <v>5.0</v>
      </c>
      <c s="9" r="G694">
        <v>6.0</v>
      </c>
      <c s="9" r="H694">
        <v>7.0</v>
      </c>
      <c s="9" r="I694">
        <v>8.0</v>
      </c>
      <c s="9" r="J694">
        <v>9.0</v>
      </c>
      <c s="9" r="K694">
        <v>10.0</v>
      </c>
      <c s="9" r="L694">
        <v>11.0</v>
      </c>
      <c s="9" r="M694">
        <v>12.0</v>
      </c>
      <c s="9" r="N694">
        <v>13.0</v>
      </c>
      <c s="9" r="O694">
        <v>14.0</v>
      </c>
      <c s="9" r="P694">
        <v>15.0</v>
      </c>
      <c s="9" r="Q694">
        <v>16.0</v>
      </c>
      <c s="9" r="R694">
        <v>17.0</v>
      </c>
      <c s="9" r="S694">
        <v>18.0</v>
      </c>
      <c s="9" r="T694">
        <v>19.0</v>
      </c>
      <c s="9" r="U694">
        <v>20.0</v>
      </c>
      <c s="9" r="V694">
        <v>21.0</v>
      </c>
      <c s="9" r="W694">
        <v>22.0</v>
      </c>
      <c s="3" r="X694"/>
      <c s="3" r="Y694"/>
      <c s="4" r="Z694"/>
    </row>
    <row customHeight="1" r="695" ht="18.75">
      <c t="s" s="8" r="A695">
        <v>1449</v>
      </c>
      <c s="10" r="B695"/>
      <c s="10" r="C695"/>
      <c s="10" r="D695"/>
      <c s="10" r="E695"/>
      <c s="10" r="F695"/>
      <c s="10" r="G695"/>
      <c s="10" r="H695"/>
      <c s="10" r="I695"/>
      <c s="10" r="J695"/>
      <c s="10" r="K695"/>
      <c s="10" r="L695"/>
      <c s="10" r="M695"/>
      <c s="10" r="N695"/>
      <c s="10" r="O695"/>
      <c s="10" r="P695"/>
      <c s="10" r="Q695"/>
      <c s="10" r="R695"/>
      <c s="10" r="S695"/>
      <c s="10" r="T695"/>
      <c s="12" r="U695"/>
      <c s="10" r="V695"/>
      <c s="10" r="W695"/>
      <c s="3" r="X695"/>
      <c t="str" s="2" r="Y695">
        <f ref="Y695:Y696" t="shared" si="75">SUM(B695:W695)</f>
        <v>0</v>
      </c>
      <c t="str" s="13" r="Z695">
        <f>TD1!E84</f>
        <v/>
      </c>
    </row>
    <row customHeight="1" r="696" ht="18.75">
      <c t="s" s="8" r="A696">
        <v>1450</v>
      </c>
      <c s="10" r="B696"/>
      <c s="10" r="C696"/>
      <c s="10" r="D696"/>
      <c s="10" r="E696"/>
      <c s="10" r="F696"/>
      <c s="10" r="G696"/>
      <c s="10" r="H696"/>
      <c s="10" r="I696"/>
      <c s="10" r="J696"/>
      <c s="10" r="K696"/>
      <c s="10" r="L696"/>
      <c s="10" r="M696"/>
      <c s="10" r="N696"/>
      <c s="10" r="O696"/>
      <c s="10" r="P696"/>
      <c s="10" r="Q696"/>
      <c s="10" r="R696"/>
      <c s="10" r="S696"/>
      <c s="10" r="T696"/>
      <c s="10" r="U696"/>
      <c s="10" r="V696"/>
      <c s="10" r="W696"/>
      <c s="3" r="X696"/>
      <c t="str" s="2" r="Y696">
        <f t="shared" si="75"/>
        <v>0</v>
      </c>
      <c t="str" s="13" r="Z696">
        <f>TD1!K84</f>
        <v/>
      </c>
    </row>
    <row customHeight="1" r="697" ht="18.75">
      <c s="5" r="A697"/>
      <c s="5" r="B697"/>
      <c s="5" r="C697"/>
      <c s="5" r="D697"/>
      <c s="5" r="E697"/>
      <c s="3" r="F697"/>
      <c s="3" r="G697"/>
      <c s="3" r="H697"/>
      <c s="3" r="I697"/>
      <c s="3" r="J697"/>
      <c s="3" r="K697"/>
      <c s="3" r="L697"/>
      <c s="3" r="M697"/>
      <c s="3" r="N697"/>
      <c s="3" r="O697"/>
      <c s="3" r="P697"/>
      <c s="3" r="Q697"/>
      <c s="3" r="R697"/>
      <c s="3" r="S697"/>
      <c s="3" r="T697"/>
      <c s="3" r="U697"/>
      <c s="3" r="V697"/>
      <c s="3" r="W697"/>
      <c s="3" r="X697"/>
      <c s="3" r="Y697"/>
      <c s="4" r="Z697"/>
    </row>
    <row customHeight="1" r="698" ht="18.75">
      <c t="s" s="14" r="A698">
        <v>1451</v>
      </c>
      <c t="str" s="15" r="B698">
        <f>Y695+Z695</f>
        <v>0</v>
      </c>
      <c s="3" r="F698"/>
      <c s="3" r="G698"/>
      <c s="3" r="H698"/>
      <c s="3" r="I698"/>
      <c s="3" r="J698"/>
      <c s="3" r="K698"/>
      <c s="3" r="L698"/>
      <c s="3" r="M698"/>
      <c s="3" r="N698"/>
      <c s="3" r="O698"/>
      <c s="3" r="P698"/>
      <c s="3" r="Q698"/>
      <c s="3" r="R698"/>
      <c s="3" r="S698"/>
      <c s="3" r="T698"/>
      <c s="3" r="U698"/>
      <c s="3" r="V698"/>
      <c s="3" r="W698"/>
      <c s="3" r="X698"/>
      <c s="3" r="Y698"/>
      <c s="4" r="Z698"/>
    </row>
    <row customHeight="1" r="699" ht="18.75">
      <c s="5" r="A699"/>
      <c s="5" r="B699"/>
      <c s="5" r="C699"/>
      <c s="5" r="D699"/>
      <c s="5" r="E699"/>
      <c s="3" r="F699"/>
      <c s="3" r="G699"/>
      <c s="3" r="H699"/>
      <c s="3" r="I699"/>
      <c s="3" r="J699"/>
      <c s="3" r="K699"/>
      <c s="3" r="L699"/>
      <c s="3" r="M699"/>
      <c s="3" r="N699"/>
      <c s="3" r="O699"/>
      <c s="3" r="P699"/>
      <c s="3" r="Q699"/>
      <c s="3" r="R699"/>
      <c s="3" r="S699"/>
      <c s="3" r="T699"/>
      <c s="3" r="U699"/>
      <c s="3" r="V699"/>
      <c s="3" r="W699"/>
      <c s="3" r="X699"/>
      <c s="3" r="Y699"/>
      <c s="4" r="Z699"/>
    </row>
    <row customHeight="1" r="700" ht="18.75">
      <c t="s" s="14" r="A700">
        <v>1452</v>
      </c>
      <c t="str" s="15" r="B700">
        <f>Y696+Z696</f>
        <v>0</v>
      </c>
      <c s="5" r="F700"/>
      <c s="5" r="G700"/>
      <c s="5" r="H700"/>
      <c s="5" r="I700"/>
      <c s="5" r="J700"/>
      <c s="5" r="K700"/>
      <c s="5" r="L700"/>
      <c s="5" r="M700"/>
      <c s="5" r="N700"/>
      <c s="5" r="O700"/>
      <c s="5" r="P700"/>
      <c s="5" r="Q700"/>
      <c s="5" r="R700"/>
      <c s="5" r="S700"/>
      <c s="5" r="T700"/>
      <c s="5" r="U700"/>
      <c s="5" r="V700"/>
      <c s="5" r="W700"/>
      <c s="5" r="X700"/>
      <c s="5" r="Y700"/>
      <c s="10" r="Z700"/>
    </row>
    <row customHeight="1" r="701" ht="18.75">
      <c t="s" s="16" r="A701">
        <v>1453</v>
      </c>
      <c t="str" s="43" r="B701">
        <f>TD1!B85</f>
        <v/>
      </c>
      <c s="18" r="C701"/>
      <c s="18" r="D701"/>
      <c s="18" r="E701"/>
      <c s="18" r="F701"/>
      <c s="18" r="G701"/>
      <c s="18" r="H701"/>
      <c s="18" r="I701"/>
      <c s="18" r="J701"/>
      <c s="18" r="K701"/>
      <c s="18" r="L701"/>
      <c s="18" r="M701"/>
      <c s="18" r="N701"/>
      <c s="18" r="O701"/>
      <c s="18" r="P701"/>
      <c s="18" r="Q701"/>
      <c s="18" r="R701"/>
      <c s="18" r="S701"/>
      <c s="18" r="T701"/>
      <c s="18" r="U701"/>
      <c s="18" r="V701"/>
      <c s="18" r="W701"/>
      <c s="18" r="X701"/>
      <c s="18" r="Y701"/>
      <c s="19" r="Z701"/>
    </row>
    <row customHeight="1" r="702" ht="18.75">
      <c s="3" r="A702"/>
      <c s="5" r="B702"/>
      <c s="5" r="C702"/>
      <c s="5" r="D702"/>
      <c s="5" r="E702"/>
      <c s="5" r="F702"/>
      <c s="5" r="G702"/>
      <c s="5" r="H702"/>
      <c s="5" r="I702"/>
      <c s="5" r="J702"/>
      <c s="5" r="K702"/>
      <c s="5" r="L702"/>
      <c s="5" r="M702"/>
      <c s="5" r="N702"/>
      <c s="5" r="O702"/>
      <c s="5" r="P702"/>
      <c s="5" r="Q702"/>
      <c s="5" r="R702"/>
      <c s="5" r="S702"/>
      <c s="5" r="T702"/>
      <c s="5" r="U702"/>
      <c s="5" r="V702"/>
      <c s="5" r="W702"/>
      <c s="3" r="X702"/>
      <c t="s" s="6" r="Y702">
        <v>1454</v>
      </c>
      <c t="s" s="7" r="Z702">
        <v>1455</v>
      </c>
    </row>
    <row customHeight="1" r="703" ht="18.75">
      <c t="s" s="8" r="A703">
        <v>1456</v>
      </c>
      <c s="9" r="B703">
        <v>1.0</v>
      </c>
      <c s="9" r="C703">
        <v>2.0</v>
      </c>
      <c s="9" r="D703">
        <v>3.0</v>
      </c>
      <c s="9" r="E703">
        <v>4.0</v>
      </c>
      <c s="9" r="F703">
        <v>5.0</v>
      </c>
      <c s="9" r="G703">
        <v>6.0</v>
      </c>
      <c s="9" r="H703">
        <v>7.0</v>
      </c>
      <c s="9" r="I703">
        <v>8.0</v>
      </c>
      <c s="9" r="J703">
        <v>9.0</v>
      </c>
      <c s="9" r="K703">
        <v>10.0</v>
      </c>
      <c s="9" r="L703">
        <v>11.0</v>
      </c>
      <c s="9" r="M703">
        <v>12.0</v>
      </c>
      <c s="9" r="N703">
        <v>13.0</v>
      </c>
      <c s="9" r="O703">
        <v>14.0</v>
      </c>
      <c s="9" r="P703">
        <v>15.0</v>
      </c>
      <c s="9" r="Q703">
        <v>16.0</v>
      </c>
      <c s="9" r="R703">
        <v>17.0</v>
      </c>
      <c s="9" r="S703">
        <v>18.0</v>
      </c>
      <c s="9" r="T703">
        <v>19.0</v>
      </c>
      <c s="9" r="U703">
        <v>20.0</v>
      </c>
      <c s="9" r="V703">
        <v>21.0</v>
      </c>
      <c s="9" r="W703">
        <v>22.0</v>
      </c>
      <c s="3" r="X703"/>
      <c s="3" r="Y703"/>
      <c s="4" r="Z703"/>
    </row>
    <row customHeight="1" r="704" ht="18.75">
      <c t="s" s="8" r="A704">
        <v>1457</v>
      </c>
      <c s="10" r="B704"/>
      <c s="10" r="C704"/>
      <c s="10" r="D704"/>
      <c s="10" r="E704"/>
      <c s="10" r="F704"/>
      <c s="10" r="G704"/>
      <c s="10" r="H704"/>
      <c s="10" r="I704"/>
      <c s="10" r="J704"/>
      <c s="10" r="K704"/>
      <c s="10" r="L704"/>
      <c s="10" r="M704"/>
      <c s="10" r="N704"/>
      <c s="10" r="O704"/>
      <c s="10" r="P704"/>
      <c s="10" r="Q704"/>
      <c s="10" r="R704"/>
      <c s="10" r="S704"/>
      <c s="10" r="T704"/>
      <c s="12" r="U704"/>
      <c s="10" r="V704"/>
      <c s="10" r="W704"/>
      <c s="3" r="X704"/>
      <c t="str" s="2" r="Y704">
        <f ref="Y704:Y705" t="shared" si="76">SUM(B704:W704)</f>
        <v>0</v>
      </c>
      <c t="str" s="13" r="Z704">
        <f>TD1!E85</f>
        <v/>
      </c>
    </row>
    <row customHeight="1" r="705" ht="18.75">
      <c t="s" s="8" r="A705">
        <v>1458</v>
      </c>
      <c s="10" r="B705"/>
      <c s="10" r="C705"/>
      <c s="10" r="D705"/>
      <c s="10" r="E705"/>
      <c s="10" r="F705"/>
      <c s="10" r="G705"/>
      <c s="10" r="H705"/>
      <c s="10" r="I705"/>
      <c s="10" r="J705"/>
      <c s="10" r="K705"/>
      <c s="10" r="L705"/>
      <c s="10" r="M705"/>
      <c s="10" r="N705"/>
      <c s="10" r="O705"/>
      <c s="10" r="P705"/>
      <c s="10" r="Q705"/>
      <c s="10" r="R705"/>
      <c s="10" r="S705"/>
      <c s="10" r="T705"/>
      <c s="10" r="U705"/>
      <c s="10" r="V705"/>
      <c s="10" r="W705"/>
      <c s="3" r="X705"/>
      <c t="str" s="2" r="Y705">
        <f t="shared" si="76"/>
        <v>0</v>
      </c>
      <c t="str" s="13" r="Z705">
        <f>TD1!K85</f>
        <v/>
      </c>
    </row>
    <row customHeight="1" r="706" ht="18.75">
      <c s="5" r="A706"/>
      <c s="5" r="B706"/>
      <c s="5" r="C706"/>
      <c s="5" r="D706"/>
      <c s="5" r="E706"/>
      <c s="3" r="F706"/>
      <c s="3" r="G706"/>
      <c s="3" r="H706"/>
      <c s="3" r="I706"/>
      <c s="3" r="J706"/>
      <c s="3" r="K706"/>
      <c s="3" r="L706"/>
      <c s="3" r="M706"/>
      <c s="3" r="N706"/>
      <c s="3" r="O706"/>
      <c s="3" r="P706"/>
      <c s="3" r="Q706"/>
      <c s="3" r="R706"/>
      <c s="3" r="S706"/>
      <c s="3" r="T706"/>
      <c s="3" r="U706"/>
      <c s="3" r="V706"/>
      <c s="3" r="W706"/>
      <c s="3" r="X706"/>
      <c s="3" r="Y706"/>
      <c s="4" r="Z706"/>
    </row>
    <row customHeight="1" r="707" ht="18.75">
      <c t="s" s="14" r="A707">
        <v>1459</v>
      </c>
      <c t="str" s="15" r="B707">
        <f>Y704+Z704</f>
        <v>0</v>
      </c>
      <c s="3" r="F707"/>
      <c s="3" r="G707"/>
      <c s="3" r="H707"/>
      <c s="3" r="I707"/>
      <c s="3" r="J707"/>
      <c s="3" r="K707"/>
      <c s="3" r="L707"/>
      <c s="3" r="M707"/>
      <c s="3" r="N707"/>
      <c s="3" r="O707"/>
      <c s="3" r="P707"/>
      <c s="3" r="Q707"/>
      <c s="3" r="R707"/>
      <c s="3" r="S707"/>
      <c s="3" r="T707"/>
      <c s="3" r="U707"/>
      <c s="3" r="V707"/>
      <c s="3" r="W707"/>
      <c s="3" r="X707"/>
      <c s="3" r="Y707"/>
      <c s="4" r="Z707"/>
    </row>
    <row customHeight="1" r="708" ht="18.75">
      <c s="5" r="A708"/>
      <c s="5" r="B708"/>
      <c s="5" r="C708"/>
      <c s="5" r="D708"/>
      <c s="5" r="E708"/>
      <c s="3" r="F708"/>
      <c s="3" r="G708"/>
      <c s="3" r="H708"/>
      <c s="3" r="I708"/>
      <c s="3" r="J708"/>
      <c s="3" r="K708"/>
      <c s="3" r="L708"/>
      <c s="3" r="M708"/>
      <c s="3" r="N708"/>
      <c s="3" r="O708"/>
      <c s="3" r="P708"/>
      <c s="3" r="Q708"/>
      <c s="3" r="R708"/>
      <c s="3" r="S708"/>
      <c s="3" r="T708"/>
      <c s="3" r="U708"/>
      <c s="3" r="V708"/>
      <c s="3" r="W708"/>
      <c s="3" r="X708"/>
      <c s="3" r="Y708"/>
      <c s="4" r="Z708"/>
    </row>
    <row customHeight="1" r="709" ht="18.75">
      <c t="s" s="14" r="A709">
        <v>1460</v>
      </c>
      <c t="str" s="15" r="B709">
        <f>Y705+Z705</f>
        <v>0</v>
      </c>
      <c s="5" r="F709"/>
      <c s="5" r="G709"/>
      <c s="5" r="H709"/>
      <c s="5" r="I709"/>
      <c s="5" r="J709"/>
      <c s="5" r="K709"/>
      <c s="5" r="L709"/>
      <c s="5" r="M709"/>
      <c s="5" r="N709"/>
      <c s="5" r="O709"/>
      <c s="5" r="P709"/>
      <c s="5" r="Q709"/>
      <c s="5" r="R709"/>
      <c s="5" r="S709"/>
      <c s="5" r="T709"/>
      <c s="5" r="U709"/>
      <c s="5" r="V709"/>
      <c s="5" r="W709"/>
      <c s="5" r="X709"/>
      <c s="5" r="Y709"/>
      <c s="10" r="Z709"/>
    </row>
    <row customHeight="1" r="710" ht="18.75">
      <c t="s" s="16" r="A710">
        <v>1461</v>
      </c>
      <c t="str" s="37" r="B710">
        <f>TD1!B455</f>
        <v/>
      </c>
      <c s="18" r="C710"/>
      <c s="18" r="D710"/>
      <c s="18" r="E710"/>
      <c s="18" r="F710"/>
      <c s="18" r="G710"/>
      <c s="18" r="H710"/>
      <c s="18" r="I710"/>
      <c s="18" r="J710"/>
      <c s="18" r="K710"/>
      <c s="18" r="L710"/>
      <c s="18" r="M710"/>
      <c s="18" r="N710"/>
      <c s="18" r="O710"/>
      <c s="18" r="P710"/>
      <c s="18" r="Q710"/>
      <c s="18" r="R710"/>
      <c s="18" r="S710"/>
      <c s="18" r="T710"/>
      <c s="18" r="U710"/>
      <c s="18" r="V710"/>
      <c s="18" r="W710"/>
      <c s="18" r="X710"/>
      <c s="18" r="Y710"/>
      <c s="19" r="Z710"/>
    </row>
    <row customHeight="1" r="711" ht="18.75">
      <c s="3" r="A711"/>
      <c s="5" r="B711"/>
      <c s="5" r="C711"/>
      <c s="5" r="D711"/>
      <c s="5" r="E711"/>
      <c s="5" r="F711"/>
      <c s="5" r="G711"/>
      <c s="5" r="H711"/>
      <c s="5" r="I711"/>
      <c s="5" r="J711"/>
      <c s="5" r="K711"/>
      <c s="5" r="L711"/>
      <c s="5" r="M711"/>
      <c s="5" r="N711"/>
      <c s="5" r="O711"/>
      <c s="5" r="P711"/>
      <c s="5" r="Q711"/>
      <c s="5" r="R711"/>
      <c s="5" r="S711"/>
      <c s="5" r="T711"/>
      <c s="5" r="U711"/>
      <c s="5" r="V711"/>
      <c s="5" r="W711"/>
      <c s="3" r="X711"/>
      <c t="s" s="6" r="Y711">
        <v>1462</v>
      </c>
      <c t="s" s="7" r="Z711">
        <v>1463</v>
      </c>
    </row>
    <row customHeight="1" r="712" ht="18.75">
      <c t="s" s="8" r="A712">
        <v>1464</v>
      </c>
      <c s="9" r="B712">
        <v>1.0</v>
      </c>
      <c s="9" r="C712">
        <v>2.0</v>
      </c>
      <c s="9" r="D712">
        <v>3.0</v>
      </c>
      <c s="9" r="E712">
        <v>4.0</v>
      </c>
      <c s="9" r="F712">
        <v>5.0</v>
      </c>
      <c s="9" r="G712">
        <v>6.0</v>
      </c>
      <c s="9" r="H712">
        <v>7.0</v>
      </c>
      <c s="9" r="I712">
        <v>8.0</v>
      </c>
      <c s="9" r="J712">
        <v>9.0</v>
      </c>
      <c s="9" r="K712">
        <v>10.0</v>
      </c>
      <c s="9" r="L712">
        <v>11.0</v>
      </c>
      <c s="9" r="M712">
        <v>12.0</v>
      </c>
      <c s="9" r="N712">
        <v>13.0</v>
      </c>
      <c s="9" r="O712">
        <v>14.0</v>
      </c>
      <c s="9" r="P712">
        <v>15.0</v>
      </c>
      <c s="9" r="Q712">
        <v>16.0</v>
      </c>
      <c s="9" r="R712">
        <v>17.0</v>
      </c>
      <c s="9" r="S712">
        <v>18.0</v>
      </c>
      <c s="9" r="T712">
        <v>19.0</v>
      </c>
      <c s="9" r="U712">
        <v>20.0</v>
      </c>
      <c s="9" r="V712">
        <v>21.0</v>
      </c>
      <c s="9" r="W712">
        <v>22.0</v>
      </c>
      <c s="3" r="X712"/>
      <c s="3" r="Y712"/>
      <c s="4" r="Z712"/>
    </row>
    <row customHeight="1" r="713" ht="18.75">
      <c t="s" s="8" r="A713">
        <v>1465</v>
      </c>
      <c s="10" r="B713"/>
      <c s="10" r="C713"/>
      <c s="10" r="D713"/>
      <c s="10" r="E713"/>
      <c s="10" r="F713"/>
      <c s="10" r="G713"/>
      <c s="10" r="H713"/>
      <c s="10" r="I713"/>
      <c s="10" r="J713"/>
      <c s="10" r="K713"/>
      <c s="10" r="L713"/>
      <c s="10" r="M713"/>
      <c s="10" r="N713"/>
      <c s="10" r="O713"/>
      <c s="10" r="P713"/>
      <c s="10" r="Q713"/>
      <c s="10" r="R713"/>
      <c s="10" r="S713"/>
      <c s="10" r="T713"/>
      <c s="12" r="U713"/>
      <c s="10" r="V713"/>
      <c s="10" r="W713"/>
      <c s="3" r="X713"/>
      <c t="str" s="2" r="Y713">
        <f ref="Y713:Y714" t="shared" si="77">SUM(B713:W713)</f>
        <v>0</v>
      </c>
      <c t="str" s="13" r="Z713">
        <f>TD1!E720</f>
        <v/>
      </c>
    </row>
    <row customHeight="1" r="714" ht="18.75">
      <c t="s" s="8" r="A714">
        <v>1466</v>
      </c>
      <c s="10" r="B714"/>
      <c s="10" r="C714"/>
      <c s="10" r="D714"/>
      <c s="10" r="E714"/>
      <c s="10" r="F714"/>
      <c s="10" r="G714"/>
      <c s="10" r="H714"/>
      <c s="10" r="I714"/>
      <c s="10" r="J714"/>
      <c s="10" r="K714"/>
      <c s="10" r="L714"/>
      <c s="10" r="M714"/>
      <c s="10" r="N714"/>
      <c s="10" r="O714"/>
      <c s="10" r="P714"/>
      <c s="10" r="Q714"/>
      <c s="10" r="R714"/>
      <c s="10" r="S714"/>
      <c s="10" r="T714"/>
      <c s="10" r="U714"/>
      <c s="10" r="V714"/>
      <c s="10" r="W714"/>
      <c s="3" r="X714"/>
      <c t="str" s="2" r="Y714">
        <f t="shared" si="77"/>
        <v>0</v>
      </c>
      <c t="str" s="13" r="Z714">
        <f>TD1!K720</f>
        <v/>
      </c>
    </row>
    <row customHeight="1" r="715" ht="18.75">
      <c s="5" r="A715"/>
      <c s="5" r="B715"/>
      <c s="5" r="C715"/>
      <c s="5" r="D715"/>
      <c s="5" r="E715"/>
      <c s="3" r="F715"/>
      <c s="3" r="G715"/>
      <c s="3" r="H715"/>
      <c s="3" r="I715"/>
      <c s="3" r="J715"/>
      <c s="3" r="K715"/>
      <c s="3" r="L715"/>
      <c s="3" r="M715"/>
      <c s="3" r="N715"/>
      <c s="3" r="O715"/>
      <c s="3" r="P715"/>
      <c s="3" r="Q715"/>
      <c s="3" r="R715"/>
      <c s="3" r="S715"/>
      <c s="3" r="T715"/>
      <c s="3" r="U715"/>
      <c s="3" r="V715"/>
      <c s="3" r="W715"/>
      <c s="3" r="X715"/>
      <c s="3" r="Y715"/>
      <c s="4" r="Z715"/>
    </row>
    <row customHeight="1" r="716" ht="18.75">
      <c t="s" s="14" r="A716">
        <v>1467</v>
      </c>
      <c t="str" s="15" r="B716">
        <f>Y713+Z713</f>
        <v>0</v>
      </c>
      <c s="3" r="F716"/>
      <c s="3" r="G716"/>
      <c s="3" r="H716"/>
      <c s="3" r="I716"/>
      <c s="3" r="J716"/>
      <c s="3" r="K716"/>
      <c s="3" r="L716"/>
      <c s="3" r="M716"/>
      <c s="3" r="N716"/>
      <c s="3" r="O716"/>
      <c s="3" r="P716"/>
      <c s="3" r="Q716"/>
      <c s="3" r="R716"/>
      <c s="3" r="S716"/>
      <c s="3" r="T716"/>
      <c s="3" r="U716"/>
      <c s="3" r="V716"/>
      <c s="3" r="W716"/>
      <c s="3" r="X716"/>
      <c s="3" r="Y716"/>
      <c s="4" r="Z716"/>
    </row>
    <row customHeight="1" r="717" ht="18.75">
      <c s="5" r="A717"/>
      <c s="5" r="B717"/>
      <c s="5" r="C717"/>
      <c s="5" r="D717"/>
      <c s="5" r="E717"/>
      <c s="3" r="F717"/>
      <c s="3" r="G717"/>
      <c s="3" r="H717"/>
      <c s="3" r="I717"/>
      <c s="3" r="J717"/>
      <c s="3" r="K717"/>
      <c s="3" r="L717"/>
      <c s="3" r="M717"/>
      <c s="3" r="N717"/>
      <c s="3" r="O717"/>
      <c s="3" r="P717"/>
      <c s="3" r="Q717"/>
      <c s="3" r="R717"/>
      <c s="3" r="S717"/>
      <c s="3" r="T717"/>
      <c s="3" r="U717"/>
      <c s="3" r="V717"/>
      <c s="3" r="W717"/>
      <c s="3" r="X717"/>
      <c s="3" r="Y717"/>
      <c s="4" r="Z717"/>
    </row>
    <row customHeight="1" r="718" ht="18.75">
      <c t="s" s="14" r="A718">
        <v>1468</v>
      </c>
      <c t="str" s="15" r="B718">
        <f>Y714+Z714</f>
        <v>0</v>
      </c>
      <c s="5" r="F718"/>
      <c s="5" r="G718"/>
      <c s="5" r="H718"/>
      <c s="5" r="I718"/>
      <c s="5" r="J718"/>
      <c s="5" r="K718"/>
      <c s="5" r="L718"/>
      <c s="5" r="M718"/>
      <c s="5" r="N718"/>
      <c s="5" r="O718"/>
      <c s="5" r="P718"/>
      <c s="5" r="Q718"/>
      <c s="5" r="R718"/>
      <c s="5" r="S718"/>
      <c s="5" r="T718"/>
      <c s="5" r="U718"/>
      <c s="5" r="V718"/>
      <c s="5" r="W718"/>
      <c s="5" r="X718"/>
      <c s="5" r="Y718"/>
      <c s="10" r="Z718"/>
    </row>
    <row customHeight="1" r="719" ht="18.75">
      <c s="38" r="A719"/>
      <c s="38" r="B719"/>
      <c s="38" r="C719"/>
      <c s="38" r="D719"/>
      <c s="38" r="E719"/>
      <c s="38" r="F719"/>
      <c s="38" r="G719"/>
      <c s="38" r="H719"/>
      <c s="38" r="I719"/>
      <c s="38" r="J719"/>
      <c s="38" r="K719"/>
      <c s="38" r="L719"/>
      <c s="38" r="M719"/>
      <c s="38" r="N719"/>
      <c s="38" r="O719"/>
      <c s="38" r="P719"/>
      <c s="38" r="Q719"/>
      <c s="38" r="R719"/>
      <c s="38" r="S719"/>
      <c s="38" r="T719"/>
      <c s="38" r="U719"/>
      <c s="38" r="V719"/>
      <c s="38" r="W719"/>
      <c s="38" r="X719"/>
      <c s="38" r="Y719"/>
      <c s="38" r="Z719"/>
    </row>
    <row customHeight="1" r="720" ht="18.75">
      <c t="s" s="16" r="A720">
        <v>1469</v>
      </c>
      <c t="str" s="37" r="B720">
        <f>TD1!B481</f>
        <v/>
      </c>
      <c s="18" r="C720"/>
      <c s="18" r="D720"/>
      <c s="18" r="E720"/>
      <c s="18" r="F720"/>
      <c s="18" r="G720"/>
      <c s="18" r="H720"/>
      <c s="18" r="I720"/>
      <c s="18" r="J720"/>
      <c s="18" r="K720"/>
      <c s="18" r="L720"/>
      <c s="18" r="M720"/>
      <c s="18" r="N720"/>
      <c s="18" r="O720"/>
      <c s="18" r="P720"/>
      <c s="18" r="Q720"/>
      <c s="18" r="R720"/>
      <c s="18" r="S720"/>
      <c s="18" r="T720"/>
      <c s="18" r="U720"/>
      <c s="18" r="V720"/>
      <c s="18" r="W720"/>
      <c s="18" r="X720"/>
      <c s="18" r="Y720"/>
      <c s="19" r="Z720"/>
    </row>
    <row customHeight="1" r="721" ht="18.75">
      <c s="3" r="A721"/>
      <c s="5" r="B721"/>
      <c s="5" r="C721"/>
      <c s="5" r="D721"/>
      <c s="5" r="E721"/>
      <c s="5" r="F721"/>
      <c s="5" r="G721"/>
      <c s="5" r="H721"/>
      <c s="5" r="I721"/>
      <c s="5" r="J721"/>
      <c s="5" r="K721"/>
      <c s="5" r="L721"/>
      <c s="5" r="M721"/>
      <c s="5" r="N721"/>
      <c s="5" r="O721"/>
      <c s="5" r="P721"/>
      <c s="5" r="Q721"/>
      <c s="5" r="R721"/>
      <c s="5" r="S721"/>
      <c s="5" r="T721"/>
      <c s="5" r="U721"/>
      <c s="5" r="V721"/>
      <c s="5" r="W721"/>
      <c s="3" r="X721"/>
      <c t="s" s="6" r="Y721">
        <v>1470</v>
      </c>
      <c t="s" s="7" r="Z721">
        <v>1471</v>
      </c>
    </row>
    <row customHeight="1" r="722" ht="18.75">
      <c t="s" s="8" r="A722">
        <v>1472</v>
      </c>
      <c s="9" r="B722">
        <v>1.0</v>
      </c>
      <c s="9" r="C722">
        <v>2.0</v>
      </c>
      <c s="9" r="D722">
        <v>3.0</v>
      </c>
      <c s="9" r="E722">
        <v>4.0</v>
      </c>
      <c s="9" r="F722">
        <v>5.0</v>
      </c>
      <c s="9" r="G722">
        <v>6.0</v>
      </c>
      <c s="9" r="H722">
        <v>7.0</v>
      </c>
      <c s="9" r="I722">
        <v>8.0</v>
      </c>
      <c s="9" r="J722">
        <v>9.0</v>
      </c>
      <c s="9" r="K722">
        <v>10.0</v>
      </c>
      <c s="9" r="L722">
        <v>11.0</v>
      </c>
      <c s="9" r="M722">
        <v>12.0</v>
      </c>
      <c s="9" r="N722">
        <v>13.0</v>
      </c>
      <c s="9" r="O722">
        <v>14.0</v>
      </c>
      <c s="9" r="P722">
        <v>15.0</v>
      </c>
      <c s="9" r="Q722">
        <v>16.0</v>
      </c>
      <c s="9" r="R722">
        <v>17.0</v>
      </c>
      <c s="9" r="S722">
        <v>18.0</v>
      </c>
      <c s="9" r="T722">
        <v>19.0</v>
      </c>
      <c s="9" r="U722">
        <v>20.0</v>
      </c>
      <c s="9" r="V722">
        <v>21.0</v>
      </c>
      <c s="9" r="W722">
        <v>22.0</v>
      </c>
      <c s="3" r="X722"/>
      <c s="3" r="Y722"/>
      <c s="4" r="Z722"/>
    </row>
    <row customHeight="1" r="723" ht="18.75">
      <c t="s" s="8" r="A723">
        <v>1473</v>
      </c>
      <c s="10" r="B723"/>
      <c s="10" r="C723"/>
      <c s="10" r="D723"/>
      <c s="10" r="E723"/>
      <c s="10" r="F723"/>
      <c s="10" r="G723"/>
      <c s="10" r="H723"/>
      <c s="10" r="I723"/>
      <c s="10" r="J723"/>
      <c s="10" r="K723"/>
      <c s="10" r="L723"/>
      <c s="10" r="M723"/>
      <c s="10" r="N723"/>
      <c s="10" r="O723"/>
      <c s="10" r="P723"/>
      <c s="10" r="Q723"/>
      <c s="10" r="R723"/>
      <c s="10" r="S723"/>
      <c s="10" r="T723"/>
      <c s="12" r="U723"/>
      <c s="10" r="V723"/>
      <c s="10" r="W723"/>
      <c s="3" r="X723"/>
      <c t="str" s="2" r="Y723">
        <f ref="Y723:Y724" t="shared" si="78">SUM(B723:W723)</f>
        <v>0</v>
      </c>
      <c t="str" s="13" r="Z723">
        <f>TD1!E730</f>
        <v/>
      </c>
    </row>
    <row customHeight="1" r="724" ht="18.75">
      <c t="s" s="8" r="A724">
        <v>1474</v>
      </c>
      <c s="10" r="B724"/>
      <c s="10" r="C724"/>
      <c s="10" r="D724"/>
      <c s="10" r="E724"/>
      <c s="10" r="F724"/>
      <c s="10" r="G724"/>
      <c s="10" r="H724"/>
      <c s="10" r="I724"/>
      <c s="10" r="J724"/>
      <c s="10" r="K724"/>
      <c s="10" r="L724"/>
      <c s="10" r="M724"/>
      <c s="10" r="N724"/>
      <c s="10" r="O724"/>
      <c s="10" r="P724"/>
      <c s="10" r="Q724"/>
      <c s="10" r="R724"/>
      <c s="10" r="S724"/>
      <c s="10" r="T724"/>
      <c s="10" r="U724"/>
      <c s="10" r="V724"/>
      <c s="10" r="W724"/>
      <c s="3" r="X724"/>
      <c t="str" s="2" r="Y724">
        <f t="shared" si="78"/>
        <v>0</v>
      </c>
      <c t="str" s="13" r="Z724">
        <f>TD1!K730</f>
        <v/>
      </c>
    </row>
    <row customHeight="1" r="725" ht="18.75">
      <c s="5" r="A725"/>
      <c s="5" r="B725"/>
      <c s="5" r="C725"/>
      <c s="5" r="D725"/>
      <c s="5" r="E725"/>
      <c s="3" r="F725"/>
      <c s="3" r="G725"/>
      <c s="3" r="H725"/>
      <c s="3" r="I725"/>
      <c s="3" r="J725"/>
      <c s="3" r="K725"/>
      <c s="3" r="L725"/>
      <c s="3" r="M725"/>
      <c s="3" r="N725"/>
      <c s="3" r="O725"/>
      <c s="3" r="P725"/>
      <c s="3" r="Q725"/>
      <c s="3" r="R725"/>
      <c s="3" r="S725"/>
      <c s="3" r="T725"/>
      <c s="3" r="U725"/>
      <c s="3" r="V725"/>
      <c s="3" r="W725"/>
      <c s="3" r="X725"/>
      <c s="3" r="Y725"/>
      <c s="4" r="Z725"/>
    </row>
    <row customHeight="1" r="726" ht="18.75">
      <c t="s" s="14" r="A726">
        <v>1475</v>
      </c>
      <c t="str" s="15" r="B726">
        <f>Y723+Z723</f>
        <v>0</v>
      </c>
      <c s="3" r="F726"/>
      <c s="3" r="G726"/>
      <c s="3" r="H726"/>
      <c s="3" r="I726"/>
      <c s="3" r="J726"/>
      <c s="3" r="K726"/>
      <c s="3" r="L726"/>
      <c s="3" r="M726"/>
      <c s="3" r="N726"/>
      <c s="3" r="O726"/>
      <c s="3" r="P726"/>
      <c s="3" r="Q726"/>
      <c s="3" r="R726"/>
      <c s="3" r="S726"/>
      <c s="3" r="T726"/>
      <c s="3" r="U726"/>
      <c s="3" r="V726"/>
      <c s="3" r="W726"/>
      <c s="3" r="X726"/>
      <c s="3" r="Y726"/>
      <c s="4" r="Z726"/>
    </row>
    <row customHeight="1" r="727" ht="18.75">
      <c s="5" r="A727"/>
      <c s="5" r="B727"/>
      <c s="5" r="C727"/>
      <c s="5" r="D727"/>
      <c s="5" r="E727"/>
      <c s="3" r="F727"/>
      <c s="3" r="G727"/>
      <c s="3" r="H727"/>
      <c s="3" r="I727"/>
      <c s="3" r="J727"/>
      <c s="3" r="K727"/>
      <c s="3" r="L727"/>
      <c s="3" r="M727"/>
      <c s="3" r="N727"/>
      <c s="3" r="O727"/>
      <c s="3" r="P727"/>
      <c s="3" r="Q727"/>
      <c s="3" r="R727"/>
      <c s="3" r="S727"/>
      <c s="3" r="T727"/>
      <c s="3" r="U727"/>
      <c s="3" r="V727"/>
      <c s="3" r="W727"/>
      <c s="3" r="X727"/>
      <c s="3" r="Y727"/>
      <c s="4" r="Z727"/>
    </row>
    <row customHeight="1" r="728" ht="18.75">
      <c t="s" s="14" r="A728">
        <v>1476</v>
      </c>
      <c t="str" s="15" r="B728">
        <f>Y724+Z724</f>
        <v>0</v>
      </c>
      <c s="5" r="F728"/>
      <c s="5" r="G728"/>
      <c s="5" r="H728"/>
      <c s="5" r="I728"/>
      <c s="5" r="J728"/>
      <c s="5" r="K728"/>
      <c s="5" r="L728"/>
      <c s="5" r="M728"/>
      <c s="5" r="N728"/>
      <c s="5" r="O728"/>
      <c s="5" r="P728"/>
      <c s="5" r="Q728"/>
      <c s="5" r="R728"/>
      <c s="5" r="S728"/>
      <c s="5" r="T728"/>
      <c s="5" r="U728"/>
      <c s="5" r="V728"/>
      <c s="5" r="W728"/>
      <c s="5" r="X728"/>
      <c s="5" r="Y728"/>
      <c s="10" r="Z728"/>
    </row>
    <row customHeight="1" r="729" ht="18.75">
      <c t="s" s="16" r="A729">
        <v>1477</v>
      </c>
      <c t="str" s="43" r="B729">
        <f>TD1!B482</f>
        <v/>
      </c>
      <c s="18" r="C729"/>
      <c s="18" r="D729"/>
      <c s="18" r="E729"/>
      <c s="18" r="F729"/>
      <c s="18" r="G729"/>
      <c s="18" r="H729"/>
      <c s="18" r="I729"/>
      <c s="18" r="J729"/>
      <c s="18" r="K729"/>
      <c s="18" r="L729"/>
      <c s="18" r="M729"/>
      <c s="18" r="N729"/>
      <c s="18" r="O729"/>
      <c s="18" r="P729"/>
      <c s="18" r="Q729"/>
      <c s="18" r="R729"/>
      <c s="18" r="S729"/>
      <c s="18" r="T729"/>
      <c s="18" r="U729"/>
      <c s="18" r="V729"/>
      <c s="18" r="W729"/>
      <c s="18" r="X729"/>
      <c s="18" r="Y729"/>
      <c s="19" r="Z729"/>
    </row>
    <row customHeight="1" r="730" ht="18.75">
      <c s="3" r="A730"/>
      <c s="5" r="B730"/>
      <c s="5" r="C730"/>
      <c s="5" r="D730"/>
      <c s="5" r="E730"/>
      <c s="5" r="F730"/>
      <c s="5" r="G730"/>
      <c s="5" r="H730"/>
      <c s="5" r="I730"/>
      <c s="5" r="J730"/>
      <c s="5" r="K730"/>
      <c s="5" r="L730"/>
      <c s="5" r="M730"/>
      <c s="5" r="N730"/>
      <c s="5" r="O730"/>
      <c s="5" r="P730"/>
      <c s="5" r="Q730"/>
      <c s="5" r="R730"/>
      <c s="5" r="S730"/>
      <c s="5" r="T730"/>
      <c s="5" r="U730"/>
      <c s="5" r="V730"/>
      <c s="5" r="W730"/>
      <c s="3" r="X730"/>
      <c t="s" s="6" r="Y730">
        <v>1478</v>
      </c>
      <c t="s" s="7" r="Z730">
        <v>1479</v>
      </c>
    </row>
    <row customHeight="1" r="731" ht="18.75">
      <c t="s" s="8" r="A731">
        <v>1480</v>
      </c>
      <c s="9" r="B731">
        <v>1.0</v>
      </c>
      <c s="9" r="C731">
        <v>2.0</v>
      </c>
      <c s="9" r="D731">
        <v>3.0</v>
      </c>
      <c s="9" r="E731">
        <v>4.0</v>
      </c>
      <c s="9" r="F731">
        <v>5.0</v>
      </c>
      <c s="9" r="G731">
        <v>6.0</v>
      </c>
      <c s="9" r="H731">
        <v>7.0</v>
      </c>
      <c s="9" r="I731">
        <v>8.0</v>
      </c>
      <c s="9" r="J731">
        <v>9.0</v>
      </c>
      <c s="9" r="K731">
        <v>10.0</v>
      </c>
      <c s="9" r="L731">
        <v>11.0</v>
      </c>
      <c s="9" r="M731">
        <v>12.0</v>
      </c>
      <c s="9" r="N731">
        <v>13.0</v>
      </c>
      <c s="9" r="O731">
        <v>14.0</v>
      </c>
      <c s="9" r="P731">
        <v>15.0</v>
      </c>
      <c s="9" r="Q731">
        <v>16.0</v>
      </c>
      <c s="9" r="R731">
        <v>17.0</v>
      </c>
      <c s="9" r="S731">
        <v>18.0</v>
      </c>
      <c s="9" r="T731">
        <v>19.0</v>
      </c>
      <c s="9" r="U731">
        <v>20.0</v>
      </c>
      <c s="9" r="V731">
        <v>21.0</v>
      </c>
      <c s="9" r="W731">
        <v>22.0</v>
      </c>
      <c s="3" r="X731"/>
      <c s="3" r="Y731"/>
      <c s="4" r="Z731"/>
    </row>
    <row customHeight="1" r="732" ht="18.75">
      <c t="s" s="8" r="A732">
        <v>1481</v>
      </c>
      <c s="10" r="B732"/>
      <c s="10" r="C732"/>
      <c s="10" r="D732"/>
      <c s="10" r="E732"/>
      <c s="10" r="F732"/>
      <c s="10" r="G732"/>
      <c s="10" r="H732"/>
      <c s="10" r="I732"/>
      <c s="10" r="J732"/>
      <c s="10" r="K732"/>
      <c s="10" r="L732"/>
      <c s="10" r="M732"/>
      <c s="10" r="N732"/>
      <c s="10" r="O732"/>
      <c s="10" r="P732"/>
      <c s="10" r="Q732"/>
      <c s="10" r="R732"/>
      <c s="10" r="S732"/>
      <c s="10" r="T732"/>
      <c s="12" r="U732"/>
      <c s="10" r="V732"/>
      <c s="10" r="W732"/>
      <c s="3" r="X732"/>
      <c t="str" s="2" r="Y732">
        <f ref="Y732:Y733" t="shared" si="79">SUM(B732:W732)</f>
        <v>0</v>
      </c>
      <c t="str" s="13" r="Z732">
        <f>TD1!E739</f>
        <v/>
      </c>
    </row>
    <row customHeight="1" r="733" ht="18.75">
      <c t="s" s="8" r="A733">
        <v>1482</v>
      </c>
      <c s="10" r="B733"/>
      <c s="10" r="C733"/>
      <c s="10" r="D733"/>
      <c s="10" r="E733"/>
      <c s="10" r="F733"/>
      <c s="10" r="G733"/>
      <c s="10" r="H733"/>
      <c s="10" r="I733"/>
      <c s="10" r="J733"/>
      <c s="10" r="K733"/>
      <c s="10" r="L733"/>
      <c s="10" r="M733"/>
      <c s="10" r="N733"/>
      <c s="10" r="O733"/>
      <c s="10" r="P733"/>
      <c s="10" r="Q733"/>
      <c s="10" r="R733"/>
      <c s="10" r="S733"/>
      <c s="10" r="T733"/>
      <c s="10" r="U733"/>
      <c s="10" r="V733"/>
      <c s="10" r="W733"/>
      <c s="3" r="X733"/>
      <c t="str" s="2" r="Y733">
        <f t="shared" si="79"/>
        <v>0</v>
      </c>
      <c t="str" s="13" r="Z733">
        <f>TD1!K739</f>
        <v/>
      </c>
    </row>
    <row customHeight="1" r="734" ht="18.75">
      <c s="5" r="A734"/>
      <c s="5" r="B734"/>
      <c s="5" r="C734"/>
      <c s="5" r="D734"/>
      <c s="5" r="E734"/>
      <c s="3" r="F734"/>
      <c s="3" r="G734"/>
      <c s="3" r="H734"/>
      <c s="3" r="I734"/>
      <c s="3" r="J734"/>
      <c s="3" r="K734"/>
      <c s="3" r="L734"/>
      <c s="3" r="M734"/>
      <c s="3" r="N734"/>
      <c s="3" r="O734"/>
      <c s="3" r="P734"/>
      <c s="3" r="Q734"/>
      <c s="3" r="R734"/>
      <c s="3" r="S734"/>
      <c s="3" r="T734"/>
      <c s="3" r="U734"/>
      <c s="3" r="V734"/>
      <c s="3" r="W734"/>
      <c s="3" r="X734"/>
      <c s="3" r="Y734"/>
      <c s="4" r="Z734"/>
    </row>
    <row customHeight="1" r="735" ht="18.75">
      <c t="s" s="14" r="A735">
        <v>1483</v>
      </c>
      <c t="str" s="15" r="B735">
        <f>Y732+Z732</f>
        <v>0</v>
      </c>
      <c s="3" r="F735"/>
      <c s="3" r="G735"/>
      <c s="3" r="H735"/>
      <c s="3" r="I735"/>
      <c s="3" r="J735"/>
      <c s="3" r="K735"/>
      <c s="3" r="L735"/>
      <c s="3" r="M735"/>
      <c s="3" r="N735"/>
      <c s="3" r="O735"/>
      <c s="3" r="P735"/>
      <c s="3" r="Q735"/>
      <c s="3" r="R735"/>
      <c s="3" r="S735"/>
      <c s="3" r="T735"/>
      <c s="3" r="U735"/>
      <c s="3" r="V735"/>
      <c s="3" r="W735"/>
      <c s="3" r="X735"/>
      <c s="3" r="Y735"/>
      <c s="4" r="Z735"/>
    </row>
    <row customHeight="1" r="736" ht="18.75">
      <c s="5" r="A736"/>
      <c s="5" r="B736"/>
      <c s="5" r="C736"/>
      <c s="5" r="D736"/>
      <c s="5" r="E736"/>
      <c s="3" r="F736"/>
      <c s="3" r="G736"/>
      <c s="3" r="H736"/>
      <c s="3" r="I736"/>
      <c s="3" r="J736"/>
      <c s="3" r="K736"/>
      <c s="3" r="L736"/>
      <c s="3" r="M736"/>
      <c s="3" r="N736"/>
      <c s="3" r="O736"/>
      <c s="3" r="P736"/>
      <c s="3" r="Q736"/>
      <c s="3" r="R736"/>
      <c s="3" r="S736"/>
      <c s="3" r="T736"/>
      <c s="3" r="U736"/>
      <c s="3" r="V736"/>
      <c s="3" r="W736"/>
      <c s="3" r="X736"/>
      <c s="3" r="Y736"/>
      <c s="4" r="Z736"/>
    </row>
    <row customHeight="1" r="737" ht="18.75">
      <c t="s" s="14" r="A737">
        <v>1484</v>
      </c>
      <c t="str" s="15" r="B737">
        <f>Y733+Z733</f>
        <v>0</v>
      </c>
      <c s="5" r="F737"/>
      <c s="5" r="G737"/>
      <c s="5" r="H737"/>
      <c s="5" r="I737"/>
      <c s="5" r="J737"/>
      <c s="5" r="K737"/>
      <c s="5" r="L737"/>
      <c s="5" r="M737"/>
      <c s="5" r="N737"/>
      <c s="5" r="O737"/>
      <c s="5" r="P737"/>
      <c s="5" r="Q737"/>
      <c s="5" r="R737"/>
      <c s="5" r="S737"/>
      <c s="5" r="T737"/>
      <c s="5" r="U737"/>
      <c s="5" r="V737"/>
      <c s="5" r="W737"/>
      <c s="5" r="X737"/>
      <c s="5" r="Y737"/>
      <c s="10" r="Z737"/>
    </row>
    <row customHeight="1" r="738" ht="18.75">
      <c t="s" s="16" r="A738">
        <v>1485</v>
      </c>
      <c t="str" s="37" r="B738">
        <f>TD1!B483</f>
        <v/>
      </c>
      <c s="18" r="C738"/>
      <c s="18" r="D738"/>
      <c s="18" r="E738"/>
      <c s="18" r="F738"/>
      <c s="18" r="G738"/>
      <c s="18" r="H738"/>
      <c s="18" r="I738"/>
      <c s="18" r="J738"/>
      <c s="18" r="K738"/>
      <c s="18" r="L738"/>
      <c s="18" r="M738"/>
      <c s="18" r="N738"/>
      <c s="18" r="O738"/>
      <c s="18" r="P738"/>
      <c s="18" r="Q738"/>
      <c s="18" r="R738"/>
      <c s="18" r="S738"/>
      <c s="18" r="T738"/>
      <c s="18" r="U738"/>
      <c s="18" r="V738"/>
      <c s="18" r="W738"/>
      <c s="18" r="X738"/>
      <c s="18" r="Y738"/>
      <c s="19" r="Z738"/>
    </row>
    <row customHeight="1" r="739" ht="18.75">
      <c s="3" r="A739"/>
      <c s="5" r="B739"/>
      <c s="5" r="C739"/>
      <c s="5" r="D739"/>
      <c s="5" r="E739"/>
      <c s="5" r="F739"/>
      <c s="5" r="G739"/>
      <c s="5" r="H739"/>
      <c s="5" r="I739"/>
      <c s="5" r="J739"/>
      <c s="5" r="K739"/>
      <c s="5" r="L739"/>
      <c s="5" r="M739"/>
      <c s="5" r="N739"/>
      <c s="5" r="O739"/>
      <c s="5" r="P739"/>
      <c s="5" r="Q739"/>
      <c s="5" r="R739"/>
      <c s="5" r="S739"/>
      <c s="5" r="T739"/>
      <c s="5" r="U739"/>
      <c s="5" r="V739"/>
      <c s="5" r="W739"/>
      <c s="3" r="X739"/>
      <c t="s" s="6" r="Y739">
        <v>1486</v>
      </c>
      <c t="s" s="7" r="Z739">
        <v>1487</v>
      </c>
    </row>
    <row customHeight="1" r="740" ht="18.75">
      <c t="s" s="8" r="A740">
        <v>1488</v>
      </c>
      <c s="9" r="B740">
        <v>1.0</v>
      </c>
      <c s="9" r="C740">
        <v>2.0</v>
      </c>
      <c s="9" r="D740">
        <v>3.0</v>
      </c>
      <c s="9" r="E740">
        <v>4.0</v>
      </c>
      <c s="9" r="F740">
        <v>5.0</v>
      </c>
      <c s="9" r="G740">
        <v>6.0</v>
      </c>
      <c s="9" r="H740">
        <v>7.0</v>
      </c>
      <c s="9" r="I740">
        <v>8.0</v>
      </c>
      <c s="9" r="J740">
        <v>9.0</v>
      </c>
      <c s="9" r="K740">
        <v>10.0</v>
      </c>
      <c s="9" r="L740">
        <v>11.0</v>
      </c>
      <c s="9" r="M740">
        <v>12.0</v>
      </c>
      <c s="9" r="N740">
        <v>13.0</v>
      </c>
      <c s="9" r="O740">
        <v>14.0</v>
      </c>
      <c s="9" r="P740">
        <v>15.0</v>
      </c>
      <c s="9" r="Q740">
        <v>16.0</v>
      </c>
      <c s="9" r="R740">
        <v>17.0</v>
      </c>
      <c s="9" r="S740">
        <v>18.0</v>
      </c>
      <c s="9" r="T740">
        <v>19.0</v>
      </c>
      <c s="9" r="U740">
        <v>20.0</v>
      </c>
      <c s="9" r="V740">
        <v>21.0</v>
      </c>
      <c s="9" r="W740">
        <v>22.0</v>
      </c>
      <c s="3" r="X740"/>
      <c s="3" r="Y740"/>
      <c s="4" r="Z740"/>
    </row>
    <row customHeight="1" r="741" ht="18.75">
      <c t="s" s="8" r="A741">
        <v>1489</v>
      </c>
      <c s="10" r="B741"/>
      <c s="10" r="C741"/>
      <c s="10" r="D741"/>
      <c s="10" r="E741"/>
      <c s="10" r="F741"/>
      <c s="10" r="G741"/>
      <c s="10" r="H741"/>
      <c s="10" r="I741"/>
      <c s="10" r="J741"/>
      <c s="10" r="K741"/>
      <c s="10" r="L741"/>
      <c s="10" r="M741"/>
      <c s="10" r="N741"/>
      <c s="10" r="O741"/>
      <c s="10" r="P741"/>
      <c s="10" r="Q741"/>
      <c s="10" r="R741"/>
      <c s="10" r="S741"/>
      <c s="10" r="T741"/>
      <c s="12" r="U741"/>
      <c s="10" r="V741"/>
      <c s="10" r="W741"/>
      <c s="3" r="X741"/>
      <c t="str" s="2" r="Y741">
        <f ref="Y741:Y742" t="shared" si="80">SUM(B741:W741)</f>
        <v>0</v>
      </c>
      <c t="str" s="13" r="Z741">
        <f>TD1!E748</f>
        <v/>
      </c>
    </row>
    <row customHeight="1" r="742" ht="18.75">
      <c t="s" s="8" r="A742">
        <v>1490</v>
      </c>
      <c s="10" r="B742"/>
      <c s="10" r="C742"/>
      <c s="10" r="D742"/>
      <c s="10" r="E742"/>
      <c s="10" r="F742"/>
      <c s="10" r="G742"/>
      <c s="10" r="H742"/>
      <c s="10" r="I742"/>
      <c s="10" r="J742"/>
      <c s="10" r="K742"/>
      <c s="10" r="L742"/>
      <c s="10" r="M742"/>
      <c s="10" r="N742"/>
      <c s="10" r="O742"/>
      <c s="10" r="P742"/>
      <c s="10" r="Q742"/>
      <c s="10" r="R742"/>
      <c s="10" r="S742"/>
      <c s="10" r="T742"/>
      <c s="10" r="U742"/>
      <c s="10" r="V742"/>
      <c s="10" r="W742"/>
      <c s="3" r="X742"/>
      <c t="str" s="2" r="Y742">
        <f t="shared" si="80"/>
        <v>0</v>
      </c>
      <c t="str" s="13" r="Z742">
        <f>TD1!K748</f>
        <v/>
      </c>
    </row>
    <row customHeight="1" r="743" ht="18.75">
      <c s="5" r="A743"/>
      <c s="5" r="B743"/>
      <c s="5" r="C743"/>
      <c s="5" r="D743"/>
      <c s="5" r="E743"/>
      <c s="3" r="F743"/>
      <c s="3" r="G743"/>
      <c s="3" r="H743"/>
      <c s="3" r="I743"/>
      <c s="3" r="J743"/>
      <c s="3" r="K743"/>
      <c s="3" r="L743"/>
      <c s="3" r="M743"/>
      <c s="3" r="N743"/>
      <c s="3" r="O743"/>
      <c s="3" r="P743"/>
      <c s="3" r="Q743"/>
      <c s="3" r="R743"/>
      <c s="3" r="S743"/>
      <c s="3" r="T743"/>
      <c s="3" r="U743"/>
      <c s="3" r="V743"/>
      <c s="3" r="W743"/>
      <c s="3" r="X743"/>
      <c s="3" r="Y743"/>
      <c s="4" r="Z743"/>
    </row>
    <row customHeight="1" r="744" ht="18.75">
      <c t="s" s="14" r="A744">
        <v>1491</v>
      </c>
      <c t="str" s="15" r="B744">
        <f>Y741+Z741</f>
        <v>0</v>
      </c>
      <c s="3" r="F744"/>
      <c s="3" r="G744"/>
      <c s="3" r="H744"/>
      <c s="3" r="I744"/>
      <c s="3" r="J744"/>
      <c s="3" r="K744"/>
      <c s="3" r="L744"/>
      <c s="3" r="M744"/>
      <c s="3" r="N744"/>
      <c s="3" r="O744"/>
      <c s="3" r="P744"/>
      <c s="3" r="Q744"/>
      <c s="3" r="R744"/>
      <c s="3" r="S744"/>
      <c s="3" r="T744"/>
      <c s="3" r="U744"/>
      <c s="3" r="V744"/>
      <c s="3" r="W744"/>
      <c s="3" r="X744"/>
      <c s="3" r="Y744"/>
      <c s="4" r="Z744"/>
    </row>
    <row customHeight="1" r="745" ht="18.75">
      <c s="5" r="A745"/>
      <c s="5" r="B745"/>
      <c s="5" r="C745"/>
      <c s="5" r="D745"/>
      <c s="5" r="E745"/>
      <c s="3" r="F745"/>
      <c s="3" r="G745"/>
      <c s="3" r="H745"/>
      <c s="3" r="I745"/>
      <c s="3" r="J745"/>
      <c s="3" r="K745"/>
      <c s="3" r="L745"/>
      <c s="3" r="M745"/>
      <c s="3" r="N745"/>
      <c s="3" r="O745"/>
      <c s="3" r="P745"/>
      <c s="3" r="Q745"/>
      <c s="3" r="R745"/>
      <c s="3" r="S745"/>
      <c s="3" r="T745"/>
      <c s="3" r="U745"/>
      <c s="3" r="V745"/>
      <c s="3" r="W745"/>
      <c s="3" r="X745"/>
      <c s="3" r="Y745"/>
      <c s="4" r="Z745"/>
    </row>
    <row customHeight="1" r="746" ht="18.75">
      <c t="s" s="14" r="A746">
        <v>1492</v>
      </c>
      <c t="str" s="15" r="B746">
        <f>Y742+Z742</f>
        <v>0</v>
      </c>
      <c s="5" r="F746"/>
      <c s="5" r="G746"/>
      <c s="5" r="H746"/>
      <c s="5" r="I746"/>
      <c s="5" r="J746"/>
      <c s="5" r="K746"/>
      <c s="5" r="L746"/>
      <c s="5" r="M746"/>
      <c s="5" r="N746"/>
      <c s="5" r="O746"/>
      <c s="5" r="P746"/>
      <c s="5" r="Q746"/>
      <c s="5" r="R746"/>
      <c s="5" r="S746"/>
      <c s="5" r="T746"/>
      <c s="5" r="U746"/>
      <c s="5" r="V746"/>
      <c s="5" r="W746"/>
      <c s="5" r="X746"/>
      <c s="5" r="Y746"/>
      <c s="10" r="Z746"/>
    </row>
    <row customHeight="1" r="747" ht="18.75">
      <c s="38" r="A747"/>
      <c s="38" r="B747"/>
      <c s="38" r="C747"/>
      <c s="38" r="D747"/>
      <c s="38" r="E747"/>
      <c s="38" r="F747"/>
      <c s="38" r="G747"/>
      <c s="38" r="H747"/>
      <c s="38" r="I747"/>
      <c s="38" r="J747"/>
      <c s="38" r="K747"/>
      <c s="38" r="L747"/>
      <c s="38" r="M747"/>
      <c s="38" r="N747"/>
      <c s="38" r="O747"/>
      <c s="38" r="P747"/>
      <c s="38" r="Q747"/>
      <c s="38" r="R747"/>
      <c s="38" r="S747"/>
      <c s="38" r="T747"/>
      <c s="38" r="U747"/>
      <c s="38" r="V747"/>
      <c s="38" r="W747"/>
      <c s="38" r="X747"/>
      <c s="38" r="Y747"/>
      <c s="38" r="Z747"/>
    </row>
    <row customHeight="1" r="748" ht="18.75">
      <c t="s" s="16" r="A748">
        <v>1493</v>
      </c>
      <c t="str" s="37" r="B748">
        <f>TD1!B510</f>
        <v/>
      </c>
      <c s="18" r="C748"/>
      <c s="18" r="D748"/>
      <c s="18" r="E748"/>
      <c s="18" r="F748"/>
      <c s="18" r="G748"/>
      <c s="18" r="H748"/>
      <c s="18" r="I748"/>
      <c s="18" r="J748"/>
      <c s="18" r="K748"/>
      <c s="18" r="L748"/>
      <c s="18" r="M748"/>
      <c s="18" r="N748"/>
      <c s="18" r="O748"/>
      <c s="18" r="P748"/>
      <c s="18" r="Q748"/>
      <c s="18" r="R748"/>
      <c s="18" r="S748"/>
      <c s="18" r="T748"/>
      <c s="18" r="U748"/>
      <c s="18" r="V748"/>
      <c s="18" r="W748"/>
      <c s="18" r="X748"/>
      <c s="18" r="Y748"/>
      <c s="19" r="Z748"/>
    </row>
    <row customHeight="1" r="749" ht="18.75">
      <c s="3" r="A749"/>
      <c s="5" r="B749"/>
      <c s="5" r="C749"/>
      <c s="5" r="D749"/>
      <c s="5" r="E749"/>
      <c s="5" r="F749"/>
      <c s="5" r="G749"/>
      <c s="5" r="H749"/>
      <c s="5" r="I749"/>
      <c s="5" r="J749"/>
      <c s="5" r="K749"/>
      <c s="5" r="L749"/>
      <c s="5" r="M749"/>
      <c s="5" r="N749"/>
      <c s="5" r="O749"/>
      <c s="5" r="P749"/>
      <c s="5" r="Q749"/>
      <c s="5" r="R749"/>
      <c s="5" r="S749"/>
      <c s="5" r="T749"/>
      <c s="5" r="U749"/>
      <c s="5" r="V749"/>
      <c s="5" r="W749"/>
      <c s="3" r="X749"/>
      <c t="s" s="6" r="Y749">
        <v>1494</v>
      </c>
      <c t="s" s="7" r="Z749">
        <v>1495</v>
      </c>
    </row>
    <row customHeight="1" r="750" ht="18.75">
      <c t="s" s="8" r="A750">
        <v>1496</v>
      </c>
      <c s="9" r="B750">
        <v>1.0</v>
      </c>
      <c s="9" r="C750">
        <v>2.0</v>
      </c>
      <c s="9" r="D750">
        <v>3.0</v>
      </c>
      <c s="9" r="E750">
        <v>4.0</v>
      </c>
      <c s="9" r="F750">
        <v>5.0</v>
      </c>
      <c s="9" r="G750">
        <v>6.0</v>
      </c>
      <c s="9" r="H750">
        <v>7.0</v>
      </c>
      <c s="9" r="I750">
        <v>8.0</v>
      </c>
      <c s="9" r="J750">
        <v>9.0</v>
      </c>
      <c s="9" r="K750">
        <v>10.0</v>
      </c>
      <c s="9" r="L750">
        <v>11.0</v>
      </c>
      <c s="9" r="M750">
        <v>12.0</v>
      </c>
      <c s="9" r="N750">
        <v>13.0</v>
      </c>
      <c s="9" r="O750">
        <v>14.0</v>
      </c>
      <c s="9" r="P750">
        <v>15.0</v>
      </c>
      <c s="9" r="Q750">
        <v>16.0</v>
      </c>
      <c s="9" r="R750">
        <v>17.0</v>
      </c>
      <c s="9" r="S750">
        <v>18.0</v>
      </c>
      <c s="9" r="T750">
        <v>19.0</v>
      </c>
      <c s="9" r="U750">
        <v>20.0</v>
      </c>
      <c s="9" r="V750">
        <v>21.0</v>
      </c>
      <c s="9" r="W750">
        <v>22.0</v>
      </c>
      <c s="3" r="X750"/>
      <c s="3" r="Y750"/>
      <c s="4" r="Z750"/>
    </row>
    <row customHeight="1" r="751" ht="18.75">
      <c t="s" s="8" r="A751">
        <v>1497</v>
      </c>
      <c s="10" r="B751"/>
      <c s="10" r="C751"/>
      <c s="10" r="D751"/>
      <c s="10" r="E751"/>
      <c s="10" r="F751"/>
      <c s="10" r="G751"/>
      <c s="10" r="H751"/>
      <c s="10" r="I751"/>
      <c s="10" r="J751"/>
      <c s="10" r="K751"/>
      <c s="10" r="L751"/>
      <c s="10" r="M751"/>
      <c s="10" r="N751"/>
      <c s="10" r="O751"/>
      <c s="10" r="P751"/>
      <c s="10" r="Q751"/>
      <c s="10" r="R751"/>
      <c s="10" r="S751"/>
      <c s="10" r="T751"/>
      <c s="12" r="U751"/>
      <c s="10" r="V751"/>
      <c s="10" r="W751"/>
      <c s="3" r="X751"/>
      <c t="str" s="2" r="Y751">
        <f ref="Y751:Y752" t="shared" si="81">SUM(B751:W751)</f>
        <v>0</v>
      </c>
      <c t="str" s="13" r="Z751">
        <f>TD1!E758</f>
        <v/>
      </c>
    </row>
    <row customHeight="1" r="752" ht="18.75">
      <c t="s" s="8" r="A752">
        <v>1498</v>
      </c>
      <c s="10" r="B752"/>
      <c s="10" r="C752"/>
      <c s="10" r="D752"/>
      <c s="10" r="E752"/>
      <c s="10" r="F752"/>
      <c s="10" r="G752"/>
      <c s="10" r="H752"/>
      <c s="10" r="I752"/>
      <c s="10" r="J752"/>
      <c s="10" r="K752"/>
      <c s="10" r="L752"/>
      <c s="10" r="M752"/>
      <c s="10" r="N752"/>
      <c s="10" r="O752"/>
      <c s="10" r="P752"/>
      <c s="10" r="Q752"/>
      <c s="10" r="R752"/>
      <c s="10" r="S752"/>
      <c s="10" r="T752"/>
      <c s="10" r="U752"/>
      <c s="10" r="V752"/>
      <c s="10" r="W752"/>
      <c s="3" r="X752"/>
      <c t="str" s="2" r="Y752">
        <f t="shared" si="81"/>
        <v>0</v>
      </c>
      <c t="str" s="13" r="Z752">
        <f>TD1!K758</f>
        <v/>
      </c>
    </row>
    <row customHeight="1" r="753" ht="18.75">
      <c s="5" r="A753"/>
      <c s="5" r="B753"/>
      <c s="5" r="C753"/>
      <c s="5" r="D753"/>
      <c s="5" r="E753"/>
      <c s="3" r="F753"/>
      <c s="3" r="G753"/>
      <c s="3" r="H753"/>
      <c s="3" r="I753"/>
      <c s="3" r="J753"/>
      <c s="3" r="K753"/>
      <c s="3" r="L753"/>
      <c s="3" r="M753"/>
      <c s="3" r="N753"/>
      <c s="3" r="O753"/>
      <c s="3" r="P753"/>
      <c s="3" r="Q753"/>
      <c s="3" r="R753"/>
      <c s="3" r="S753"/>
      <c s="3" r="T753"/>
      <c s="3" r="U753"/>
      <c s="3" r="V753"/>
      <c s="3" r="W753"/>
      <c s="3" r="X753"/>
      <c s="3" r="Y753"/>
      <c s="4" r="Z753"/>
    </row>
    <row customHeight="1" r="754" ht="18.75">
      <c t="s" s="14" r="A754">
        <v>1499</v>
      </c>
      <c t="str" s="15" r="B754">
        <f>Y751+Z751</f>
        <v>0</v>
      </c>
      <c s="3" r="F754"/>
      <c s="3" r="G754"/>
      <c s="3" r="H754"/>
      <c s="3" r="I754"/>
      <c s="3" r="J754"/>
      <c s="3" r="K754"/>
      <c s="3" r="L754"/>
      <c s="3" r="M754"/>
      <c s="3" r="N754"/>
      <c s="3" r="O754"/>
      <c s="3" r="P754"/>
      <c s="3" r="Q754"/>
      <c s="3" r="R754"/>
      <c s="3" r="S754"/>
      <c s="3" r="T754"/>
      <c s="3" r="U754"/>
      <c s="3" r="V754"/>
      <c s="3" r="W754"/>
      <c s="3" r="X754"/>
      <c s="3" r="Y754"/>
      <c s="4" r="Z754"/>
    </row>
    <row customHeight="1" r="755" ht="18.75">
      <c s="5" r="A755"/>
      <c s="5" r="B755"/>
      <c s="5" r="C755"/>
      <c s="5" r="D755"/>
      <c s="5" r="E755"/>
      <c s="3" r="F755"/>
      <c s="3" r="G755"/>
      <c s="3" r="H755"/>
      <c s="3" r="I755"/>
      <c s="3" r="J755"/>
      <c s="3" r="K755"/>
      <c s="3" r="L755"/>
      <c s="3" r="M755"/>
      <c s="3" r="N755"/>
      <c s="3" r="O755"/>
      <c s="3" r="P755"/>
      <c s="3" r="Q755"/>
      <c s="3" r="R755"/>
      <c s="3" r="S755"/>
      <c s="3" r="T755"/>
      <c s="3" r="U755"/>
      <c s="3" r="V755"/>
      <c s="3" r="W755"/>
      <c s="3" r="X755"/>
      <c s="3" r="Y755"/>
      <c s="4" r="Z755"/>
    </row>
    <row customHeight="1" r="756" ht="18.75">
      <c t="s" s="14" r="A756">
        <v>1500</v>
      </c>
      <c t="str" s="15" r="B756">
        <f>Y752+Z752</f>
        <v>0</v>
      </c>
      <c s="5" r="F756"/>
      <c s="5" r="G756"/>
      <c s="5" r="H756"/>
      <c s="5" r="I756"/>
      <c s="5" r="J756"/>
      <c s="5" r="K756"/>
      <c s="5" r="L756"/>
      <c s="5" r="M756"/>
      <c s="5" r="N756"/>
      <c s="5" r="O756"/>
      <c s="5" r="P756"/>
      <c s="5" r="Q756"/>
      <c s="5" r="R756"/>
      <c s="5" r="S756"/>
      <c s="5" r="T756"/>
      <c s="5" r="U756"/>
      <c s="5" r="V756"/>
      <c s="5" r="W756"/>
      <c s="5" r="X756"/>
      <c s="5" r="Y756"/>
      <c s="10" r="Z756"/>
    </row>
    <row customHeight="1" r="757" ht="18.75">
      <c t="s" s="16" r="A757">
        <v>1501</v>
      </c>
      <c t="str" s="43" r="B757">
        <f>TD1!B511</f>
        <v/>
      </c>
      <c s="18" r="C757"/>
      <c s="18" r="D757"/>
      <c s="18" r="E757"/>
      <c s="18" r="F757"/>
      <c s="18" r="G757"/>
      <c s="18" r="H757"/>
      <c s="18" r="I757"/>
      <c s="18" r="J757"/>
      <c s="18" r="K757"/>
      <c s="18" r="L757"/>
      <c s="18" r="M757"/>
      <c s="18" r="N757"/>
      <c s="18" r="O757"/>
      <c s="18" r="P757"/>
      <c s="18" r="Q757"/>
      <c s="18" r="R757"/>
      <c s="18" r="S757"/>
      <c s="18" r="T757"/>
      <c s="18" r="U757"/>
      <c s="18" r="V757"/>
      <c s="18" r="W757"/>
      <c s="18" r="X757"/>
      <c s="18" r="Y757"/>
      <c s="19" r="Z757"/>
    </row>
    <row customHeight="1" r="758" ht="18.75">
      <c s="3" r="A758"/>
      <c s="5" r="B758"/>
      <c s="5" r="C758"/>
      <c s="5" r="D758"/>
      <c s="5" r="E758"/>
      <c s="5" r="F758"/>
      <c s="5" r="G758"/>
      <c s="5" r="H758"/>
      <c s="5" r="I758"/>
      <c s="5" r="J758"/>
      <c s="5" r="K758"/>
      <c s="5" r="L758"/>
      <c s="5" r="M758"/>
      <c s="5" r="N758"/>
      <c s="5" r="O758"/>
      <c s="5" r="P758"/>
      <c s="5" r="Q758"/>
      <c s="5" r="R758"/>
      <c s="5" r="S758"/>
      <c s="5" r="T758"/>
      <c s="5" r="U758"/>
      <c s="5" r="V758"/>
      <c s="5" r="W758"/>
      <c s="3" r="X758"/>
      <c t="s" s="6" r="Y758">
        <v>1502</v>
      </c>
      <c t="s" s="7" r="Z758">
        <v>1503</v>
      </c>
    </row>
    <row customHeight="1" r="759" ht="18.75">
      <c t="s" s="8" r="A759">
        <v>1504</v>
      </c>
      <c s="9" r="B759">
        <v>1.0</v>
      </c>
      <c s="9" r="C759">
        <v>2.0</v>
      </c>
      <c s="9" r="D759">
        <v>3.0</v>
      </c>
      <c s="9" r="E759">
        <v>4.0</v>
      </c>
      <c s="9" r="F759">
        <v>5.0</v>
      </c>
      <c s="9" r="G759">
        <v>6.0</v>
      </c>
      <c s="9" r="H759">
        <v>7.0</v>
      </c>
      <c s="9" r="I759">
        <v>8.0</v>
      </c>
      <c s="9" r="J759">
        <v>9.0</v>
      </c>
      <c s="9" r="K759">
        <v>10.0</v>
      </c>
      <c s="9" r="L759">
        <v>11.0</v>
      </c>
      <c s="9" r="M759">
        <v>12.0</v>
      </c>
      <c s="9" r="N759">
        <v>13.0</v>
      </c>
      <c s="9" r="O759">
        <v>14.0</v>
      </c>
      <c s="9" r="P759">
        <v>15.0</v>
      </c>
      <c s="9" r="Q759">
        <v>16.0</v>
      </c>
      <c s="9" r="R759">
        <v>17.0</v>
      </c>
      <c s="9" r="S759">
        <v>18.0</v>
      </c>
      <c s="9" r="T759">
        <v>19.0</v>
      </c>
      <c s="9" r="U759">
        <v>20.0</v>
      </c>
      <c s="9" r="V759">
        <v>21.0</v>
      </c>
      <c s="9" r="W759">
        <v>22.0</v>
      </c>
      <c s="3" r="X759"/>
      <c s="3" r="Y759"/>
      <c s="4" r="Z759"/>
    </row>
    <row customHeight="1" r="760" ht="18.75">
      <c t="s" s="8" r="A760">
        <v>1505</v>
      </c>
      <c s="10" r="B760"/>
      <c s="10" r="C760"/>
      <c s="10" r="D760"/>
      <c s="10" r="E760"/>
      <c s="10" r="F760"/>
      <c s="10" r="G760"/>
      <c s="10" r="H760"/>
      <c s="10" r="I760"/>
      <c s="10" r="J760"/>
      <c s="10" r="K760"/>
      <c s="10" r="L760"/>
      <c s="10" r="M760"/>
      <c s="10" r="N760"/>
      <c s="10" r="O760"/>
      <c s="10" r="P760"/>
      <c s="10" r="Q760"/>
      <c s="10" r="R760"/>
      <c s="10" r="S760"/>
      <c s="10" r="T760"/>
      <c s="12" r="U760"/>
      <c s="10" r="V760"/>
      <c s="10" r="W760"/>
      <c s="3" r="X760"/>
      <c t="str" s="2" r="Y760">
        <f ref="Y760:Y761" t="shared" si="82">SUM(B760:W760)</f>
        <v>0</v>
      </c>
      <c t="str" s="13" r="Z760">
        <f>TD1!E767</f>
        <v/>
      </c>
    </row>
    <row customHeight="1" r="761" ht="18.75">
      <c t="s" s="8" r="A761">
        <v>1506</v>
      </c>
      <c s="10" r="B761"/>
      <c s="10" r="C761"/>
      <c s="10" r="D761"/>
      <c s="10" r="E761"/>
      <c s="10" r="F761"/>
      <c s="10" r="G761"/>
      <c s="10" r="H761"/>
      <c s="10" r="I761"/>
      <c s="10" r="J761"/>
      <c s="10" r="K761"/>
      <c s="10" r="L761"/>
      <c s="10" r="M761"/>
      <c s="10" r="N761"/>
      <c s="10" r="O761"/>
      <c s="10" r="P761"/>
      <c s="10" r="Q761"/>
      <c s="10" r="R761"/>
      <c s="10" r="S761"/>
      <c s="10" r="T761"/>
      <c s="10" r="U761"/>
      <c s="10" r="V761"/>
      <c s="10" r="W761"/>
      <c s="3" r="X761"/>
      <c t="str" s="2" r="Y761">
        <f t="shared" si="82"/>
        <v>0</v>
      </c>
      <c t="str" s="13" r="Z761">
        <f>TD1!K767</f>
        <v/>
      </c>
    </row>
    <row customHeight="1" r="762" ht="18.75">
      <c s="5" r="A762"/>
      <c s="5" r="B762"/>
      <c s="5" r="C762"/>
      <c s="5" r="D762"/>
      <c s="5" r="E762"/>
      <c s="3" r="F762"/>
      <c s="3" r="G762"/>
      <c s="3" r="H762"/>
      <c s="3" r="I762"/>
      <c s="3" r="J762"/>
      <c s="3" r="K762"/>
      <c s="3" r="L762"/>
      <c s="3" r="M762"/>
      <c s="3" r="N762"/>
      <c s="3" r="O762"/>
      <c s="3" r="P762"/>
      <c s="3" r="Q762"/>
      <c s="3" r="R762"/>
      <c s="3" r="S762"/>
      <c s="3" r="T762"/>
      <c s="3" r="U762"/>
      <c s="3" r="V762"/>
      <c s="3" r="W762"/>
      <c s="3" r="X762"/>
      <c s="3" r="Y762"/>
      <c s="4" r="Z762"/>
    </row>
    <row customHeight="1" r="763" ht="18.75">
      <c t="s" s="14" r="A763">
        <v>1507</v>
      </c>
      <c t="str" s="15" r="B763">
        <f>Y760+Z760</f>
        <v>0</v>
      </c>
      <c s="3" r="F763"/>
      <c s="3" r="G763"/>
      <c s="3" r="H763"/>
      <c s="3" r="I763"/>
      <c s="3" r="J763"/>
      <c s="3" r="K763"/>
      <c s="3" r="L763"/>
      <c s="3" r="M763"/>
      <c s="3" r="N763"/>
      <c s="3" r="O763"/>
      <c s="3" r="P763"/>
      <c s="3" r="Q763"/>
      <c s="3" r="R763"/>
      <c s="3" r="S763"/>
      <c s="3" r="T763"/>
      <c s="3" r="U763"/>
      <c s="3" r="V763"/>
      <c s="3" r="W763"/>
      <c s="3" r="X763"/>
      <c s="3" r="Y763"/>
      <c s="4" r="Z763"/>
    </row>
    <row customHeight="1" r="764" ht="18.75">
      <c s="5" r="A764"/>
      <c s="5" r="B764"/>
      <c s="5" r="C764"/>
      <c s="5" r="D764"/>
      <c s="5" r="E764"/>
      <c s="3" r="F764"/>
      <c s="3" r="G764"/>
      <c s="3" r="H764"/>
      <c s="3" r="I764"/>
      <c s="3" r="J764"/>
      <c s="3" r="K764"/>
      <c s="3" r="L764"/>
      <c s="3" r="M764"/>
      <c s="3" r="N764"/>
      <c s="3" r="O764"/>
      <c s="3" r="P764"/>
      <c s="3" r="Q764"/>
      <c s="3" r="R764"/>
      <c s="3" r="S764"/>
      <c s="3" r="T764"/>
      <c s="3" r="U764"/>
      <c s="3" r="V764"/>
      <c s="3" r="W764"/>
      <c s="3" r="X764"/>
      <c s="3" r="Y764"/>
      <c s="4" r="Z764"/>
    </row>
    <row customHeight="1" r="765" ht="18.75">
      <c t="s" s="14" r="A765">
        <v>1508</v>
      </c>
      <c t="str" s="15" r="B765">
        <f>Y761+Z761</f>
        <v>0</v>
      </c>
      <c s="5" r="F765"/>
      <c s="5" r="G765"/>
      <c s="5" r="H765"/>
      <c s="5" r="I765"/>
      <c s="5" r="J765"/>
      <c s="5" r="K765"/>
      <c s="5" r="L765"/>
      <c s="5" r="M765"/>
      <c s="5" r="N765"/>
      <c s="5" r="O765"/>
      <c s="5" r="P765"/>
      <c s="5" r="Q765"/>
      <c s="5" r="R765"/>
      <c s="5" r="S765"/>
      <c s="5" r="T765"/>
      <c s="5" r="U765"/>
      <c s="5" r="V765"/>
      <c s="5" r="W765"/>
      <c s="5" r="X765"/>
      <c s="5" r="Y765"/>
      <c s="10" r="Z765"/>
    </row>
    <row customHeight="1" r="766" ht="18.75">
      <c t="s" s="16" r="A766">
        <v>1509</v>
      </c>
      <c t="str" s="37" r="B766">
        <f>TD1!B512</f>
        <v/>
      </c>
      <c s="18" r="C766"/>
      <c s="18" r="D766"/>
      <c s="18" r="E766"/>
      <c s="18" r="F766"/>
      <c s="18" r="G766"/>
      <c s="18" r="H766"/>
      <c s="18" r="I766"/>
      <c s="18" r="J766"/>
      <c s="18" r="K766"/>
      <c s="18" r="L766"/>
      <c s="18" r="M766"/>
      <c s="18" r="N766"/>
      <c s="18" r="O766"/>
      <c s="18" r="P766"/>
      <c s="18" r="Q766"/>
      <c s="18" r="R766"/>
      <c s="18" r="S766"/>
      <c s="18" r="T766"/>
      <c s="18" r="U766"/>
      <c s="18" r="V766"/>
      <c s="18" r="W766"/>
      <c s="18" r="X766"/>
      <c s="18" r="Y766"/>
      <c s="19" r="Z766"/>
    </row>
    <row customHeight="1" r="767" ht="18.75">
      <c s="3" r="A767"/>
      <c s="5" r="B767"/>
      <c s="5" r="C767"/>
      <c s="5" r="D767"/>
      <c s="5" r="E767"/>
      <c s="5" r="F767"/>
      <c s="5" r="G767"/>
      <c s="5" r="H767"/>
      <c s="5" r="I767"/>
      <c s="5" r="J767"/>
      <c s="5" r="K767"/>
      <c s="5" r="L767"/>
      <c s="5" r="M767"/>
      <c s="5" r="N767"/>
      <c s="5" r="O767"/>
      <c s="5" r="P767"/>
      <c s="5" r="Q767"/>
      <c s="5" r="R767"/>
      <c s="5" r="S767"/>
      <c s="5" r="T767"/>
      <c s="5" r="U767"/>
      <c s="5" r="V767"/>
      <c s="5" r="W767"/>
      <c s="3" r="X767"/>
      <c t="s" s="6" r="Y767">
        <v>1510</v>
      </c>
      <c t="s" s="7" r="Z767">
        <v>1511</v>
      </c>
    </row>
    <row customHeight="1" r="768" ht="18.75">
      <c t="s" s="8" r="A768">
        <v>1512</v>
      </c>
      <c s="9" r="B768">
        <v>1.0</v>
      </c>
      <c s="9" r="C768">
        <v>2.0</v>
      </c>
      <c s="9" r="D768">
        <v>3.0</v>
      </c>
      <c s="9" r="E768">
        <v>4.0</v>
      </c>
      <c s="9" r="F768">
        <v>5.0</v>
      </c>
      <c s="9" r="G768">
        <v>6.0</v>
      </c>
      <c s="9" r="H768">
        <v>7.0</v>
      </c>
      <c s="9" r="I768">
        <v>8.0</v>
      </c>
      <c s="9" r="J768">
        <v>9.0</v>
      </c>
      <c s="9" r="K768">
        <v>10.0</v>
      </c>
      <c s="9" r="L768">
        <v>11.0</v>
      </c>
      <c s="9" r="M768">
        <v>12.0</v>
      </c>
      <c s="9" r="N768">
        <v>13.0</v>
      </c>
      <c s="9" r="O768">
        <v>14.0</v>
      </c>
      <c s="9" r="P768">
        <v>15.0</v>
      </c>
      <c s="9" r="Q768">
        <v>16.0</v>
      </c>
      <c s="9" r="R768">
        <v>17.0</v>
      </c>
      <c s="9" r="S768">
        <v>18.0</v>
      </c>
      <c s="9" r="T768">
        <v>19.0</v>
      </c>
      <c s="9" r="U768">
        <v>20.0</v>
      </c>
      <c s="9" r="V768">
        <v>21.0</v>
      </c>
      <c s="9" r="W768">
        <v>22.0</v>
      </c>
      <c s="3" r="X768"/>
      <c s="3" r="Y768"/>
      <c s="4" r="Z768"/>
    </row>
    <row customHeight="1" r="769" ht="18.75">
      <c t="s" s="8" r="A769">
        <v>1513</v>
      </c>
      <c s="10" r="B769"/>
      <c s="10" r="C769"/>
      <c s="10" r="D769"/>
      <c s="10" r="E769"/>
      <c s="10" r="F769"/>
      <c s="10" r="G769"/>
      <c s="10" r="H769"/>
      <c s="10" r="I769"/>
      <c s="10" r="J769"/>
      <c s="10" r="K769"/>
      <c s="10" r="L769"/>
      <c s="10" r="M769"/>
      <c s="10" r="N769"/>
      <c s="10" r="O769"/>
      <c s="10" r="P769"/>
      <c s="10" r="Q769"/>
      <c s="10" r="R769"/>
      <c s="10" r="S769"/>
      <c s="10" r="T769"/>
      <c s="12" r="U769"/>
      <c s="10" r="V769"/>
      <c s="10" r="W769"/>
      <c s="3" r="X769"/>
      <c t="str" s="2" r="Y769">
        <f ref="Y769:Y770" t="shared" si="83">SUM(B769:W769)</f>
        <v>0</v>
      </c>
      <c t="str" s="13" r="Z769">
        <f>TD1!E776</f>
        <v/>
      </c>
    </row>
    <row customHeight="1" r="770" ht="18.75">
      <c t="s" s="8" r="A770">
        <v>1514</v>
      </c>
      <c s="10" r="B770"/>
      <c s="10" r="C770"/>
      <c s="10" r="D770"/>
      <c s="10" r="E770"/>
      <c s="10" r="F770"/>
      <c s="10" r="G770"/>
      <c s="10" r="H770"/>
      <c s="10" r="I770"/>
      <c s="10" r="J770"/>
      <c s="10" r="K770"/>
      <c s="10" r="L770"/>
      <c s="10" r="M770"/>
      <c s="10" r="N770"/>
      <c s="10" r="O770"/>
      <c s="10" r="P770"/>
      <c s="10" r="Q770"/>
      <c s="10" r="R770"/>
      <c s="10" r="S770"/>
      <c s="10" r="T770"/>
      <c s="10" r="U770"/>
      <c s="10" r="V770"/>
      <c s="10" r="W770"/>
      <c s="3" r="X770"/>
      <c t="str" s="2" r="Y770">
        <f t="shared" si="83"/>
        <v>0</v>
      </c>
      <c t="str" s="13" r="Z770">
        <f>TD1!K776</f>
        <v/>
      </c>
    </row>
    <row customHeight="1" r="771" ht="18.75">
      <c s="5" r="A771"/>
      <c s="5" r="B771"/>
      <c s="5" r="C771"/>
      <c s="5" r="D771"/>
      <c s="5" r="E771"/>
      <c s="3" r="F771"/>
      <c s="3" r="G771"/>
      <c s="3" r="H771"/>
      <c s="3" r="I771"/>
      <c s="3" r="J771"/>
      <c s="3" r="K771"/>
      <c s="3" r="L771"/>
      <c s="3" r="M771"/>
      <c s="3" r="N771"/>
      <c s="3" r="O771"/>
      <c s="3" r="P771"/>
      <c s="3" r="Q771"/>
      <c s="3" r="R771"/>
      <c s="3" r="S771"/>
      <c s="3" r="T771"/>
      <c s="3" r="U771"/>
      <c s="3" r="V771"/>
      <c s="3" r="W771"/>
      <c s="3" r="X771"/>
      <c s="3" r="Y771"/>
      <c s="4" r="Z771"/>
    </row>
    <row customHeight="1" r="772" ht="18.75">
      <c t="s" s="14" r="A772">
        <v>1515</v>
      </c>
      <c t="str" s="15" r="B772">
        <f>Y769+Z769</f>
        <v>0</v>
      </c>
      <c s="3" r="F772"/>
      <c s="3" r="G772"/>
      <c s="3" r="H772"/>
      <c s="3" r="I772"/>
      <c s="3" r="J772"/>
      <c s="3" r="K772"/>
      <c s="3" r="L772"/>
      <c s="3" r="M772"/>
      <c s="3" r="N772"/>
      <c s="3" r="O772"/>
      <c s="3" r="P772"/>
      <c s="3" r="Q772"/>
      <c s="3" r="R772"/>
      <c s="3" r="S772"/>
      <c s="3" r="T772"/>
      <c s="3" r="U772"/>
      <c s="3" r="V772"/>
      <c s="3" r="W772"/>
      <c s="3" r="X772"/>
      <c s="3" r="Y772"/>
      <c s="4" r="Z772"/>
    </row>
    <row customHeight="1" r="773" ht="18.75">
      <c s="5" r="A773"/>
      <c s="5" r="B773"/>
      <c s="5" r="C773"/>
      <c s="5" r="D773"/>
      <c s="5" r="E773"/>
      <c s="3" r="F773"/>
      <c s="3" r="G773"/>
      <c s="3" r="H773"/>
      <c s="3" r="I773"/>
      <c s="3" r="J773"/>
      <c s="3" r="K773"/>
      <c s="3" r="L773"/>
      <c s="3" r="M773"/>
      <c s="3" r="N773"/>
      <c s="3" r="O773"/>
      <c s="3" r="P773"/>
      <c s="3" r="Q773"/>
      <c s="3" r="R773"/>
      <c s="3" r="S773"/>
      <c s="3" r="T773"/>
      <c s="3" r="U773"/>
      <c s="3" r="V773"/>
      <c s="3" r="W773"/>
      <c s="3" r="X773"/>
      <c s="3" r="Y773"/>
      <c s="4" r="Z773"/>
    </row>
    <row customHeight="1" r="774" ht="18.75">
      <c t="s" s="14" r="A774">
        <v>1516</v>
      </c>
      <c t="str" s="15" r="B774">
        <f>Y770+Z770</f>
        <v>0</v>
      </c>
      <c s="5" r="F774"/>
      <c s="5" r="G774"/>
      <c s="5" r="H774"/>
      <c s="5" r="I774"/>
      <c s="5" r="J774"/>
      <c s="5" r="K774"/>
      <c s="5" r="L774"/>
      <c s="5" r="M774"/>
      <c s="5" r="N774"/>
      <c s="5" r="O774"/>
      <c s="5" r="P774"/>
      <c s="5" r="Q774"/>
      <c s="5" r="R774"/>
      <c s="5" r="S774"/>
      <c s="5" r="T774"/>
      <c s="5" r="U774"/>
      <c s="5" r="V774"/>
      <c s="5" r="W774"/>
      <c s="5" r="X774"/>
      <c s="5" r="Y774"/>
      <c s="10" r="Z774"/>
    </row>
  </sheetData>
  <mergeCells count="166">
    <mergeCell ref="B690:E690"/>
    <mergeCell ref="B653:E653"/>
    <mergeCell ref="B688:E688"/>
    <mergeCell ref="B660:E660"/>
    <mergeCell ref="B662:E662"/>
    <mergeCell ref="B670:E670"/>
    <mergeCell ref="B672:E672"/>
    <mergeCell ref="B756:E756"/>
    <mergeCell ref="B754:E754"/>
    <mergeCell ref="B765:E765"/>
    <mergeCell ref="B772:E772"/>
    <mergeCell ref="B774:E774"/>
    <mergeCell ref="B550:E550"/>
    <mergeCell ref="B520:E520"/>
    <mergeCell ref="B483:E483"/>
    <mergeCell ref="B597:E597"/>
    <mergeCell ref="B595:E595"/>
    <mergeCell ref="B588:E588"/>
    <mergeCell ref="B744:E744"/>
    <mergeCell ref="B763:E763"/>
    <mergeCell ref="B746:E746"/>
    <mergeCell ref="B726:E726"/>
    <mergeCell ref="B728:E728"/>
    <mergeCell ref="B735:E735"/>
    <mergeCell ref="B737:E737"/>
    <mergeCell ref="B586:E586"/>
    <mergeCell ref="B558:E558"/>
    <mergeCell ref="B560:E560"/>
    <mergeCell ref="B567:E567"/>
    <mergeCell ref="B569:E569"/>
    <mergeCell ref="B576:E576"/>
    <mergeCell ref="B578:E578"/>
    <mergeCell ref="B548:E548"/>
    <mergeCell ref="B532:E532"/>
    <mergeCell ref="B541:E541"/>
    <mergeCell ref="B539:E539"/>
    <mergeCell ref="B522:E522"/>
    <mergeCell ref="B530:E530"/>
    <mergeCell ref="B651:E651"/>
    <mergeCell ref="B625:E625"/>
    <mergeCell ref="B632:E632"/>
    <mergeCell ref="B681:E681"/>
    <mergeCell ref="B679:E679"/>
    <mergeCell ref="B511:E511"/>
    <mergeCell ref="B513:E513"/>
    <mergeCell ref="B474:E474"/>
    <mergeCell ref="B476:E476"/>
    <mergeCell ref="B494:E494"/>
    <mergeCell ref="B502:E502"/>
    <mergeCell ref="B504:E504"/>
    <mergeCell ref="B485:E485"/>
    <mergeCell ref="B492:E492"/>
    <mergeCell ref="B46:E46"/>
    <mergeCell ref="B37:E37"/>
    <mergeCell ref="B44:E44"/>
    <mergeCell ref="B25:E25"/>
    <mergeCell ref="B27:E27"/>
    <mergeCell ref="B82:E82"/>
    <mergeCell ref="B84:E84"/>
    <mergeCell ref="B54:E54"/>
    <mergeCell ref="B74:E74"/>
    <mergeCell ref="B35:E35"/>
    <mergeCell ref="B102:E102"/>
    <mergeCell ref="B168:E168"/>
    <mergeCell ref="B147:E147"/>
    <mergeCell ref="B149:E149"/>
    <mergeCell ref="B156:E156"/>
    <mergeCell ref="B166:E166"/>
    <mergeCell ref="B184:E184"/>
    <mergeCell ref="B278:E278"/>
    <mergeCell ref="B270:E270"/>
    <mergeCell ref="B240:E240"/>
    <mergeCell ref="B242:E242"/>
    <mergeCell ref="B250:E250"/>
    <mergeCell ref="B252:E252"/>
    <mergeCell ref="B259:E259"/>
    <mergeCell ref="B317:E317"/>
    <mergeCell ref="B315:E315"/>
    <mergeCell ref="B354:E354"/>
    <mergeCell ref="B362:E362"/>
    <mergeCell ref="B382:E382"/>
    <mergeCell ref="B380:E380"/>
    <mergeCell ref="B373:E373"/>
    <mergeCell ref="B371:E371"/>
    <mergeCell ref="B364:E364"/>
    <mergeCell ref="B324:E324"/>
    <mergeCell ref="B334:E334"/>
    <mergeCell ref="B336:E336"/>
    <mergeCell ref="B345:E345"/>
    <mergeCell ref="B352:E352"/>
    <mergeCell ref="B343:E343"/>
    <mergeCell ref="B326:E326"/>
    <mergeCell ref="B91:E91"/>
    <mergeCell ref="B448:E448"/>
    <mergeCell ref="B466:E466"/>
    <mergeCell ref="B464:E464"/>
    <mergeCell ref="B457:E457"/>
    <mergeCell ref="B455:E455"/>
    <mergeCell ref="B418:E418"/>
    <mergeCell ref="B446:E446"/>
    <mergeCell ref="B429:E429"/>
    <mergeCell ref="B436:E436"/>
    <mergeCell ref="B438:E438"/>
    <mergeCell ref="B408:E408"/>
    <mergeCell ref="B410:E410"/>
    <mergeCell ref="B606:E606"/>
    <mergeCell ref="B614:E614"/>
    <mergeCell ref="B604:E604"/>
    <mergeCell ref="B634:E634"/>
    <mergeCell ref="B616:E616"/>
    <mergeCell ref="B623:E623"/>
    <mergeCell ref="B642:E642"/>
    <mergeCell ref="B644:E644"/>
    <mergeCell ref="B698:E698"/>
    <mergeCell ref="B718:E718"/>
    <mergeCell ref="B700:E700"/>
    <mergeCell ref="B707:E707"/>
    <mergeCell ref="B709:E709"/>
    <mergeCell ref="B716:E716"/>
    <mergeCell ref="B175:E175"/>
    <mergeCell ref="B177:E177"/>
    <mergeCell ref="B138:E138"/>
    <mergeCell ref="B140:E140"/>
    <mergeCell ref="B130:E130"/>
    <mergeCell ref="B158:E158"/>
    <mergeCell ref="B194:E194"/>
    <mergeCell ref="B196:E196"/>
    <mergeCell ref="B203:E203"/>
    <mergeCell ref="B186:E186"/>
    <mergeCell ref="B128:E128"/>
    <mergeCell ref="B56:E56"/>
    <mergeCell ref="B63:E63"/>
    <mergeCell ref="B65:E65"/>
    <mergeCell ref="B72:E72"/>
    <mergeCell ref="B93:E93"/>
    <mergeCell ref="B100:E100"/>
    <mergeCell ref="B110:E110"/>
    <mergeCell ref="B112:E112"/>
    <mergeCell ref="B119:E119"/>
    <mergeCell ref="B121:E121"/>
    <mergeCell ref="B7:E7"/>
    <mergeCell ref="B9:E9"/>
    <mergeCell ref="B16:E16"/>
    <mergeCell ref="B18:E18"/>
    <mergeCell ref="B420:E420"/>
    <mergeCell ref="B427:E427"/>
    <mergeCell ref="B296:E296"/>
    <mergeCell ref="B261:E261"/>
    <mergeCell ref="B268:E268"/>
    <mergeCell ref="B280:E280"/>
    <mergeCell ref="B289:E289"/>
    <mergeCell ref="B287:E287"/>
    <mergeCell ref="B401:E401"/>
    <mergeCell ref="B390:E390"/>
    <mergeCell ref="B392:E392"/>
    <mergeCell ref="B399:E399"/>
    <mergeCell ref="B306:E306"/>
    <mergeCell ref="B308:E308"/>
    <mergeCell ref="B298:E298"/>
    <mergeCell ref="B205:E205"/>
    <mergeCell ref="B231:E231"/>
    <mergeCell ref="B233:E233"/>
    <mergeCell ref="B224:E224"/>
    <mergeCell ref="B222:E222"/>
    <mergeCell ref="B212:E212"/>
    <mergeCell ref="B214:E21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2" customWidth="1" max="2" width="7.71"/>
    <col min="4" customWidth="1" max="5" width="9.86"/>
    <col min="6" customWidth="1" max="6" width="10.57"/>
    <col min="7" customWidth="1" max="7" width="8.86"/>
    <col min="8" customWidth="1" max="8" width="7.29"/>
    <col min="9" customWidth="1" max="9" width="5.71"/>
    <col min="10" customWidth="1" max="11" width="9.71"/>
    <col min="12" customWidth="1" max="12" width="10.14"/>
    <col min="13" customWidth="1" max="13" width="9.57"/>
    <col min="14" customWidth="1" max="14" width="8.71"/>
  </cols>
  <sheetData>
    <row r="1">
      <c t="s" s="44" r="A1">
        <v>1517</v>
      </c>
      <c t="s" s="45" r="B1">
        <v>1518</v>
      </c>
      <c t="s" s="45" r="C1">
        <v>1519</v>
      </c>
      <c t="s" s="46" r="D1">
        <v>1520</v>
      </c>
      <c t="s" s="45" r="E1">
        <v>1521</v>
      </c>
      <c t="s" s="45" r="F1">
        <v>1522</v>
      </c>
      <c t="s" s="45" r="G1">
        <v>1523</v>
      </c>
      <c t="s" s="45" r="H1">
        <v>1524</v>
      </c>
      <c s="47" r="I1"/>
      <c t="s" s="46" r="J1">
        <v>1525</v>
      </c>
      <c t="s" s="46" r="K1">
        <v>1526</v>
      </c>
      <c t="s" s="45" r="L1">
        <v>1527</v>
      </c>
      <c t="s" s="45" r="M1">
        <v>1528</v>
      </c>
      <c t="s" s="45" r="N1">
        <v>1529</v>
      </c>
    </row>
    <row r="2">
      <c s="24" r="A2"/>
      <c t="str" s="52" r="B2">
        <f>TD1!B2</f>
        <v>x</v>
      </c>
      <c t="str" s="136" r="C2">
        <f>TD1!C2</f>
        <v>G1</v>
      </c>
      <c s="58" r="D2"/>
      <c s="58" r="E2"/>
      <c t="str" s="56" r="F2">
        <f>PD2!Y4</f>
        <v>0</v>
      </c>
      <c t="str" s="56" r="G2">
        <f ref="G2:G13" t="shared" si="1">E2+F2</f>
        <v>0</v>
      </c>
      <c t="str" s="24" r="H2">
        <f ref="H2:H13" t="shared" si="2">rank(G$2:G$13,G$2:G$13, true)</f>
        <v>1</v>
      </c>
      <c s="47" r="I2"/>
      <c s="58" r="J2"/>
      <c s="58" r="K2"/>
      <c t="str" s="56" r="L2">
        <f>PD2!Y5</f>
        <v>0</v>
      </c>
      <c t="str" s="56" r="M2">
        <f ref="M2:M13" t="shared" si="3">K2+L2</f>
        <v>0</v>
      </c>
      <c t="str" s="24" r="N2">
        <f ref="N2:N13" t="shared" si="4">rank($M$2:$M$13,$M$2:$M$13, true)</f>
        <v>1</v>
      </c>
    </row>
    <row r="3">
      <c s="24" r="A3"/>
      <c t="str" s="52" r="B3">
        <f>TD1!B3</f>
        <v>x</v>
      </c>
      <c t="str" s="136" r="C3">
        <f>TD1!C3</f>
        <v>G2</v>
      </c>
      <c s="58" r="D3"/>
      <c s="58" r="E3"/>
      <c t="str" s="56" r="F3">
        <f>PD2!Y13</f>
        <v>0</v>
      </c>
      <c t="str" s="56" r="G3">
        <f t="shared" si="1"/>
        <v>0</v>
      </c>
      <c t="str" s="24" r="H3">
        <f t="shared" si="2"/>
        <v>1</v>
      </c>
      <c s="47" r="I3"/>
      <c s="58" r="J3"/>
      <c s="58" r="K3"/>
      <c t="str" s="56" r="L3">
        <f>PD2!Y14</f>
        <v>0</v>
      </c>
      <c t="str" s="56" r="M3">
        <f t="shared" si="3"/>
        <v>0</v>
      </c>
      <c t="str" s="24" r="N3">
        <f t="shared" si="4"/>
        <v>1</v>
      </c>
    </row>
    <row r="4">
      <c s="24" r="A4"/>
      <c t="str" s="52" r="B4">
        <f>TD1!B4</f>
        <v>63</v>
      </c>
      <c t="str" s="136" r="C4">
        <f>TD1!C4</f>
        <v>Elliot Bertrand</v>
      </c>
      <c s="58" r="D4"/>
      <c s="58" r="E4"/>
      <c t="str" s="56" r="F4">
        <f>PD2!Y22</f>
        <v>0</v>
      </c>
      <c t="str" s="56" r="G4">
        <f t="shared" si="1"/>
        <v>0</v>
      </c>
      <c t="str" s="24" r="H4">
        <f t="shared" si="2"/>
        <v>1</v>
      </c>
      <c s="47" r="I4"/>
      <c s="58" r="J4"/>
      <c s="58" r="K4"/>
      <c t="str" s="56" r="L4">
        <f>PD2!Y23</f>
        <v>0</v>
      </c>
      <c t="str" s="56" r="M4">
        <f t="shared" si="3"/>
        <v>0</v>
      </c>
      <c t="str" s="24" r="N4">
        <f t="shared" si="4"/>
        <v>1</v>
      </c>
    </row>
    <row r="5">
      <c s="24" r="A5"/>
      <c t="str" s="52" r="B5">
        <f>TD1!B5</f>
        <v>64</v>
      </c>
      <c t="str" s="136" r="C5">
        <f>TD1!C6</f>
        <v>Jordan Poffenberger</v>
      </c>
      <c s="58" r="D5"/>
      <c s="58" r="E5"/>
      <c t="str" s="56" r="F5">
        <f>PD2!Y32</f>
        <v>0</v>
      </c>
      <c t="str" s="56" r="G5">
        <f t="shared" si="1"/>
        <v>0</v>
      </c>
      <c t="str" s="24" r="H5">
        <f t="shared" si="2"/>
        <v>1</v>
      </c>
      <c s="47" r="I5"/>
      <c s="58" r="J5"/>
      <c s="58" r="K5"/>
      <c t="str" s="56" r="L5">
        <f>PD2!Y33</f>
        <v>0</v>
      </c>
      <c t="str" s="56" r="M5">
        <f t="shared" si="3"/>
        <v>0</v>
      </c>
      <c t="str" s="24" r="N5">
        <f t="shared" si="4"/>
        <v>1</v>
      </c>
    </row>
    <row r="6">
      <c s="24" r="A6"/>
      <c t="str" s="52" r="B6">
        <f>TD1!B6</f>
        <v>65</v>
      </c>
      <c t="str" s="136" r="C6">
        <f>TD1!C7</f>
        <v>Ben Risk</v>
      </c>
      <c s="58" r="D6"/>
      <c s="58" r="E6"/>
      <c t="str" s="56" r="F6">
        <f>PD2!Y41</f>
        <v>0</v>
      </c>
      <c t="str" s="56" r="G6">
        <f t="shared" si="1"/>
        <v>0</v>
      </c>
      <c t="str" s="24" r="H6">
        <f t="shared" si="2"/>
        <v>1</v>
      </c>
      <c s="47" r="I6"/>
      <c s="58" r="J6"/>
      <c s="58" r="K6"/>
      <c t="str" s="56" r="L6">
        <f>PD2!Y42</f>
        <v>0</v>
      </c>
      <c t="str" s="56" r="M6">
        <f t="shared" si="3"/>
        <v>0</v>
      </c>
      <c t="str" s="24" r="N6">
        <f t="shared" si="4"/>
        <v>1</v>
      </c>
    </row>
    <row r="7">
      <c s="24" r="A7"/>
      <c t="str" s="52" r="B7">
        <f>TD1!B7</f>
        <v>67</v>
      </c>
      <c t="str" s="136" r="C7">
        <f>TD1!C8</f>
        <v>Tyler Smith</v>
      </c>
      <c s="58" r="D7"/>
      <c s="58" r="E7"/>
      <c t="str" s="56" r="F7">
        <f>PD2!Y51</f>
        <v>0</v>
      </c>
      <c t="str" s="56" r="G7">
        <f t="shared" si="1"/>
        <v>0</v>
      </c>
      <c t="str" s="24" r="H7">
        <f t="shared" si="2"/>
        <v>1</v>
      </c>
      <c s="47" r="I7"/>
      <c s="58" r="J7"/>
      <c s="58" r="K7"/>
      <c t="str" s="56" r="L7">
        <f>PD2!Y52</f>
        <v>0</v>
      </c>
      <c t="str" s="56" r="M7">
        <f t="shared" si="3"/>
        <v>0</v>
      </c>
      <c t="str" s="24" r="N7">
        <f t="shared" si="4"/>
        <v>1</v>
      </c>
    </row>
    <row r="8">
      <c s="24" r="A8"/>
      <c t="str" s="52" r="B8">
        <f>TD1!B8</f>
        <v>68</v>
      </c>
      <c t="str" s="136" r="C8">
        <f>TD1!C9</f>
        <v>Michal Smolen</v>
      </c>
      <c s="58" r="D8"/>
      <c s="58" r="E8"/>
      <c t="str" s="56" r="F8">
        <f>PD2!Y60</f>
        <v>0</v>
      </c>
      <c t="str" s="56" r="G8">
        <f t="shared" si="1"/>
        <v>0</v>
      </c>
      <c t="str" s="24" r="H8">
        <f t="shared" si="2"/>
        <v>1</v>
      </c>
      <c s="47" r="I8"/>
      <c s="58" r="J8"/>
      <c s="58" r="K8"/>
      <c t="str" s="56" r="L8">
        <f>PD2!Y61</f>
        <v>0</v>
      </c>
      <c t="str" s="56" r="M8">
        <f t="shared" si="3"/>
        <v>0</v>
      </c>
      <c t="str" s="24" r="N8">
        <f t="shared" si="4"/>
        <v>1</v>
      </c>
    </row>
    <row r="9">
      <c s="24" r="A9"/>
      <c t="str" s="52" r="B9">
        <f>TD1!B9</f>
        <v>69</v>
      </c>
      <c t="str" s="136" r="C9">
        <f>TD1!C10</f>
        <v>Tad Dennis</v>
      </c>
      <c s="58" r="D9"/>
      <c s="58" r="E9"/>
      <c t="str" s="56" r="F9">
        <f>PD2!Y69</f>
        <v>0</v>
      </c>
      <c t="str" s="56" r="G9">
        <f t="shared" si="1"/>
        <v>0</v>
      </c>
      <c t="str" s="24" r="H9">
        <f t="shared" si="2"/>
        <v>1</v>
      </c>
      <c s="47" r="I9"/>
      <c s="58" r="J9"/>
      <c s="58" r="K9"/>
      <c t="str" s="56" r="L9">
        <f>PD2!Y70</f>
        <v>0</v>
      </c>
      <c t="str" s="56" r="M9">
        <f t="shared" si="3"/>
        <v>0</v>
      </c>
      <c t="str" s="24" r="N9">
        <f t="shared" si="4"/>
        <v>1</v>
      </c>
    </row>
    <row r="10">
      <c s="24" r="A10"/>
      <c t="str" s="52" r="B10">
        <f>TD1!B10</f>
        <v>70</v>
      </c>
      <c t="str" s="136" r="C10">
        <f>TD1!C11</f>
        <v>Cameron Smedley</v>
      </c>
      <c s="58" r="D10"/>
      <c s="58" r="E10"/>
      <c t="str" s="56" r="F10">
        <f>PD2!Y79</f>
        <v>0</v>
      </c>
      <c t="str" s="56" r="G10">
        <f t="shared" si="1"/>
        <v>0</v>
      </c>
      <c t="str" s="24" r="H10">
        <f t="shared" si="2"/>
        <v>1</v>
      </c>
      <c s="47" r="I10"/>
      <c s="58" r="J10"/>
      <c s="58" r="K10"/>
      <c t="str" s="56" r="L10">
        <f>PD2!Y80</f>
        <v>0</v>
      </c>
      <c t="str" s="56" r="M10">
        <f t="shared" si="3"/>
        <v>0</v>
      </c>
      <c t="str" s="24" r="N10">
        <f t="shared" si="4"/>
        <v>1</v>
      </c>
    </row>
    <row r="11">
      <c s="24" r="A11"/>
      <c t="str" s="52" r="B11">
        <f>TD1!B11</f>
        <v>71</v>
      </c>
      <c t="str" s="136" r="C11">
        <f>TD1!C13</f>
        <v>Casey Eichfeld</v>
      </c>
      <c s="58" r="D11"/>
      <c s="58" r="E11"/>
      <c t="str" s="56" r="F11">
        <f>PD2!Y88</f>
        <v>0</v>
      </c>
      <c t="str" s="56" r="G11">
        <f t="shared" si="1"/>
        <v>0</v>
      </c>
      <c t="str" s="24" r="H11">
        <f t="shared" si="2"/>
        <v>1</v>
      </c>
      <c s="47" r="I11"/>
      <c s="58" r="J11"/>
      <c s="58" r="K11"/>
      <c t="str" s="56" r="L11">
        <f>PD2!Y89</f>
        <v>0</v>
      </c>
      <c t="str" s="56" r="M11">
        <f t="shared" si="3"/>
        <v>0</v>
      </c>
      <c t="str" s="24" r="N11">
        <f t="shared" si="4"/>
        <v>1</v>
      </c>
    </row>
    <row r="12">
      <c s="24" r="A12"/>
      <c t="str" s="52" r="B12">
        <f>TD1!B12</f>
        <v>72</v>
      </c>
      <c t="str" s="136" r="C12">
        <f>TD1!C13</f>
        <v>Casey Eichfeld</v>
      </c>
      <c s="58" r="D12"/>
      <c s="58" r="E12"/>
      <c t="str" s="56" r="F12">
        <f>PD2!Y97</f>
        <v>0</v>
      </c>
      <c t="str" s="56" r="G12">
        <f t="shared" si="1"/>
        <v>0</v>
      </c>
      <c t="str" s="24" r="H12">
        <f t="shared" si="2"/>
        <v>1</v>
      </c>
      <c s="47" r="I12"/>
      <c s="58" r="J12"/>
      <c s="58" r="K12"/>
      <c t="str" s="56" r="L12">
        <f>PD2!Y98</f>
        <v>0</v>
      </c>
      <c t="str" s="56" r="M12">
        <f t="shared" si="3"/>
        <v>0</v>
      </c>
      <c t="str" s="24" r="N12">
        <f t="shared" si="4"/>
        <v>1</v>
      </c>
    </row>
    <row r="13">
      <c s="24" r="A13"/>
      <c t="str" s="52" r="B13">
        <f>TD1!B13</f>
        <v>73</v>
      </c>
      <c t="str" s="136" r="C13">
        <f>TD1!C13</f>
        <v>Casey Eichfeld</v>
      </c>
      <c s="58" r="D13"/>
      <c s="58" r="E13"/>
      <c t="str" s="56" r="F13">
        <f>PD2!Y107</f>
        <v>0</v>
      </c>
      <c t="str" s="56" r="G13">
        <f t="shared" si="1"/>
        <v>0</v>
      </c>
      <c t="str" s="24" r="H13">
        <f t="shared" si="2"/>
        <v>1</v>
      </c>
      <c s="47" r="I13"/>
      <c s="58" r="J13"/>
      <c s="58" r="K13"/>
      <c t="str" s="56" r="L13">
        <f>PD2!Y108</f>
        <v>0</v>
      </c>
      <c t="str" s="56" r="M13">
        <f t="shared" si="3"/>
        <v>0</v>
      </c>
      <c t="str" s="24" r="N13">
        <f t="shared" si="4"/>
        <v>1</v>
      </c>
    </row>
    <row r="14">
      <c s="24" r="A14"/>
      <c t="str" s="52" r="B14">
        <f>TD1!B14</f>
        <v>x</v>
      </c>
      <c t="str" s="136" r="C14">
        <f>TD1!C14</f>
        <v/>
      </c>
      <c s="55" r="D14"/>
      <c s="55" r="E14"/>
      <c s="33" r="F14"/>
      <c s="33" r="G14"/>
      <c s="55" r="H14"/>
      <c s="47" r="I14"/>
      <c s="55" r="J14"/>
      <c s="55" r="K14"/>
      <c s="33" r="L14"/>
      <c s="33" r="M14"/>
      <c s="55" r="N14"/>
    </row>
    <row r="15">
      <c s="24" r="A15"/>
      <c t="str" s="52" r="B15">
        <f>TD1!B15</f>
        <v>x</v>
      </c>
      <c t="str" s="136" r="C15">
        <f>TD1!C15</f>
        <v/>
      </c>
      <c s="55" r="D15"/>
      <c s="55" r="E15"/>
      <c s="33" r="F15"/>
      <c s="33" r="G15"/>
      <c s="55" r="H15"/>
      <c s="47" r="I15"/>
      <c s="55" r="J15"/>
      <c s="55" r="K15"/>
      <c s="33" r="L15"/>
      <c s="33" r="M15"/>
      <c s="55" r="N15"/>
    </row>
    <row r="16">
      <c s="24" r="A16"/>
      <c t="str" s="52" r="B16">
        <f>TD1!B16</f>
        <v>x</v>
      </c>
      <c t="str" s="136" r="C16">
        <f>TD1!C16</f>
        <v/>
      </c>
      <c s="55" r="D16"/>
      <c s="55" r="E16"/>
      <c s="33" r="F16"/>
      <c s="33" r="G16"/>
      <c s="55" r="H16"/>
      <c s="47" r="I16"/>
      <c s="55" r="J16"/>
      <c s="55" r="K16"/>
      <c s="33" r="L16"/>
      <c s="33" r="M16"/>
      <c s="55" r="N16"/>
    </row>
    <row r="17">
      <c s="24" r="A17"/>
      <c t="str" s="52" r="B17">
        <f>TD1!B17</f>
        <v>x</v>
      </c>
      <c t="str" s="136" r="C17">
        <f>TD1!C17</f>
        <v/>
      </c>
      <c s="55" r="D17"/>
      <c s="55" r="E17"/>
      <c s="33" r="F17"/>
      <c s="33" r="G17"/>
      <c s="55" r="H17"/>
      <c s="47" r="I17"/>
      <c s="55" r="J17"/>
      <c s="55" r="K17"/>
      <c s="33" r="L17"/>
      <c s="33" r="M17"/>
      <c s="55" r="N17"/>
    </row>
    <row r="18">
      <c s="24" r="A18"/>
      <c t="str" s="52" r="B18">
        <f>TD1!B18</f>
        <v>x</v>
      </c>
      <c t="str" s="136" r="C18">
        <f>TD1!C18</f>
        <v/>
      </c>
      <c s="55" r="D18"/>
      <c s="55" r="E18"/>
      <c s="33" r="F18"/>
      <c s="33" r="G18"/>
      <c s="55" r="H18"/>
      <c s="47" r="I18"/>
      <c s="55" r="J18"/>
      <c s="55" r="K18"/>
      <c s="33" r="L18"/>
      <c s="33" r="M18"/>
      <c s="55" r="N18"/>
    </row>
    <row r="19">
      <c s="24" r="A19"/>
      <c t="str" s="52" r="B19">
        <f>TD1!B19</f>
        <v>x</v>
      </c>
      <c t="str" s="136" r="C19">
        <f>TD1!C19</f>
        <v/>
      </c>
      <c s="55" r="D19"/>
      <c s="55" r="E19"/>
      <c s="33" r="F19"/>
      <c s="33" r="G19"/>
      <c s="55" r="H19"/>
      <c s="47" r="I19"/>
      <c s="55" r="J19"/>
      <c s="55" r="K19"/>
      <c s="33" r="L19"/>
      <c s="33" r="M19"/>
      <c s="55" r="N19"/>
    </row>
    <row r="20">
      <c s="24" r="A20"/>
      <c t="str" s="52" r="B20">
        <f>TD1!B20</f>
        <v>x</v>
      </c>
      <c t="str" s="136" r="C20">
        <f>TD1!C20</f>
        <v/>
      </c>
      <c s="55" r="D20"/>
      <c s="55" r="E20"/>
      <c s="33" r="F20"/>
      <c s="33" r="G20"/>
      <c s="55" r="H20"/>
      <c s="47" r="I20"/>
      <c s="55" r="J20"/>
      <c s="55" r="K20"/>
      <c s="33" r="L20"/>
      <c s="33" r="M20"/>
      <c s="55" r="N20"/>
    </row>
    <row r="21">
      <c s="24" r="A21"/>
      <c t="str" s="52" r="B21">
        <f>TD1!B21</f>
        <v>x</v>
      </c>
      <c t="str" s="136" r="C21">
        <f>TD1!C21</f>
        <v/>
      </c>
      <c s="55" r="D21"/>
      <c s="55" r="E21"/>
      <c s="33" r="F21"/>
      <c s="33" r="G21"/>
      <c s="55" r="H21"/>
      <c s="47" r="I21"/>
      <c s="55" r="J21"/>
      <c s="55" r="K21"/>
      <c s="33" r="L21"/>
      <c s="33" r="M21"/>
      <c s="55" r="N21"/>
    </row>
    <row r="22">
      <c s="24" r="A22"/>
      <c s="62" r="B22"/>
      <c s="62" r="C22"/>
      <c s="62" r="D22"/>
      <c s="62" r="E22"/>
      <c s="62" r="F22"/>
      <c s="62" r="G22"/>
      <c s="62" r="H22"/>
      <c s="47" r="I22"/>
      <c s="62" r="J22"/>
      <c s="62" r="K22"/>
      <c s="62" r="L22"/>
      <c s="62" r="M22"/>
      <c s="62" r="N22"/>
    </row>
    <row r="23">
      <c t="s" s="44" r="A23">
        <v>1530</v>
      </c>
      <c t="s" s="45" r="B23">
        <v>1531</v>
      </c>
      <c t="s" s="45" r="C23">
        <v>1532</v>
      </c>
      <c s="45" r="D23"/>
      <c t="s" s="45" r="E23">
        <v>1533</v>
      </c>
      <c t="s" s="45" r="F23">
        <v>1534</v>
      </c>
      <c t="s" s="45" r="G23">
        <v>1535</v>
      </c>
      <c t="s" s="45" r="H23">
        <v>1536</v>
      </c>
      <c s="47" r="I23"/>
      <c s="46" r="J23"/>
      <c t="s" s="46" r="K23">
        <v>1537</v>
      </c>
      <c t="s" s="45" r="L23">
        <v>1538</v>
      </c>
      <c t="s" s="45" r="M23">
        <v>1539</v>
      </c>
      <c t="s" s="45" r="N23">
        <v>1540</v>
      </c>
    </row>
    <row r="24">
      <c s="24" r="A24"/>
      <c t="str" s="52" r="B24">
        <f>TD1!B24</f>
        <v>x</v>
      </c>
      <c t="str" s="136" r="C24">
        <f>TD1!C24</f>
        <v>G1</v>
      </c>
      <c s="58" r="D24"/>
      <c s="58" r="E24"/>
      <c t="str" s="56" r="F24">
        <f>PD2!Y191</f>
        <v>0</v>
      </c>
      <c t="str" s="56" r="G24">
        <f ref="G24:G33" t="shared" si="5">E24+F24</f>
        <v>0</v>
      </c>
      <c t="str" s="24" r="H24">
        <f ref="H24:H33" t="shared" si="6">rank($G$24:$G$33,$G$24:$G$33, true)</f>
        <v>1</v>
      </c>
      <c s="47" r="I24"/>
      <c s="58" r="J24"/>
      <c s="58" r="K24"/>
      <c t="str" s="56" r="L24">
        <f>PD2!Y192</f>
        <v>0</v>
      </c>
      <c t="str" s="56" r="M24">
        <f ref="M24:M33" t="shared" si="7">K24+L24</f>
        <v>0</v>
      </c>
      <c t="str" s="24" r="N24">
        <f ref="N24:N33" t="shared" si="8">rank($M$24:$M$33,M24:M33, true)</f>
        <v>1</v>
      </c>
    </row>
    <row r="25">
      <c s="24" r="A25"/>
      <c t="str" s="52" r="B25">
        <f>TD1!B25</f>
        <v>x</v>
      </c>
      <c t="str" s="136" r="C25">
        <f>TD1!C25</f>
        <v>G2</v>
      </c>
      <c s="58" r="D25"/>
      <c s="58" r="E25"/>
      <c t="str" s="56" r="F25">
        <f>PD2!Y200</f>
        <v>0</v>
      </c>
      <c t="str" s="56" r="G25">
        <f t="shared" si="5"/>
        <v>0</v>
      </c>
      <c t="str" s="24" r="H25">
        <f t="shared" si="6"/>
        <v>1</v>
      </c>
      <c s="47" r="I25"/>
      <c s="58" r="J25"/>
      <c s="58" r="K25"/>
      <c t="str" s="56" r="L25">
        <f>PD2!Y201</f>
        <v>0</v>
      </c>
      <c t="str" s="56" r="M25">
        <f t="shared" si="7"/>
        <v>0</v>
      </c>
      <c t="str" s="24" r="N25">
        <f t="shared" si="8"/>
        <v>1</v>
      </c>
    </row>
    <row r="26">
      <c s="24" r="A26"/>
      <c t="str" s="52" r="B26">
        <f>TD1!B26</f>
        <v>x</v>
      </c>
      <c t="str" s="136" r="C26">
        <f>TD1!C26</f>
        <v/>
      </c>
      <c s="58" r="D26"/>
      <c s="58" r="E26"/>
      <c t="str" s="56" r="F26">
        <f>PD2!Y209</f>
        <v>0</v>
      </c>
      <c t="str" s="56" r="G26">
        <f t="shared" si="5"/>
        <v>0</v>
      </c>
      <c t="str" s="24" r="H26">
        <f t="shared" si="6"/>
        <v>1</v>
      </c>
      <c s="47" r="I26"/>
      <c s="58" r="J26"/>
      <c s="58" r="K26"/>
      <c t="str" s="56" r="L26">
        <f>PD2!Y210</f>
        <v>0</v>
      </c>
      <c t="str" s="56" r="M26">
        <f t="shared" si="7"/>
        <v>0</v>
      </c>
      <c t="str" s="24" r="N26">
        <f t="shared" si="8"/>
        <v>1</v>
      </c>
    </row>
    <row r="27">
      <c s="24" r="A27"/>
      <c t="str" s="52" r="B27">
        <f>TD1!B27</f>
        <v>x</v>
      </c>
      <c t="str" s="136" r="C27">
        <f>TD1!C28</f>
        <v>Lois Betteridge</v>
      </c>
      <c s="58" r="D27"/>
      <c s="58" r="E27"/>
      <c t="str" s="56" r="F27">
        <f>PD2!Y219</f>
        <v>0</v>
      </c>
      <c t="str" s="56" r="G27">
        <f t="shared" si="5"/>
        <v>0</v>
      </c>
      <c t="str" s="24" r="H27">
        <f t="shared" si="6"/>
        <v>1</v>
      </c>
      <c s="47" r="I27"/>
      <c s="58" r="J27"/>
      <c s="58" r="K27"/>
      <c t="str" s="56" r="L27">
        <f>PD2!Y220</f>
        <v>0</v>
      </c>
      <c t="str" s="56" r="M27">
        <f t="shared" si="7"/>
        <v>0</v>
      </c>
      <c t="str" s="24" r="N27">
        <f t="shared" si="8"/>
        <v>1</v>
      </c>
    </row>
    <row r="28">
      <c s="24" r="A28"/>
      <c t="str" s="52" r="B28">
        <f>TD1!B28</f>
        <v>52</v>
      </c>
      <c t="str" s="136" r="C28">
        <f>TD1!C29</f>
        <v>Maya Humeau</v>
      </c>
      <c s="58" r="D28"/>
      <c s="58" r="E28"/>
      <c t="str" s="56" r="F28">
        <f>PD2!Y237</f>
        <v>0</v>
      </c>
      <c t="str" s="56" r="G28">
        <f t="shared" si="5"/>
        <v>0</v>
      </c>
      <c t="str" s="24" r="H28">
        <f t="shared" si="6"/>
        <v>1</v>
      </c>
      <c s="47" r="I28"/>
      <c s="58" r="J28"/>
      <c s="58" r="K28"/>
      <c t="str" s="56" r="L28">
        <f>PD2!Y238</f>
        <v>0</v>
      </c>
      <c t="str" s="56" r="M28">
        <f t="shared" si="7"/>
        <v>0</v>
      </c>
      <c t="str" s="24" r="N28">
        <f t="shared" si="8"/>
        <v>1</v>
      </c>
    </row>
    <row r="29">
      <c s="24" r="A29"/>
      <c t="str" s="52" r="B29">
        <f>TD1!B29</f>
        <v>53</v>
      </c>
      <c t="str" s="136" r="C29">
        <f>TD1!C30</f>
        <v>Natash O'Connell</v>
      </c>
      <c s="58" r="D29"/>
      <c s="58" r="E29"/>
      <c t="str" s="56" r="F29">
        <f>PD2!Y237</f>
        <v>0</v>
      </c>
      <c t="str" s="56" r="G29">
        <f t="shared" si="5"/>
        <v>0</v>
      </c>
      <c t="str" s="24" r="H29">
        <f t="shared" si="6"/>
        <v>1</v>
      </c>
      <c s="47" r="I29"/>
      <c s="58" r="J29"/>
      <c s="58" r="K29"/>
      <c t="str" s="56" r="L29">
        <f>PD2!Y238</f>
        <v>0</v>
      </c>
      <c t="str" s="56" r="M29">
        <f t="shared" si="7"/>
        <v>0</v>
      </c>
      <c t="str" s="24" r="N29">
        <f t="shared" si="8"/>
        <v>1</v>
      </c>
    </row>
    <row r="30">
      <c s="24" r="A30"/>
      <c t="str" s="52" r="B30">
        <f>TD1!B30</f>
        <v>54</v>
      </c>
      <c t="str" s="136" r="C30">
        <f>TD1!C30</f>
        <v>Natash O'Connell</v>
      </c>
      <c s="58" r="D30"/>
      <c s="58" r="E30"/>
      <c t="str" s="56" r="F30">
        <f>PD2!Y247</f>
        <v>0</v>
      </c>
      <c t="str" s="56" r="G30">
        <f t="shared" si="5"/>
        <v>0</v>
      </c>
      <c t="str" s="24" r="H30">
        <f t="shared" si="6"/>
        <v>1</v>
      </c>
      <c s="47" r="I30"/>
      <c s="58" r="J30"/>
      <c s="58" r="K30"/>
      <c t="str" s="56" r="L30">
        <f>PD2!Y248</f>
        <v>0</v>
      </c>
      <c t="str" s="56" r="M30">
        <f t="shared" si="7"/>
        <v>0</v>
      </c>
      <c t="str" s="24" r="N30">
        <f t="shared" si="8"/>
        <v>1</v>
      </c>
    </row>
    <row r="31">
      <c s="24" r="A31"/>
      <c t="str" s="52" r="B31">
        <f>TD1!B31</f>
        <v>55</v>
      </c>
      <c t="str" s="136" r="C31">
        <f>TD1!C31</f>
        <v>Anna F</v>
      </c>
      <c s="58" r="D31"/>
      <c s="58" r="E31"/>
      <c t="str" s="56" r="F31">
        <f>PD2!Y256</f>
        <v>0</v>
      </c>
      <c t="str" s="56" r="G31">
        <f t="shared" si="5"/>
        <v>0</v>
      </c>
      <c t="str" s="24" r="H31">
        <f t="shared" si="6"/>
        <v>1</v>
      </c>
      <c s="47" r="I31"/>
      <c s="58" r="J31"/>
      <c s="58" r="K31"/>
      <c t="str" s="56" r="L31">
        <f>PD2!Y256</f>
        <v>0</v>
      </c>
      <c t="str" s="56" r="M31">
        <f t="shared" si="7"/>
        <v>0</v>
      </c>
      <c t="str" s="24" r="N31">
        <f t="shared" si="8"/>
        <v>1</v>
      </c>
    </row>
    <row r="32">
      <c s="24" r="A32"/>
      <c t="str" s="52" r="B32">
        <f>TD1!B32</f>
        <v>56</v>
      </c>
      <c t="str" s="136" r="C32">
        <f>TD1!C32</f>
        <v>Jazmyne Denhollander</v>
      </c>
      <c s="55" r="D32"/>
      <c s="55" r="E32"/>
      <c t="str" s="56" r="F32">
        <f>PD2!Y265</f>
        <v>0</v>
      </c>
      <c t="str" s="56" r="G32">
        <f t="shared" si="5"/>
        <v>0</v>
      </c>
      <c t="str" s="24" r="H32">
        <f t="shared" si="6"/>
        <v>1</v>
      </c>
      <c s="47" r="I32"/>
      <c s="55" r="J32"/>
      <c s="55" r="K32"/>
      <c t="str" s="56" r="L32">
        <f>PD2!Y265</f>
        <v>0</v>
      </c>
      <c t="str" s="56" r="M32">
        <f t="shared" si="7"/>
        <v>0</v>
      </c>
      <c t="str" s="24" r="N32">
        <f t="shared" si="8"/>
        <v>1</v>
      </c>
    </row>
    <row r="33">
      <c s="24" r="A33"/>
      <c t="str" s="52" r="B33">
        <f>TD1!B33</f>
        <v>58</v>
      </c>
      <c t="str" s="136" r="C33">
        <f>TD1!C33</f>
        <v>Thea Froehlich</v>
      </c>
      <c s="55" r="D33"/>
      <c s="55" r="E33"/>
      <c t="str" s="56" r="F33">
        <f>PD2!Y275</f>
        <v>0</v>
      </c>
      <c t="str" s="56" r="G33">
        <f t="shared" si="5"/>
        <v>0</v>
      </c>
      <c t="str" s="24" r="H33">
        <f t="shared" si="6"/>
        <v>1</v>
      </c>
      <c s="47" r="I33"/>
      <c s="55" r="J33"/>
      <c s="55" r="K33"/>
      <c t="str" s="56" r="L33">
        <f>PD2!Y275</f>
        <v>0</v>
      </c>
      <c t="str" s="56" r="M33">
        <f t="shared" si="7"/>
        <v>0</v>
      </c>
      <c t="str" s="24" r="N33">
        <f t="shared" si="8"/>
        <v>1</v>
      </c>
    </row>
    <row r="34">
      <c s="24" r="A34"/>
      <c t="str" s="52" r="B34">
        <f>TD1!B34</f>
        <v>x</v>
      </c>
      <c t="str" s="136" r="C34">
        <f>TD1!C34</f>
        <v/>
      </c>
      <c s="55" r="D34"/>
      <c s="55" r="E34"/>
      <c s="33" r="F34"/>
      <c s="33" r="G34"/>
      <c s="55" r="H34"/>
      <c s="47" r="I34"/>
      <c s="55" r="J34"/>
      <c s="55" r="K34"/>
      <c s="33" r="L34"/>
      <c s="33" r="M34"/>
      <c s="55" r="N34"/>
    </row>
    <row r="35">
      <c s="24" r="A35"/>
      <c t="str" s="52" r="B35">
        <f>TD1!B35</f>
        <v>x</v>
      </c>
      <c t="str" s="136" r="C35">
        <f>TD1!C35</f>
        <v/>
      </c>
      <c s="55" r="D35"/>
      <c s="55" r="E35"/>
      <c s="33" r="F35"/>
      <c s="33" r="G35"/>
      <c s="55" r="H35"/>
      <c s="47" r="I35"/>
      <c s="55" r="J35"/>
      <c s="55" r="K35"/>
      <c s="33" r="L35"/>
      <c s="33" r="M35"/>
      <c s="55" r="N35"/>
    </row>
    <row r="36">
      <c s="24" r="A36"/>
      <c t="str" s="52" r="B36">
        <f>TD1!B36</f>
        <v>x</v>
      </c>
      <c t="str" s="136" r="C36">
        <f>TD1!C36</f>
        <v/>
      </c>
      <c s="55" r="D36"/>
      <c s="55" r="E36"/>
      <c s="33" r="F36"/>
      <c s="33" r="G36"/>
      <c s="55" r="H36"/>
      <c s="47" r="I36"/>
      <c s="55" r="J36"/>
      <c s="55" r="K36"/>
      <c s="33" r="L36"/>
      <c s="33" r="M36"/>
      <c s="55" r="N36"/>
    </row>
    <row r="37">
      <c s="24" r="A37"/>
      <c s="62" r="B37"/>
      <c s="62" r="C37"/>
      <c s="62" r="D37"/>
      <c s="62" r="E37"/>
      <c s="62" r="F37"/>
      <c s="62" r="G37"/>
      <c s="62" r="H37"/>
      <c s="47" r="I37"/>
      <c s="62" r="J37"/>
      <c s="62" r="K37"/>
      <c s="62" r="L37"/>
      <c s="62" r="M37"/>
      <c s="62" r="N37"/>
    </row>
    <row r="38">
      <c t="s" s="44" r="A38">
        <v>1541</v>
      </c>
      <c t="s" s="45" r="B38">
        <v>1542</v>
      </c>
      <c t="s" s="45" r="C38">
        <v>1543</v>
      </c>
      <c s="45" r="D38"/>
      <c t="s" s="45" r="E38">
        <v>1544</v>
      </c>
      <c t="s" s="45" r="F38">
        <v>1545</v>
      </c>
      <c t="s" s="45" r="G38">
        <v>1546</v>
      </c>
      <c t="s" s="45" r="H38">
        <v>1547</v>
      </c>
      <c s="47" r="I38"/>
      <c s="46" r="J38"/>
      <c t="s" s="46" r="K38">
        <v>1548</v>
      </c>
      <c t="s" s="45" r="L38">
        <v>1549</v>
      </c>
      <c t="s" s="45" r="M38">
        <v>1550</v>
      </c>
      <c t="s" s="45" r="N38">
        <v>1551</v>
      </c>
    </row>
    <row r="39">
      <c s="24" r="A39"/>
      <c t="str" s="52" r="B39">
        <f>TD1!B39</f>
        <v>x</v>
      </c>
      <c t="str" s="136" r="C39">
        <f>TD1!C39</f>
        <v/>
      </c>
      <c s="58" r="D39"/>
      <c s="58" r="E39"/>
      <c t="str" s="56" r="F39">
        <f>PD2!Y312</f>
        <v>0</v>
      </c>
      <c t="str" s="56" r="G39">
        <f ref="G39:G42" t="shared" si="9">E39+F39</f>
        <v>0</v>
      </c>
      <c t="str" s="24" r="H39">
        <f ref="H39:H42" t="shared" si="10">rank(G$39:G$42,G$39:G$42, true)</f>
        <v>1</v>
      </c>
      <c s="47" r="I39"/>
      <c s="58" r="J39"/>
      <c s="58" r="K39"/>
      <c t="str" s="56" r="L39">
        <f>PD2!Y313</f>
        <v>0</v>
      </c>
      <c t="str" s="56" r="M39">
        <f ref="M39:M42" t="shared" si="11">K39+L39</f>
        <v>0</v>
      </c>
      <c t="str" s="24" r="N39">
        <f ref="N39:N42" t="shared" si="12">rank(M$39:M$42,M$39:M$42, true)</f>
        <v>1</v>
      </c>
    </row>
    <row r="40">
      <c s="24" r="A40"/>
      <c t="str" s="52" r="B40">
        <f>TD1!B40</f>
        <v>x</v>
      </c>
      <c t="str" s="136" r="C40">
        <f>TD1!C40</f>
        <v>G2</v>
      </c>
      <c s="58" r="D40"/>
      <c s="58" r="E40"/>
      <c t="str" s="56" r="F40">
        <f>PD2!Y321</f>
        <v>0</v>
      </c>
      <c t="str" s="56" r="G40">
        <f t="shared" si="9"/>
        <v>0</v>
      </c>
      <c t="str" s="24" r="H40">
        <f t="shared" si="10"/>
        <v>1</v>
      </c>
      <c s="47" r="I40"/>
      <c s="58" r="J40"/>
      <c s="58" r="K40"/>
      <c t="str" s="56" r="L40">
        <f>PD2!Y322</f>
        <v>0</v>
      </c>
      <c t="str" s="56" r="M40">
        <f t="shared" si="11"/>
        <v>0</v>
      </c>
      <c t="str" s="24" r="N40">
        <f t="shared" si="12"/>
        <v>1</v>
      </c>
    </row>
    <row r="41">
      <c s="24" r="A41"/>
      <c t="str" s="52" r="B41">
        <f>TD1!B41</f>
        <v>103</v>
      </c>
      <c t="str" s="136" r="C41">
        <f>TD1!C41</f>
        <v>Jordan/Tad</v>
      </c>
      <c s="58" r="D41"/>
      <c s="58" r="E41"/>
      <c t="str" s="56" r="F41">
        <f>PD2!Y331</f>
        <v>0</v>
      </c>
      <c t="str" s="56" r="G41">
        <f t="shared" si="9"/>
        <v>0</v>
      </c>
      <c t="str" s="24" r="H41">
        <f t="shared" si="10"/>
        <v>1</v>
      </c>
      <c s="47" r="I41"/>
      <c s="58" r="J41"/>
      <c s="58" r="K41"/>
      <c t="str" s="56" r="L41">
        <f>PD2!Y332</f>
        <v>0</v>
      </c>
      <c t="str" s="56" r="M41">
        <f t="shared" si="11"/>
        <v>0</v>
      </c>
      <c t="str" s="24" r="N41">
        <f t="shared" si="12"/>
        <v>1</v>
      </c>
    </row>
    <row r="42">
      <c s="24" r="A42"/>
      <c t="str" s="52" r="B42">
        <f>TD1!B42</f>
        <v>x</v>
      </c>
      <c t="str" s="136" r="C42">
        <f>TD1!C42</f>
        <v/>
      </c>
      <c s="58" r="D42"/>
      <c s="58" r="E42"/>
      <c t="str" s="56" r="F42">
        <f>PD2!Y340</f>
        <v>0</v>
      </c>
      <c t="str" s="56" r="G42">
        <f t="shared" si="9"/>
        <v>0</v>
      </c>
      <c t="str" s="24" r="H42">
        <f t="shared" si="10"/>
        <v>1</v>
      </c>
      <c s="47" r="I42"/>
      <c s="58" r="J42"/>
      <c s="58" r="K42"/>
      <c t="str" s="56" r="L42">
        <f>PD2!Y341</f>
        <v>0</v>
      </c>
      <c t="str" s="56" r="M42">
        <f t="shared" si="11"/>
        <v>0</v>
      </c>
      <c t="str" s="24" r="N42">
        <f t="shared" si="12"/>
        <v>1</v>
      </c>
    </row>
    <row r="43">
      <c s="24" r="A43"/>
      <c t="str" s="52" r="B43">
        <f>TD1!B43</f>
        <v>x</v>
      </c>
      <c t="str" s="136" r="C43">
        <f>TD1!C43</f>
        <v/>
      </c>
      <c s="55" r="D43"/>
      <c s="55" r="E43"/>
      <c s="33" r="F43"/>
      <c s="33" r="G43"/>
      <c s="24" r="H43"/>
      <c s="47" r="I43"/>
      <c s="55" r="J43"/>
      <c s="55" r="K43"/>
      <c s="33" r="L43"/>
      <c s="33" r="M43"/>
      <c s="55" r="N43"/>
    </row>
    <row r="44">
      <c s="24" r="A44"/>
      <c t="str" s="52" r="B44">
        <f>TD1!B44</f>
        <v>x</v>
      </c>
      <c t="str" s="136" r="C44">
        <f>TD1!C44</f>
        <v/>
      </c>
      <c s="55" r="D44"/>
      <c s="55" r="E44"/>
      <c s="33" r="F44"/>
      <c s="33" r="G44"/>
      <c s="55" r="H44"/>
      <c s="47" r="I44"/>
      <c s="55" r="J44"/>
      <c s="55" r="K44"/>
      <c s="33" r="L44"/>
      <c s="33" r="M44"/>
      <c s="55" r="N44"/>
    </row>
    <row r="45">
      <c s="24" r="A45"/>
      <c t="str" s="52" r="B45">
        <f>TD1!B45</f>
        <v>x</v>
      </c>
      <c t="str" s="136" r="C45">
        <f>TD1!C45</f>
        <v/>
      </c>
      <c s="55" r="D45"/>
      <c s="55" r="E45"/>
      <c s="33" r="F45"/>
      <c s="33" r="G45"/>
      <c s="55" r="H45"/>
      <c s="47" r="I45"/>
      <c s="55" r="J45"/>
      <c s="55" r="K45"/>
      <c s="33" r="L45"/>
      <c s="33" r="M45"/>
      <c s="55" r="N45"/>
    </row>
    <row r="46">
      <c s="24" r="A46"/>
      <c t="str" s="52" r="B46">
        <f>TD1!B46</f>
        <v>x</v>
      </c>
      <c t="str" s="136" r="C46">
        <f>TD1!C46</f>
        <v/>
      </c>
      <c s="55" r="D46"/>
      <c s="55" r="E46"/>
      <c s="33" r="F46"/>
      <c s="33" r="G46"/>
      <c s="55" r="H46"/>
      <c s="47" r="I46"/>
      <c s="55" r="J46"/>
      <c s="55" r="K46"/>
      <c s="33" r="L46"/>
      <c s="33" r="M46"/>
      <c s="55" r="N46"/>
    </row>
    <row r="47">
      <c s="24" r="A47"/>
      <c t="str" s="52" r="B47">
        <f>TD1!B47</f>
        <v>x</v>
      </c>
      <c t="str" s="136" r="C47">
        <f>TD1!C47</f>
        <v/>
      </c>
      <c s="55" r="D47"/>
      <c s="55" r="E47"/>
      <c s="33" r="F47"/>
      <c s="33" r="G47"/>
      <c s="55" r="H47"/>
      <c s="47" r="I47"/>
      <c s="55" r="J47"/>
      <c s="55" r="K47"/>
      <c s="33" r="L47"/>
      <c s="33" r="M47"/>
      <c s="55" r="N47"/>
    </row>
    <row r="48">
      <c s="24" r="A48"/>
      <c t="str" s="52" r="B48">
        <f>TD1!B48</f>
        <v>x</v>
      </c>
      <c t="str" s="136" r="C48">
        <f>TD1!C48</f>
        <v/>
      </c>
      <c s="55" r="D48"/>
      <c s="55" r="E48"/>
      <c s="33" r="F48"/>
      <c s="33" r="G48"/>
      <c s="55" r="H48"/>
      <c s="47" r="I48"/>
      <c s="55" r="J48"/>
      <c s="55" r="K48"/>
      <c s="33" r="L48"/>
      <c s="33" r="M48"/>
      <c s="55" r="N48"/>
    </row>
    <row r="49">
      <c s="24" r="A49"/>
      <c s="62" r="B49"/>
      <c s="62" r="C49"/>
      <c s="62" r="D49"/>
      <c s="62" r="E49"/>
      <c s="62" r="F49"/>
      <c s="62" r="G49"/>
      <c s="62" r="H49"/>
      <c s="47" r="I49"/>
      <c s="62" r="J49"/>
      <c s="62" r="K49"/>
      <c s="62" r="L49"/>
      <c s="62" r="M49"/>
      <c s="62" r="N49"/>
    </row>
    <row r="50">
      <c t="s" s="44" r="A50">
        <v>1552</v>
      </c>
      <c t="s" s="45" r="B50">
        <v>1553</v>
      </c>
      <c t="s" s="45" r="C50">
        <v>1554</v>
      </c>
      <c s="45" r="D50"/>
      <c t="s" s="45" r="E50">
        <v>1555</v>
      </c>
      <c t="s" s="45" r="F50">
        <v>1556</v>
      </c>
      <c t="s" s="45" r="G50">
        <v>1557</v>
      </c>
      <c t="s" s="45" r="H50">
        <v>1558</v>
      </c>
      <c s="47" r="I50"/>
      <c s="46" r="J50"/>
      <c t="s" s="46" r="K50">
        <v>1559</v>
      </c>
      <c t="s" s="45" r="L50">
        <v>1560</v>
      </c>
      <c t="s" s="45" r="M50">
        <v>1561</v>
      </c>
      <c t="s" s="45" r="N50">
        <v>1562</v>
      </c>
    </row>
    <row r="51">
      <c s="24" r="A51"/>
      <c t="str" s="52" r="B51">
        <f>TD1!B51</f>
        <v>x</v>
      </c>
      <c t="str" s="136" r="C51">
        <f>TD1!C51</f>
        <v>G1</v>
      </c>
      <c s="58" r="D51"/>
      <c s="58" r="E51"/>
      <c t="str" s="56" r="F51">
        <f>PD2!Y405</f>
        <v>0</v>
      </c>
      <c t="str" s="56" r="G51">
        <f ref="G51:G55" t="shared" si="13">E51+F51</f>
        <v>0</v>
      </c>
      <c t="str" s="24" r="H51">
        <f ref="H51:H55" t="shared" si="14">rank(G$51:G$55,G$51:G$55, true)</f>
        <v>1</v>
      </c>
      <c s="47" r="I51"/>
      <c s="58" r="J51"/>
      <c s="58" r="K51"/>
      <c t="str" s="56" r="L51">
        <f>PD2!Y406</f>
        <v>0</v>
      </c>
      <c t="str" s="56" r="M51">
        <f ref="M51:M55" t="shared" si="15">K51+L51</f>
        <v>0</v>
      </c>
      <c t="str" s="24" r="N51">
        <f ref="N51:N55" t="shared" si="16">rank(M$51:M$55,M$51:M$55, true)</f>
        <v>1</v>
      </c>
    </row>
    <row r="52">
      <c s="24" r="A52"/>
      <c t="str" s="52" r="B52">
        <f>TD1!B52</f>
        <v>x</v>
      </c>
      <c t="str" s="136" r="C52">
        <f>TD1!C52</f>
        <v>G2</v>
      </c>
      <c s="58" r="D52"/>
      <c s="58" r="E52"/>
      <c t="str" s="56" r="F52">
        <f>PD2!Y415</f>
        <v>0</v>
      </c>
      <c t="str" s="56" r="G52">
        <f t="shared" si="13"/>
        <v>0</v>
      </c>
      <c t="str" s="24" r="H52">
        <f t="shared" si="14"/>
        <v>1</v>
      </c>
      <c s="47" r="I52"/>
      <c s="58" r="J52"/>
      <c s="58" r="K52"/>
      <c t="str" s="56" r="L52">
        <f>PD2!Y416</f>
        <v>0</v>
      </c>
      <c t="str" s="56" r="M52">
        <f t="shared" si="15"/>
        <v>0</v>
      </c>
      <c t="str" s="24" r="N52">
        <f t="shared" si="16"/>
        <v>1</v>
      </c>
    </row>
    <row r="53">
      <c s="24" r="A53"/>
      <c t="str" s="52" r="B53">
        <f>TD1!B53</f>
        <v>21</v>
      </c>
      <c t="str" s="136" r="C53">
        <f>TD1!C53</f>
        <v>Willa Mason</v>
      </c>
      <c s="58" r="D53"/>
      <c s="58" r="E53"/>
      <c t="str" s="56" r="F53">
        <f>PD2!Y424</f>
        <v>0</v>
      </c>
      <c t="str" s="56" r="G53">
        <f t="shared" si="13"/>
        <v>0</v>
      </c>
      <c t="str" s="24" r="H53">
        <f t="shared" si="14"/>
        <v>1</v>
      </c>
      <c s="47" r="I53"/>
      <c s="58" r="J53"/>
      <c s="58" r="K53"/>
      <c t="str" s="56" r="L53">
        <f>PD2!Y425</f>
        <v>0</v>
      </c>
      <c t="str" s="56" r="M53">
        <f t="shared" si="15"/>
        <v>0</v>
      </c>
      <c t="str" s="24" r="N53">
        <f t="shared" si="16"/>
        <v>1</v>
      </c>
    </row>
    <row r="54">
      <c s="24" r="A54"/>
      <c t="str" s="52" r="B54">
        <f>TD1!B54</f>
        <v>22</v>
      </c>
      <c t="str" s="136" r="C54">
        <f>TD1!C54</f>
        <v>Lois Betteridge</v>
      </c>
      <c s="58" r="D54"/>
      <c s="58" r="E54"/>
      <c t="str" s="56" r="F54">
        <f>PD2!Y433</f>
        <v>0</v>
      </c>
      <c t="str" s="56" r="G54">
        <f t="shared" si="13"/>
        <v>0</v>
      </c>
      <c t="str" s="24" r="H54">
        <f t="shared" si="14"/>
        <v>1</v>
      </c>
      <c s="47" r="I54"/>
      <c s="58" r="J54"/>
      <c s="58" r="K54"/>
      <c t="str" s="56" r="L54">
        <f>PD2!Y434</f>
        <v>0</v>
      </c>
      <c t="str" s="56" r="M54">
        <f t="shared" si="15"/>
        <v>0</v>
      </c>
      <c t="str" s="24" r="N54">
        <f t="shared" si="16"/>
        <v>1</v>
      </c>
    </row>
    <row r="55">
      <c s="24" r="A55"/>
      <c t="str" s="52" r="B55">
        <f>TD1!B55</f>
        <v>x</v>
      </c>
      <c t="str" s="136" r="C55">
        <f>TD1!C55</f>
        <v/>
      </c>
      <c s="58" r="D55"/>
      <c s="58" r="E55"/>
      <c t="str" s="56" r="F55">
        <f>PD2!Y452</f>
        <v>0</v>
      </c>
      <c t="str" s="56" r="G55">
        <f t="shared" si="13"/>
        <v>0</v>
      </c>
      <c t="str" s="24" r="H55">
        <f t="shared" si="14"/>
        <v>1</v>
      </c>
      <c s="47" r="I55"/>
      <c s="58" r="J55"/>
      <c s="58" r="K55"/>
      <c t="str" s="56" r="L55">
        <f>PD2!Y453</f>
        <v>0</v>
      </c>
      <c t="str" s="56" r="M55">
        <f t="shared" si="15"/>
        <v>0</v>
      </c>
      <c t="str" s="24" r="N55">
        <f t="shared" si="16"/>
        <v>1</v>
      </c>
    </row>
    <row r="56">
      <c s="24" r="A56"/>
      <c t="str" s="52" r="B56">
        <f>TD1!B56</f>
        <v>x</v>
      </c>
      <c t="str" s="136" r="C56">
        <f>TD1!C56</f>
        <v/>
      </c>
      <c s="55" r="D56"/>
      <c s="55" r="E56"/>
      <c s="33" r="F56"/>
      <c s="56" r="G56"/>
      <c s="55" r="H56"/>
      <c s="47" r="I56"/>
      <c s="55" r="J56"/>
      <c s="55" r="K56"/>
      <c s="33" r="L56"/>
      <c s="33" r="M56"/>
      <c s="55" r="N56"/>
    </row>
    <row r="57">
      <c s="24" r="A57"/>
      <c t="str" s="52" r="B57">
        <f>TD1!B57</f>
        <v>x</v>
      </c>
      <c t="str" s="136" r="C57">
        <f>TD1!C57</f>
        <v/>
      </c>
      <c s="55" r="D57"/>
      <c s="55" r="E57"/>
      <c s="33" r="F57"/>
      <c s="33" r="G57"/>
      <c s="55" r="H57"/>
      <c s="47" r="I57"/>
      <c s="55" r="J57"/>
      <c s="55" r="K57"/>
      <c s="33" r="L57"/>
      <c s="33" r="M57"/>
      <c s="55" r="N57"/>
    </row>
    <row r="58">
      <c s="24" r="A58"/>
      <c t="str" s="52" r="B58">
        <f>TD1!B58</f>
        <v>x</v>
      </c>
      <c t="str" s="136" r="C58">
        <f>TD1!C58</f>
        <v/>
      </c>
      <c s="55" r="D58"/>
      <c s="55" r="E58"/>
      <c s="33" r="F58"/>
      <c s="33" r="G58"/>
      <c s="55" r="H58"/>
      <c s="47" r="I58"/>
      <c s="55" r="J58"/>
      <c s="55" r="K58"/>
      <c s="33" r="L58"/>
      <c s="33" r="M58"/>
      <c s="55" r="N58"/>
    </row>
    <row r="59">
      <c s="24" r="A59"/>
      <c t="str" s="52" r="B59">
        <f>TD1!B59</f>
        <v>x</v>
      </c>
      <c t="str" s="136" r="C59">
        <f>TD1!C59</f>
        <v/>
      </c>
      <c s="55" r="D59"/>
      <c s="55" r="E59"/>
      <c s="33" r="F59"/>
      <c s="33" r="G59"/>
      <c s="55" r="H59"/>
      <c s="47" r="I59"/>
      <c s="55" r="J59"/>
      <c s="55" r="K59"/>
      <c s="33" r="L59"/>
      <c s="33" r="M59"/>
      <c s="55" r="N59"/>
    </row>
    <row r="60">
      <c s="24" r="A60"/>
      <c s="62" r="B60"/>
      <c s="62" r="C60"/>
      <c s="62" r="D60"/>
      <c s="62" r="E60"/>
      <c s="62" r="F60"/>
      <c s="62" r="G60"/>
      <c s="62" r="H60"/>
      <c s="47" r="I60"/>
      <c s="62" r="J60"/>
      <c s="62" r="K60"/>
      <c s="62" r="L60"/>
      <c s="62" r="M60"/>
      <c s="62" r="N60"/>
    </row>
    <row r="61">
      <c t="s" s="44" r="A61">
        <v>1563</v>
      </c>
      <c t="s" s="45" r="B61">
        <v>1564</v>
      </c>
      <c t="s" s="45" r="C61">
        <v>1565</v>
      </c>
      <c s="45" r="D61"/>
      <c t="s" s="45" r="E61">
        <v>1566</v>
      </c>
      <c t="s" s="45" r="F61">
        <v>1567</v>
      </c>
      <c t="s" s="45" r="G61">
        <v>1568</v>
      </c>
      <c t="s" s="45" r="H61">
        <v>1569</v>
      </c>
      <c s="47" r="I61"/>
      <c s="46" r="J61"/>
      <c t="s" s="46" r="K61">
        <v>1570</v>
      </c>
      <c t="s" s="45" r="L61">
        <v>1571</v>
      </c>
      <c t="s" s="45" r="M61">
        <v>1572</v>
      </c>
      <c t="s" s="45" r="N61">
        <v>1573</v>
      </c>
    </row>
    <row r="62">
      <c s="24" r="A62"/>
      <c t="str" s="52" r="B62">
        <f>TD1!B62</f>
        <v>82</v>
      </c>
      <c t="str" s="136" r="C62">
        <f>TD1!C62</f>
        <v>Doug Fogartie</v>
      </c>
      <c s="58" r="D62"/>
      <c s="58" r="E62"/>
      <c t="str" s="56" r="F62">
        <f>PD2!Y489</f>
        <v>0</v>
      </c>
      <c t="str" s="56" r="G62">
        <f ref="G62:G75" t="shared" si="17">E62+F62</f>
        <v>0</v>
      </c>
      <c t="str" s="24" r="H62">
        <f ref="H62:H75" t="shared" si="18">rank(G$62:G$75,G$62:G$75, true)</f>
        <v>1</v>
      </c>
      <c s="47" r="I62"/>
      <c s="58" r="J62"/>
      <c s="58" r="K62"/>
      <c t="str" s="56" r="L62">
        <f>PD2!Y490</f>
        <v>0</v>
      </c>
      <c t="str" s="56" r="M62">
        <f ref="M62:M75" t="shared" si="19">K62+L62</f>
        <v>0</v>
      </c>
      <c t="str" s="24" r="N62">
        <f ref="N62:N75" t="shared" si="20">rank(M$62:M$75,M$62:M$75, true)</f>
        <v>1</v>
      </c>
    </row>
    <row r="63">
      <c s="24" r="A63"/>
      <c t="str" s="52" r="B63">
        <f>TD1!B63</f>
        <v>83</v>
      </c>
      <c t="str" s="136" r="C63">
        <f>TD1!C63</f>
        <v>Joshua Joseph</v>
      </c>
      <c s="65" r="D63"/>
      <c s="65" r="E63"/>
      <c t="str" s="56" r="F63">
        <f>PD2!Y499</f>
        <v>0</v>
      </c>
      <c t="str" s="56" r="G63">
        <f t="shared" si="17"/>
        <v>0</v>
      </c>
      <c t="str" s="24" r="H63">
        <f t="shared" si="18"/>
        <v>1</v>
      </c>
      <c s="47" r="I63"/>
      <c s="65" r="J63"/>
      <c s="65" r="K63"/>
      <c t="str" s="56" r="L63">
        <f>PD2!Y500</f>
        <v>0</v>
      </c>
      <c t="str" s="56" r="M63">
        <f t="shared" si="19"/>
        <v>0</v>
      </c>
      <c t="str" s="24" r="N63">
        <f t="shared" si="20"/>
        <v>1</v>
      </c>
    </row>
    <row r="64">
      <c s="24" r="A64"/>
      <c t="str" s="52" r="B64">
        <f>TD1!B64</f>
        <v>84</v>
      </c>
      <c t="str" s="136" r="C64">
        <f>TD1!C64</f>
        <v>Wes Bolyard</v>
      </c>
      <c s="65" r="D64"/>
      <c s="65" r="E64"/>
      <c t="str" s="56" r="F64">
        <f>PD2!Y508</f>
        <v>0</v>
      </c>
      <c t="str" s="56" r="G64">
        <f t="shared" si="17"/>
        <v>0</v>
      </c>
      <c t="str" s="24" r="H64">
        <f t="shared" si="18"/>
        <v>1</v>
      </c>
      <c s="47" r="I64"/>
      <c s="58" r="J64"/>
      <c s="58" r="K64"/>
      <c t="str" s="56" r="L64">
        <f>PD2!Y509</f>
        <v>0</v>
      </c>
      <c t="str" s="56" r="M64">
        <f t="shared" si="19"/>
        <v>0</v>
      </c>
      <c t="str" s="24" r="N64">
        <f t="shared" si="20"/>
        <v>1</v>
      </c>
    </row>
    <row r="65">
      <c s="24" r="A65"/>
      <c t="str" s="52" r="B65">
        <f>TD1!B65</f>
        <v>85</v>
      </c>
      <c t="str" s="136" r="C65">
        <f>TD1!C65</f>
        <v>Henry Bergen</v>
      </c>
      <c s="65" r="D65"/>
      <c s="65" r="E65"/>
      <c t="str" s="56" r="F65">
        <f>PD2!Y517</f>
        <v>0</v>
      </c>
      <c t="str" s="56" r="G65">
        <f t="shared" si="17"/>
        <v>0</v>
      </c>
      <c t="str" s="24" r="H65">
        <f t="shared" si="18"/>
        <v>1</v>
      </c>
      <c s="47" r="I65"/>
      <c s="65" r="J65"/>
      <c s="65" r="K65"/>
      <c t="str" s="56" r="L65">
        <f>PD2!Y518</f>
        <v>0</v>
      </c>
      <c t="str" s="56" r="M65">
        <f t="shared" si="19"/>
        <v>0</v>
      </c>
      <c t="str" s="24" r="N65">
        <f t="shared" si="20"/>
        <v>1</v>
      </c>
    </row>
    <row r="66">
      <c s="24" r="A66"/>
      <c t="str" s="52" r="B66">
        <f>TD1!B66</f>
        <v>86</v>
      </c>
      <c t="str" s="136" r="C66">
        <f>TD1!C66</f>
        <v>Miller Kaderbek</v>
      </c>
      <c s="65" r="D66"/>
      <c s="65" r="E66"/>
      <c t="str" s="56" r="F66">
        <f>PD2!Y527</f>
        <v>0</v>
      </c>
      <c t="str" s="56" r="G66">
        <f t="shared" si="17"/>
        <v>0</v>
      </c>
      <c t="str" s="24" r="H66">
        <f t="shared" si="18"/>
        <v>1</v>
      </c>
      <c s="47" r="I66"/>
      <c s="58" r="J66"/>
      <c s="58" r="K66"/>
      <c t="str" s="56" r="L66">
        <f>PD2!Y528</f>
        <v>0</v>
      </c>
      <c t="str" s="56" r="M66">
        <f t="shared" si="19"/>
        <v>0</v>
      </c>
      <c t="str" s="24" r="N66">
        <f t="shared" si="20"/>
        <v>1</v>
      </c>
    </row>
    <row r="67">
      <c s="24" r="A67"/>
      <c t="str" s="52" r="B67">
        <f>TD1!B67</f>
        <v>87</v>
      </c>
      <c t="str" s="136" r="C67">
        <f>TD1!C68</f>
        <v>Sheamus O'Connell</v>
      </c>
      <c s="65" r="D67"/>
      <c s="65" r="E67"/>
      <c t="str" s="56" r="F67">
        <f>PD2!Y536</f>
        <v>0</v>
      </c>
      <c t="str" s="56" r="G67">
        <f t="shared" si="17"/>
        <v>0</v>
      </c>
      <c t="str" s="24" r="H67">
        <f t="shared" si="18"/>
        <v>1</v>
      </c>
      <c s="47" r="I67"/>
      <c s="65" r="J67"/>
      <c s="65" r="K67"/>
      <c t="str" s="56" r="L67">
        <f>PD2!Y537</f>
        <v>0</v>
      </c>
      <c t="str" s="56" r="M67">
        <f t="shared" si="19"/>
        <v>0</v>
      </c>
      <c t="str" s="24" r="N67">
        <f t="shared" si="20"/>
        <v>1</v>
      </c>
    </row>
    <row r="68">
      <c s="24" r="A68"/>
      <c t="str" s="52" r="B68">
        <f>TD1!B68</f>
        <v>88</v>
      </c>
      <c t="str" s="136" r="C68">
        <f>TD1!C69</f>
        <v>Rob Nelson</v>
      </c>
      <c s="65" r="D68"/>
      <c s="65" r="E68"/>
      <c t="str" s="56" r="F68">
        <f>PD2!Y545</f>
        <v>0</v>
      </c>
      <c t="str" s="56" r="G68">
        <f t="shared" si="17"/>
        <v>0</v>
      </c>
      <c t="str" s="24" r="H68">
        <f t="shared" si="18"/>
        <v>1</v>
      </c>
      <c s="47" r="I68"/>
      <c s="58" r="J68"/>
      <c s="58" r="K68"/>
      <c t="str" s="56" r="L68">
        <f>PD2!Y546</f>
        <v>0</v>
      </c>
      <c t="str" s="56" r="M68">
        <f t="shared" si="19"/>
        <v>0</v>
      </c>
      <c t="str" s="24" r="N68">
        <f t="shared" si="20"/>
        <v>1</v>
      </c>
    </row>
    <row r="69">
      <c s="24" r="A69"/>
      <c t="str" s="52" r="B69">
        <f>TD1!B69</f>
        <v>89</v>
      </c>
      <c t="str" s="136" r="C69">
        <f>TD1!C70</f>
        <v>Cam Wells</v>
      </c>
      <c s="65" r="D69"/>
      <c s="65" r="E69"/>
      <c t="str" s="56" r="F69">
        <f>PD2!Y555</f>
        <v>0</v>
      </c>
      <c t="str" s="56" r="G69">
        <f t="shared" si="17"/>
        <v>0</v>
      </c>
      <c t="str" s="24" r="H69">
        <f t="shared" si="18"/>
        <v>1</v>
      </c>
      <c s="47" r="I69"/>
      <c s="65" r="J69"/>
      <c s="65" r="K69"/>
      <c t="str" s="56" r="L69">
        <f>PD2!Y556</f>
        <v>0</v>
      </c>
      <c t="str" s="56" r="M69">
        <f t="shared" si="19"/>
        <v>0</v>
      </c>
      <c t="str" s="24" r="N69">
        <f t="shared" si="20"/>
        <v>1</v>
      </c>
    </row>
    <row r="70">
      <c s="24" r="A70"/>
      <c t="str" s="52" r="B70">
        <f>TD1!B70</f>
        <v>90</v>
      </c>
      <c t="str" s="136" r="C70">
        <f>TD1!C71</f>
        <v>Jeremy Tian</v>
      </c>
      <c s="65" r="D70"/>
      <c s="65" r="E70"/>
      <c t="str" s="56" r="F70">
        <f>PD2!Y564</f>
        <v>0</v>
      </c>
      <c t="str" s="56" r="G70">
        <f t="shared" si="17"/>
        <v>0</v>
      </c>
      <c t="str" s="24" r="H70">
        <f t="shared" si="18"/>
        <v>1</v>
      </c>
      <c s="47" r="I70"/>
      <c s="58" r="J70"/>
      <c s="58" r="K70"/>
      <c t="str" s="56" r="L70">
        <f>PD2!Y565</f>
        <v>0</v>
      </c>
      <c t="str" s="56" r="M70">
        <f t="shared" si="19"/>
        <v>0</v>
      </c>
      <c t="str" s="24" r="N70">
        <f t="shared" si="20"/>
        <v>1</v>
      </c>
    </row>
    <row r="71">
      <c s="24" r="A71"/>
      <c t="str" s="52" r="B71">
        <f>TD1!B71</f>
        <v>91</v>
      </c>
      <c t="str" s="136" r="C71">
        <f>TD1!C72</f>
        <v>Jordan Sherman</v>
      </c>
      <c s="65" r="D71"/>
      <c s="65" r="E71"/>
      <c t="str" s="56" r="F71">
        <f>PD2!Y573</f>
        <v>0</v>
      </c>
      <c t="str" s="56" r="G71">
        <f t="shared" si="17"/>
        <v>0</v>
      </c>
      <c t="str" s="24" r="H71">
        <f t="shared" si="18"/>
        <v>1</v>
      </c>
      <c s="47" r="I71"/>
      <c s="65" r="J71"/>
      <c s="65" r="K71"/>
      <c t="str" s="56" r="L71">
        <f>PD2!Y574</f>
        <v>0</v>
      </c>
      <c t="str" s="56" r="M71">
        <f t="shared" si="19"/>
        <v>0</v>
      </c>
      <c t="str" s="24" r="N71">
        <f t="shared" si="20"/>
        <v>1</v>
      </c>
    </row>
    <row r="72">
      <c s="24" r="A72"/>
      <c t="str" s="52" r="B72">
        <f>TD1!B72</f>
        <v>92</v>
      </c>
      <c t="str" s="136" r="C72">
        <f>TD1!C73</f>
        <v>Andrew Musgrave</v>
      </c>
      <c s="65" r="D72"/>
      <c s="65" r="E72"/>
      <c t="str" s="56" r="F72">
        <f>PD2!Y583</f>
        <v>0</v>
      </c>
      <c t="str" s="56" r="G72">
        <f t="shared" si="17"/>
        <v>0</v>
      </c>
      <c t="str" s="24" r="H72">
        <f t="shared" si="18"/>
        <v>1</v>
      </c>
      <c s="47" r="I72"/>
      <c s="58" r="J72"/>
      <c s="58" r="K72"/>
      <c t="str" s="56" r="L72">
        <f>PD2!Y584</f>
        <v>0</v>
      </c>
      <c t="str" s="56" r="M72">
        <f t="shared" si="19"/>
        <v>0</v>
      </c>
      <c t="str" s="24" r="N72">
        <f t="shared" si="20"/>
        <v>1</v>
      </c>
    </row>
    <row r="73">
      <c s="24" r="A73"/>
      <c t="str" s="52" r="B73">
        <f>TD1!B73</f>
        <v>93</v>
      </c>
      <c t="str" s="136" r="C73">
        <f>TD1!C74</f>
        <v>Michael Rudnitsky</v>
      </c>
      <c s="65" r="D73"/>
      <c s="65" r="E73"/>
      <c t="str" s="56" r="F73">
        <f>PD2!Y592</f>
        <v>0</v>
      </c>
      <c t="str" s="56" r="G73">
        <f t="shared" si="17"/>
        <v>0</v>
      </c>
      <c t="str" s="24" r="H73">
        <f t="shared" si="18"/>
        <v>1</v>
      </c>
      <c s="47" r="I73"/>
      <c s="65" r="J73"/>
      <c s="65" r="K73"/>
      <c t="str" s="56" r="L73">
        <f>PD2!Y593</f>
        <v>0</v>
      </c>
      <c t="str" s="56" r="M73">
        <f t="shared" si="19"/>
        <v>0</v>
      </c>
      <c t="str" s="24" r="N73">
        <f t="shared" si="20"/>
        <v>1</v>
      </c>
    </row>
    <row r="74">
      <c s="24" r="A74"/>
      <c t="str" s="52" r="B74">
        <f>TD1!B74</f>
        <v>94</v>
      </c>
      <c t="str" s="136" r="C74">
        <f>TD1!C75</f>
        <v>Tyler Smith</v>
      </c>
      <c s="65" r="D74"/>
      <c s="65" r="E74"/>
      <c t="str" s="56" r="F74">
        <f>PD2!Y601</f>
        <v>0</v>
      </c>
      <c t="str" s="56" r="G74">
        <f t="shared" si="17"/>
        <v>0</v>
      </c>
      <c t="str" s="24" r="H74">
        <f t="shared" si="18"/>
        <v>1</v>
      </c>
      <c s="47" r="I74"/>
      <c s="58" r="J74"/>
      <c s="58" r="K74"/>
      <c t="str" s="56" r="L74">
        <f>PD2!Y602</f>
        <v>0</v>
      </c>
      <c t="str" s="56" r="M74">
        <f t="shared" si="19"/>
        <v>0</v>
      </c>
      <c t="str" s="24" r="N74">
        <f t="shared" si="20"/>
        <v>1</v>
      </c>
    </row>
    <row r="75">
      <c s="24" r="A75"/>
      <c t="str" s="52" r="B75">
        <f>TD1!B75</f>
        <v>96</v>
      </c>
      <c t="str" s="136" r="C75">
        <f>TD1!C76</f>
        <v>Aaron Mann</v>
      </c>
      <c s="65" r="D75"/>
      <c s="65" r="E75"/>
      <c t="str" s="56" r="F75">
        <f>PD2!Y611</f>
        <v>0</v>
      </c>
      <c t="str" s="56" r="G75">
        <f t="shared" si="17"/>
        <v>0</v>
      </c>
      <c t="str" s="24" r="H75">
        <f t="shared" si="18"/>
        <v>1</v>
      </c>
      <c s="47" r="I75"/>
      <c s="65" r="J75"/>
      <c s="65" r="K75"/>
      <c t="str" s="56" r="L75">
        <f>PD2!Y612</f>
        <v>0</v>
      </c>
      <c t="str" s="56" r="M75">
        <f t="shared" si="19"/>
        <v>0</v>
      </c>
      <c t="str" s="24" r="N75">
        <f t="shared" si="20"/>
        <v>1</v>
      </c>
    </row>
    <row r="76">
      <c s="24" r="A76"/>
      <c t="str" s="52" r="B76">
        <f>TD1!B76</f>
        <v>97</v>
      </c>
      <c t="str" s="136" r="C76">
        <f>TD1!C77</f>
        <v>Rick Powell</v>
      </c>
      <c s="55" r="D76"/>
      <c s="55" r="E76"/>
      <c s="33" r="F76"/>
      <c s="33" r="G76"/>
      <c s="55" r="H76"/>
      <c s="47" r="I76"/>
      <c s="55" r="J76"/>
      <c s="55" r="K76"/>
      <c s="33" r="L76"/>
      <c s="33" r="M76"/>
      <c s="55" r="N76"/>
    </row>
    <row r="77">
      <c s="24" r="A77"/>
      <c t="str" s="52" r="B77">
        <f>TD1!B77</f>
        <v>98</v>
      </c>
      <c t="str" s="136" r="C77">
        <f>TD1!C78</f>
        <v>Michal Smolen</v>
      </c>
      <c s="55" r="D77"/>
      <c s="55" r="E77"/>
      <c s="33" r="F77"/>
      <c s="33" r="G77"/>
      <c s="55" r="H77"/>
      <c s="47" r="I77"/>
      <c s="55" r="J77"/>
      <c s="55" r="K77"/>
      <c s="33" r="L77"/>
      <c s="33" r="M77"/>
      <c s="55" r="N77"/>
    </row>
    <row r="78">
      <c s="24" r="A78"/>
      <c t="str" s="52" r="B78">
        <f>TD1!B78</f>
        <v>99</v>
      </c>
      <c t="str" s="136" r="C78">
        <f>TD1!C78</f>
        <v>Michal Smolen</v>
      </c>
      <c s="55" r="D78"/>
      <c s="55" r="E78"/>
      <c s="33" r="F78"/>
      <c s="33" r="G78"/>
      <c s="55" r="H78"/>
      <c s="47" r="I78"/>
      <c s="55" r="J78"/>
      <c s="55" r="K78"/>
      <c s="33" r="L78"/>
      <c s="33" r="M78"/>
      <c s="55" r="N78"/>
    </row>
    <row r="79">
      <c s="24" r="A79"/>
      <c t="str" s="52" r="B79">
        <f>TD1!B79</f>
        <v>x</v>
      </c>
      <c t="str" s="136" r="C79">
        <f>TD1!C79</f>
        <v/>
      </c>
      <c s="55" r="D79"/>
      <c s="55" r="E79"/>
      <c s="33" r="F79"/>
      <c s="33" r="G79"/>
      <c s="55" r="H79"/>
      <c s="47" r="I79"/>
      <c s="55" r="J79"/>
      <c s="55" r="K79"/>
      <c s="33" r="L79"/>
      <c s="33" r="M79"/>
      <c s="55" r="N79"/>
    </row>
    <row r="80">
      <c s="24" r="A80"/>
      <c t="str" s="52" r="B80">
        <f>TD1!B80</f>
        <v>x</v>
      </c>
      <c t="str" s="136" r="C80">
        <f>TD1!C80</f>
        <v/>
      </c>
      <c s="55" r="D80"/>
      <c s="55" r="E80"/>
      <c s="33" r="F80"/>
      <c s="33" r="G80"/>
      <c s="55" r="H80"/>
      <c s="47" r="I80"/>
      <c s="55" r="J80"/>
      <c s="55" r="K80"/>
      <c s="33" r="L80"/>
      <c s="33" r="M80"/>
      <c s="55" r="N80"/>
    </row>
    <row r="81">
      <c s="24" r="A81"/>
      <c t="str" s="52" r="B81">
        <f>TD1!B81</f>
        <v>x</v>
      </c>
      <c t="str" s="136" r="C81">
        <f>TD1!C81</f>
        <v/>
      </c>
      <c s="55" r="D81"/>
      <c s="55" r="E81"/>
      <c s="33" r="F81"/>
      <c s="33" r="G81"/>
      <c s="55" r="H81"/>
      <c s="47" r="I81"/>
      <c s="55" r="J81"/>
      <c s="55" r="K81"/>
      <c s="33" r="L81"/>
      <c s="33" r="M81"/>
      <c s="55" r="N81"/>
    </row>
    <row r="82">
      <c s="24" r="A82"/>
      <c t="str" s="52" r="B82">
        <f>TD1!B82</f>
        <v>x</v>
      </c>
      <c t="str" s="136" r="C82">
        <f>TD1!C82</f>
        <v/>
      </c>
      <c s="55" r="D82"/>
      <c s="55" r="E82"/>
      <c s="33" r="F82"/>
      <c s="33" r="G82"/>
      <c s="55" r="H82"/>
      <c s="47" r="I82"/>
      <c s="55" r="J82"/>
      <c s="55" r="K82"/>
      <c s="33" r="L82"/>
      <c s="33" r="M82"/>
      <c s="55" r="N82"/>
    </row>
    <row r="83">
      <c s="24" r="A83"/>
      <c t="str" s="52" r="B83">
        <f>TD1!B83</f>
        <v>x</v>
      </c>
      <c t="str" s="136" r="C83">
        <f>TD1!C83</f>
        <v/>
      </c>
      <c s="55" r="D83"/>
      <c s="55" r="E83"/>
      <c s="33" r="F83"/>
      <c s="33" r="G83"/>
      <c s="55" r="H83"/>
      <c s="47" r="I83"/>
      <c s="55" r="J83"/>
      <c s="55" r="K83"/>
      <c s="33" r="L83"/>
      <c s="33" r="M83"/>
      <c s="55" r="N83"/>
    </row>
    <row r="84">
      <c s="24" r="A84"/>
      <c t="str" s="52" r="B84">
        <f>TD1!B84</f>
        <v>x</v>
      </c>
      <c t="str" s="136" r="C84">
        <f>TD1!C84</f>
        <v/>
      </c>
      <c s="55" r="D84"/>
      <c s="55" r="E84"/>
      <c s="33" r="F84"/>
      <c s="33" r="G84"/>
      <c s="55" r="H84"/>
      <c s="47" r="I84"/>
      <c s="55" r="J84"/>
      <c s="55" r="K84"/>
      <c s="33" r="L84"/>
      <c s="33" r="M84"/>
      <c s="55" r="N8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6.71"/>
    <col min="2" customWidth="1" max="2" width="7.57"/>
    <col min="4" customWidth="1" max="4" width="9.86"/>
    <col min="5" customWidth="1" max="5" width="10.43"/>
    <col min="6" customWidth="1" max="6" width="10.86"/>
    <col min="7" customWidth="1" max="7" width="6.14"/>
    <col min="8" customWidth="1" max="8" width="10.71"/>
    <col min="9" customWidth="1" max="9" width="10.14"/>
    <col min="10" customWidth="1" max="10" width="9.0"/>
    <col min="11" customWidth="1" max="12" width="6.14"/>
    <col min="13" customWidth="1" max="13" width="11.57"/>
  </cols>
  <sheetData>
    <row r="1">
      <c t="s" s="44" r="A1">
        <v>1574</v>
      </c>
      <c t="s" s="45" r="B1">
        <v>1575</v>
      </c>
      <c t="s" s="45" r="C1">
        <v>1576</v>
      </c>
      <c t="s" s="79" r="D1">
        <v>1577</v>
      </c>
      <c t="s" s="79" r="E1">
        <v>1578</v>
      </c>
      <c t="s" s="79" r="F1">
        <v>1579</v>
      </c>
      <c s="80" r="G1"/>
      <c t="s" s="81" r="H1">
        <v>1580</v>
      </c>
      <c t="s" s="81" r="I1">
        <v>1581</v>
      </c>
      <c t="s" s="81" r="J1">
        <v>1582</v>
      </c>
      <c s="3" r="K1"/>
      <c t="s" s="79" r="L1">
        <v>1583</v>
      </c>
      <c t="s" s="79" r="M1">
        <v>1584</v>
      </c>
    </row>
    <row r="2">
      <c s="24" r="A2"/>
      <c t="str" s="137" r="B2">
        <f>TD1!B2</f>
        <v>x</v>
      </c>
      <c t="str" s="137" r="C2">
        <f>TD1!C2</f>
        <v>G1</v>
      </c>
      <c t="str" s="101" r="D2">
        <f>TD2!E2</f>
        <v/>
      </c>
      <c t="str" s="101" r="E2">
        <f>TD2!F2</f>
        <v>0</v>
      </c>
      <c t="str" s="101" r="F2">
        <f>TD2!G2</f>
        <v>0</v>
      </c>
      <c s="4" r="G2"/>
      <c t="str" s="101" r="H2">
        <f>TD2!K2</f>
        <v/>
      </c>
      <c t="str" s="101" r="I2">
        <f>TD2!L2</f>
        <v>0</v>
      </c>
      <c t="str" s="101" r="J2">
        <f>TD2!M2</f>
        <v>0</v>
      </c>
      <c s="87" r="K2"/>
      <c t="str" s="128" r="L2">
        <f ref="L2:L13" t="shared" si="1">rank($M$2:$M$13,$M$2:$M$13, true)</f>
        <v>1</v>
      </c>
      <c t="str" s="138" r="M2">
        <f ref="M2:M21" t="shared" si="2">IF(F2=0,F2,IF(J2=0,F2,MIN(F2,J2)))</f>
        <v>0</v>
      </c>
    </row>
    <row r="3">
      <c s="24" r="A3"/>
      <c t="str" s="137" r="B3">
        <f>TD1!B3</f>
        <v>x</v>
      </c>
      <c t="str" s="137" r="C3">
        <f>TD1!C3</f>
        <v>G2</v>
      </c>
      <c t="str" s="101" r="D3">
        <f>TD2!E3</f>
        <v/>
      </c>
      <c t="str" s="101" r="E3">
        <f>TD2!F3</f>
        <v>0</v>
      </c>
      <c t="str" s="101" r="F3">
        <f>TD2!G3</f>
        <v>0</v>
      </c>
      <c s="4" r="G3"/>
      <c t="str" s="101" r="H3">
        <f>TD2!K3</f>
        <v/>
      </c>
      <c t="str" s="101" r="I3">
        <f>TD2!L3</f>
        <v>0</v>
      </c>
      <c t="str" s="101" r="J3">
        <f>TD2!M3</f>
        <v>0</v>
      </c>
      <c s="87" r="K3"/>
      <c t="str" s="128" r="L3">
        <f t="shared" si="1"/>
        <v>1</v>
      </c>
      <c t="str" s="138" r="M3">
        <f t="shared" si="2"/>
        <v>0</v>
      </c>
    </row>
    <row r="4">
      <c s="24" r="A4"/>
      <c t="str" s="137" r="B4">
        <f>TD1!B4</f>
        <v>63</v>
      </c>
      <c t="str" s="137" r="C4">
        <f>TD1!C4</f>
        <v>Elliot Bertrand</v>
      </c>
      <c t="str" s="101" r="D4">
        <f>TD2!E4</f>
        <v/>
      </c>
      <c t="str" s="101" r="E4">
        <f>TD2!F4</f>
        <v>0</v>
      </c>
      <c t="str" s="101" r="F4">
        <f>TD2!G4</f>
        <v>0</v>
      </c>
      <c s="4" r="G4"/>
      <c t="str" s="101" r="H4">
        <f>TD2!K4</f>
        <v/>
      </c>
      <c t="str" s="101" r="I4">
        <f>TD2!L4</f>
        <v>0</v>
      </c>
      <c t="str" s="101" r="J4">
        <f>TD2!M4</f>
        <v>0</v>
      </c>
      <c s="87" r="K4"/>
      <c t="str" s="128" r="L4">
        <f t="shared" si="1"/>
        <v>1</v>
      </c>
      <c t="str" s="104" r="M4">
        <f t="shared" si="2"/>
        <v>0</v>
      </c>
    </row>
    <row r="5">
      <c s="24" r="A5"/>
      <c t="str" s="137" r="B5">
        <f>TD1!B5</f>
        <v>64</v>
      </c>
      <c t="str" s="137" r="C5">
        <f>TD1!C6</f>
        <v>Jordan Poffenberger</v>
      </c>
      <c t="str" s="101" r="D5">
        <f>TD2!E5</f>
        <v/>
      </c>
      <c t="str" s="101" r="E5">
        <f>TD2!F5</f>
        <v>0</v>
      </c>
      <c t="str" s="101" r="F5">
        <f>TD2!G5</f>
        <v>0</v>
      </c>
      <c s="4" r="G5"/>
      <c t="str" s="101" r="H5">
        <f>TD2!K5</f>
        <v/>
      </c>
      <c t="str" s="101" r="I5">
        <f>TD2!L5</f>
        <v>0</v>
      </c>
      <c t="str" s="101" r="J5">
        <f>TD2!M5</f>
        <v>0</v>
      </c>
      <c s="87" r="K5"/>
      <c t="str" s="128" r="L5">
        <f t="shared" si="1"/>
        <v>1</v>
      </c>
      <c t="str" s="104" r="M5">
        <f t="shared" si="2"/>
        <v>0</v>
      </c>
    </row>
    <row r="6">
      <c s="24" r="A6"/>
      <c t="str" s="137" r="B6">
        <f>TD1!B6</f>
        <v>65</v>
      </c>
      <c t="str" s="137" r="C6">
        <f>TD1!C7</f>
        <v>Ben Risk</v>
      </c>
      <c t="str" s="101" r="D6">
        <f>TD2!E6</f>
        <v/>
      </c>
      <c t="str" s="101" r="E6">
        <f>TD2!F6</f>
        <v>0</v>
      </c>
      <c t="str" s="101" r="F6">
        <f>TD2!G6</f>
        <v>0</v>
      </c>
      <c s="4" r="G6"/>
      <c t="str" s="101" r="H6">
        <f>TD2!K6</f>
        <v/>
      </c>
      <c t="str" s="101" r="I6">
        <f>TD2!L6</f>
        <v>0</v>
      </c>
      <c t="str" s="101" r="J6">
        <f>TD2!M6</f>
        <v>0</v>
      </c>
      <c s="87" r="K6"/>
      <c t="str" s="128" r="L6">
        <f t="shared" si="1"/>
        <v>1</v>
      </c>
      <c t="str" s="104" r="M6">
        <f t="shared" si="2"/>
        <v>0</v>
      </c>
    </row>
    <row r="7">
      <c s="24" r="A7"/>
      <c t="str" s="137" r="B7">
        <f>TD1!B7</f>
        <v>67</v>
      </c>
      <c t="str" s="137" r="C7">
        <f>TD1!C8</f>
        <v>Tyler Smith</v>
      </c>
      <c t="str" s="101" r="D7">
        <f>TD2!E7</f>
        <v/>
      </c>
      <c t="str" s="101" r="E7">
        <f>TD2!F7</f>
        <v>0</v>
      </c>
      <c t="str" s="101" r="F7">
        <f>TD2!G7</f>
        <v>0</v>
      </c>
      <c s="4" r="G7"/>
      <c t="str" s="101" r="H7">
        <f>TD2!K7</f>
        <v/>
      </c>
      <c t="str" s="101" r="I7">
        <f>TD2!L7</f>
        <v>0</v>
      </c>
      <c t="str" s="101" r="J7">
        <f>TD2!M7</f>
        <v>0</v>
      </c>
      <c s="87" r="K7"/>
      <c t="str" s="128" r="L7">
        <f t="shared" si="1"/>
        <v>1</v>
      </c>
      <c t="str" s="104" r="M7">
        <f t="shared" si="2"/>
        <v>0</v>
      </c>
    </row>
    <row r="8">
      <c s="24" r="A8"/>
      <c t="str" s="137" r="B8">
        <f>TD1!B8</f>
        <v>68</v>
      </c>
      <c t="str" s="137" r="C8">
        <f>TD1!C9</f>
        <v>Michal Smolen</v>
      </c>
      <c t="str" s="101" r="D8">
        <f>TD2!E8</f>
        <v/>
      </c>
      <c t="str" s="101" r="E8">
        <f>TD2!F8</f>
        <v>0</v>
      </c>
      <c t="str" s="101" r="F8">
        <f>TD2!G8</f>
        <v>0</v>
      </c>
      <c s="4" r="G8"/>
      <c t="str" s="101" r="H8">
        <f>TD2!K8</f>
        <v/>
      </c>
      <c t="str" s="101" r="I8">
        <f>TD2!L8</f>
        <v>0</v>
      </c>
      <c t="str" s="101" r="J8">
        <f>TD2!M8</f>
        <v>0</v>
      </c>
      <c s="87" r="K8"/>
      <c t="str" s="128" r="L8">
        <f t="shared" si="1"/>
        <v>1</v>
      </c>
      <c t="str" s="104" r="M8">
        <f t="shared" si="2"/>
        <v>0</v>
      </c>
    </row>
    <row r="9">
      <c s="24" r="A9"/>
      <c t="str" s="137" r="B9">
        <f>TD1!B9</f>
        <v>69</v>
      </c>
      <c t="str" s="137" r="C9">
        <f>TD1!C10</f>
        <v>Tad Dennis</v>
      </c>
      <c t="str" s="101" r="D9">
        <f>TD2!E9</f>
        <v/>
      </c>
      <c t="str" s="101" r="E9">
        <f>TD2!F9</f>
        <v>0</v>
      </c>
      <c t="str" s="101" r="F9">
        <f>TD2!G9</f>
        <v>0</v>
      </c>
      <c s="4" r="G9"/>
      <c t="str" s="101" r="H9">
        <f>TD2!K9</f>
        <v/>
      </c>
      <c t="str" s="101" r="I9">
        <f>TD2!L9</f>
        <v>0</v>
      </c>
      <c t="str" s="101" r="J9">
        <f>TD2!M9</f>
        <v>0</v>
      </c>
      <c s="87" r="K9"/>
      <c t="str" s="128" r="L9">
        <f t="shared" si="1"/>
        <v>1</v>
      </c>
      <c t="str" s="104" r="M9">
        <f t="shared" si="2"/>
        <v>0</v>
      </c>
    </row>
    <row r="10">
      <c s="24" r="A10"/>
      <c t="str" s="137" r="B10">
        <f>TD1!B10</f>
        <v>70</v>
      </c>
      <c t="str" s="137" r="C10">
        <f>TD1!C11</f>
        <v>Cameron Smedley</v>
      </c>
      <c t="str" s="101" r="D10">
        <f>TD2!E10</f>
        <v/>
      </c>
      <c t="str" s="101" r="E10">
        <f>TD2!F10</f>
        <v>0</v>
      </c>
      <c t="str" s="101" r="F10">
        <f>TD2!G10</f>
        <v>0</v>
      </c>
      <c s="4" r="G10"/>
      <c t="str" s="101" r="H10">
        <f>TD2!K10</f>
        <v/>
      </c>
      <c t="str" s="101" r="I10">
        <f>TD2!L10</f>
        <v>0</v>
      </c>
      <c t="str" s="101" r="J10">
        <f>TD2!M10</f>
        <v>0</v>
      </c>
      <c s="87" r="K10"/>
      <c t="str" s="128" r="L10">
        <f t="shared" si="1"/>
        <v>1</v>
      </c>
      <c t="str" s="104" r="M10">
        <f t="shared" si="2"/>
        <v>0</v>
      </c>
    </row>
    <row r="11">
      <c s="24" r="A11"/>
      <c t="str" s="137" r="B11">
        <f>TD1!B11</f>
        <v>71</v>
      </c>
      <c t="str" s="137" r="C11">
        <f>TD1!C13</f>
        <v>Casey Eichfeld</v>
      </c>
      <c t="str" s="101" r="D11">
        <f>TD2!E11</f>
        <v/>
      </c>
      <c t="str" s="101" r="E11">
        <f>TD2!F11</f>
        <v>0</v>
      </c>
      <c t="str" s="101" r="F11">
        <f>TD2!G11</f>
        <v>0</v>
      </c>
      <c s="4" r="G11"/>
      <c t="str" s="101" r="H11">
        <f>TD2!K11</f>
        <v/>
      </c>
      <c t="str" s="101" r="I11">
        <f>TD2!L11</f>
        <v>0</v>
      </c>
      <c t="str" s="101" r="J11">
        <f>TD2!M11</f>
        <v>0</v>
      </c>
      <c s="87" r="K11"/>
      <c t="str" s="128" r="L11">
        <f t="shared" si="1"/>
        <v>1</v>
      </c>
      <c t="str" s="104" r="M11">
        <f t="shared" si="2"/>
        <v>0</v>
      </c>
    </row>
    <row r="12">
      <c s="24" r="A12"/>
      <c t="str" s="137" r="B12">
        <f>TD1!B12</f>
        <v>72</v>
      </c>
      <c t="str" s="137" r="C12">
        <f>TD1!C13</f>
        <v>Casey Eichfeld</v>
      </c>
      <c t="str" s="101" r="D12">
        <f>TD2!E12</f>
        <v/>
      </c>
      <c t="str" s="101" r="E12">
        <f>TD2!F12</f>
        <v>0</v>
      </c>
      <c t="str" s="101" r="F12">
        <f>TD2!G12</f>
        <v>0</v>
      </c>
      <c s="4" r="G12"/>
      <c t="str" s="101" r="H12">
        <f>TD2!K12</f>
        <v/>
      </c>
      <c t="str" s="101" r="I12">
        <f>TD2!L12</f>
        <v>0</v>
      </c>
      <c t="str" s="101" r="J12">
        <f>TD2!M12</f>
        <v>0</v>
      </c>
      <c s="87" r="K12"/>
      <c t="str" s="128" r="L12">
        <f t="shared" si="1"/>
        <v>1</v>
      </c>
      <c t="str" s="104" r="M12">
        <f t="shared" si="2"/>
        <v>0</v>
      </c>
    </row>
    <row r="13">
      <c s="24" r="A13"/>
      <c t="str" s="137" r="B13">
        <f>TD1!B13</f>
        <v>73</v>
      </c>
      <c t="str" s="137" r="C13">
        <f>TD1!C13</f>
        <v>Casey Eichfeld</v>
      </c>
      <c t="str" s="101" r="D13">
        <f>TD2!E13</f>
        <v/>
      </c>
      <c t="str" s="101" r="E13">
        <f>TD2!F13</f>
        <v>0</v>
      </c>
      <c t="str" s="101" r="F13">
        <f>TD2!G13</f>
        <v>0</v>
      </c>
      <c s="4" r="G13"/>
      <c t="str" s="101" r="H13">
        <f>TD2!K13</f>
        <v/>
      </c>
      <c t="str" s="101" r="I13">
        <f>TD2!L13</f>
        <v>0</v>
      </c>
      <c t="str" s="101" r="J13">
        <f>TD2!M13</f>
        <v>0</v>
      </c>
      <c s="87" r="K13"/>
      <c t="str" s="128" r="L13">
        <f t="shared" si="1"/>
        <v>1</v>
      </c>
      <c t="str" s="104" r="M13">
        <f t="shared" si="2"/>
        <v>0</v>
      </c>
    </row>
    <row r="14">
      <c s="24" r="A14"/>
      <c t="str" s="137" r="B14">
        <f>TD1!B14</f>
        <v>x</v>
      </c>
      <c t="str" s="137" r="C14">
        <f>TD1!C14</f>
        <v/>
      </c>
      <c s="139" r="D14"/>
      <c s="139" r="E14"/>
      <c s="140" r="F14"/>
      <c s="4" r="G14"/>
      <c s="139" r="H14"/>
      <c s="139" r="I14"/>
      <c s="140" r="J14"/>
      <c s="87" r="K14"/>
      <c s="141" r="L14"/>
      <c t="str" s="104" r="M14">
        <f t="shared" si="2"/>
        <v/>
      </c>
    </row>
    <row r="15">
      <c s="24" r="A15"/>
      <c t="str" s="137" r="B15">
        <f>TD1!B15</f>
        <v>x</v>
      </c>
      <c t="str" s="137" r="C15">
        <f>TD1!C15</f>
        <v/>
      </c>
      <c s="139" r="D15"/>
      <c s="139" r="E15"/>
      <c s="140" r="F15"/>
      <c s="4" r="G15"/>
      <c s="139" r="H15"/>
      <c s="139" r="I15"/>
      <c s="140" r="J15"/>
      <c s="87" r="K15"/>
      <c s="141" r="L15"/>
      <c t="str" s="104" r="M15">
        <f t="shared" si="2"/>
        <v/>
      </c>
    </row>
    <row r="16">
      <c s="24" r="A16"/>
      <c t="str" s="137" r="B16">
        <f>TD1!B16</f>
        <v>x</v>
      </c>
      <c t="str" s="137" r="C16">
        <f>TD1!C16</f>
        <v/>
      </c>
      <c s="139" r="D16"/>
      <c s="139" r="E16"/>
      <c s="140" r="F16"/>
      <c s="4" r="G16"/>
      <c s="139" r="H16"/>
      <c s="139" r="I16"/>
      <c s="140" r="J16"/>
      <c s="87" r="K16"/>
      <c s="141" r="L16"/>
      <c t="str" s="104" r="M16">
        <f t="shared" si="2"/>
        <v/>
      </c>
    </row>
    <row r="17">
      <c s="24" r="A17"/>
      <c t="str" s="137" r="B17">
        <f>TD1!B17</f>
        <v>x</v>
      </c>
      <c t="str" s="137" r="C17">
        <f>TD1!C17</f>
        <v/>
      </c>
      <c s="139" r="D17"/>
      <c s="139" r="E17"/>
      <c s="140" r="F17"/>
      <c s="4" r="G17"/>
      <c s="139" r="H17"/>
      <c s="139" r="I17"/>
      <c s="140" r="J17"/>
      <c s="87" r="K17"/>
      <c s="141" r="L17"/>
      <c t="str" s="104" r="M17">
        <f t="shared" si="2"/>
        <v/>
      </c>
    </row>
    <row r="18">
      <c s="24" r="A18"/>
      <c t="str" s="137" r="B18">
        <f>TD1!B18</f>
        <v>x</v>
      </c>
      <c t="str" s="137" r="C18">
        <f>TD1!C18</f>
        <v/>
      </c>
      <c s="139" r="D18"/>
      <c s="139" r="E18"/>
      <c s="140" r="F18"/>
      <c s="4" r="G18"/>
      <c s="139" r="H18"/>
      <c s="139" r="I18"/>
      <c s="140" r="J18"/>
      <c s="87" r="K18"/>
      <c s="141" r="L18"/>
      <c t="str" s="104" r="M18">
        <f t="shared" si="2"/>
        <v/>
      </c>
    </row>
    <row r="19">
      <c s="24" r="A19"/>
      <c t="str" s="137" r="B19">
        <f>TD1!B19</f>
        <v>x</v>
      </c>
      <c t="str" s="137" r="C19">
        <f>TD1!C19</f>
        <v/>
      </c>
      <c s="139" r="D19"/>
      <c s="139" r="E19"/>
      <c s="140" r="F19"/>
      <c s="4" r="G19"/>
      <c s="139" r="H19"/>
      <c s="139" r="I19"/>
      <c s="140" r="J19"/>
      <c s="87" r="K19"/>
      <c s="141" r="L19"/>
      <c t="str" s="104" r="M19">
        <f t="shared" si="2"/>
        <v/>
      </c>
    </row>
    <row r="20">
      <c s="24" r="A20"/>
      <c t="str" s="137" r="B20">
        <f>TD1!B20</f>
        <v>x</v>
      </c>
      <c t="str" s="137" r="C20">
        <f>TD1!C20</f>
        <v/>
      </c>
      <c s="139" r="D20"/>
      <c s="139" r="E20"/>
      <c s="140" r="F20"/>
      <c s="4" r="G20"/>
      <c s="139" r="H20"/>
      <c s="139" r="I20"/>
      <c s="140" r="J20"/>
      <c s="87" r="K20"/>
      <c s="141" r="L20"/>
      <c t="str" s="104" r="M20">
        <f t="shared" si="2"/>
        <v/>
      </c>
    </row>
    <row r="21">
      <c s="24" r="A21"/>
      <c t="str" s="137" r="B21">
        <f>TD1!B21</f>
        <v>x</v>
      </c>
      <c t="str" s="137" r="C21">
        <f>TD1!C21</f>
        <v/>
      </c>
      <c s="142" r="D21"/>
      <c s="142" r="E21"/>
      <c s="143" r="F21"/>
      <c s="4" r="G21"/>
      <c s="142" r="H21"/>
      <c s="142" r="I21"/>
      <c s="143" r="J21"/>
      <c s="87" r="K21"/>
      <c s="144" r="L21"/>
      <c t="str" s="36" r="M21">
        <f t="shared" si="2"/>
        <v/>
      </c>
    </row>
    <row r="22">
      <c s="24" r="A22"/>
      <c s="62" r="B22"/>
      <c s="62" r="C22"/>
      <c s="121" r="D22"/>
      <c s="62" r="E22"/>
      <c s="62" r="F22"/>
      <c s="3" r="G22"/>
      <c s="121" r="H22"/>
      <c s="62" r="I22"/>
      <c s="62" r="J22"/>
      <c s="3" r="K22"/>
      <c s="62" r="L22"/>
      <c s="62" r="M22"/>
    </row>
    <row r="23">
      <c t="s" s="44" r="A23">
        <v>1585</v>
      </c>
      <c t="s" s="45" r="B23">
        <v>1586</v>
      </c>
      <c t="s" s="45" r="C23">
        <v>1587</v>
      </c>
      <c t="s" s="79" r="D23">
        <v>1588</v>
      </c>
      <c t="s" s="79" r="E23">
        <v>1589</v>
      </c>
      <c t="s" s="79" r="F23">
        <v>1590</v>
      </c>
      <c s="80" r="G23"/>
      <c t="s" s="81" r="H23">
        <v>1591</v>
      </c>
      <c t="s" s="81" r="I23">
        <v>1592</v>
      </c>
      <c t="s" s="81" r="J23">
        <v>1593</v>
      </c>
      <c s="3" r="K23"/>
      <c t="s" s="79" r="L23">
        <v>1594</v>
      </c>
      <c t="s" s="79" r="M23">
        <v>1595</v>
      </c>
    </row>
    <row r="24">
      <c s="24" r="A24"/>
      <c t="str" s="137" r="B24">
        <f>TD1!B24</f>
        <v>x</v>
      </c>
      <c t="str" s="137" r="C24">
        <f>TD1!C24</f>
        <v>G1</v>
      </c>
      <c t="str" s="101" r="D24">
        <f>TD2!E24</f>
        <v/>
      </c>
      <c t="str" s="101" r="E24">
        <f>TD2!F24</f>
        <v>0</v>
      </c>
      <c t="str" s="101" r="F24">
        <f>TD2!G24</f>
        <v>0</v>
      </c>
      <c s="4" r="G24"/>
      <c t="str" s="101" r="H24">
        <f>TD2!K24</f>
        <v/>
      </c>
      <c t="str" s="101" r="I24">
        <f>TD2!L24</f>
        <v>0</v>
      </c>
      <c t="str" s="101" r="J24">
        <f>TD2!M24</f>
        <v>0</v>
      </c>
      <c s="87" r="K24"/>
      <c t="str" s="128" r="L24">
        <f ref="L24:L33" t="shared" si="3">rank(M$24:M$33,M$24:M$33, true)</f>
        <v>1</v>
      </c>
      <c t="str" s="138" r="M24">
        <f ref="M24:M36" t="shared" si="4">IF(F24=0,F24,IF(J24=0,F24,MIN(F24,J24)))</f>
        <v>0</v>
      </c>
    </row>
    <row r="25">
      <c s="24" r="A25"/>
      <c t="str" s="137" r="B25">
        <f>TD1!B25</f>
        <v>x</v>
      </c>
      <c t="str" s="137" r="C25">
        <f>TD1!C25</f>
        <v>G2</v>
      </c>
      <c t="str" s="101" r="D25">
        <f>TD2!E25</f>
        <v/>
      </c>
      <c t="str" s="101" r="E25">
        <f>TD2!F25</f>
        <v>0</v>
      </c>
      <c t="str" s="101" r="F25">
        <f>TD2!G25</f>
        <v>0</v>
      </c>
      <c s="4" r="G25"/>
      <c t="str" s="101" r="H25">
        <f>TD2!K25</f>
        <v/>
      </c>
      <c t="str" s="101" r="I25">
        <f>TD2!L25</f>
        <v>0</v>
      </c>
      <c t="str" s="101" r="J25">
        <f>TD2!M25</f>
        <v>0</v>
      </c>
      <c s="87" r="K25"/>
      <c t="str" s="128" r="L25">
        <f t="shared" si="3"/>
        <v>1</v>
      </c>
      <c t="str" s="138" r="M25">
        <f t="shared" si="4"/>
        <v>0</v>
      </c>
    </row>
    <row r="26">
      <c s="24" r="A26"/>
      <c t="str" s="137" r="B26">
        <f>TD1!B26</f>
        <v>x</v>
      </c>
      <c t="str" s="137" r="C26">
        <f>TD1!C26</f>
        <v/>
      </c>
      <c t="str" s="101" r="D26">
        <f>TD2!E26</f>
        <v/>
      </c>
      <c t="str" s="101" r="E26">
        <f>TD2!F26</f>
        <v>0</v>
      </c>
      <c t="str" s="101" r="F26">
        <f>TD2!G26</f>
        <v>0</v>
      </c>
      <c s="4" r="G26"/>
      <c t="str" s="101" r="H26">
        <f>TD2!K26</f>
        <v/>
      </c>
      <c t="str" s="101" r="I26">
        <f>TD2!L26</f>
        <v>0</v>
      </c>
      <c t="str" s="101" r="J26">
        <f>TD2!M26</f>
        <v>0</v>
      </c>
      <c s="87" r="K26"/>
      <c t="str" s="128" r="L26">
        <f t="shared" si="3"/>
        <v>1</v>
      </c>
      <c t="str" s="104" r="M26">
        <f t="shared" si="4"/>
        <v>0</v>
      </c>
    </row>
    <row r="27">
      <c s="24" r="A27"/>
      <c t="str" s="137" r="B27">
        <f>TD1!B27</f>
        <v>x</v>
      </c>
      <c t="str" s="137" r="C27">
        <f>TD1!C28</f>
        <v>Lois Betteridge</v>
      </c>
      <c t="str" s="101" r="D27">
        <f>TD2!E27</f>
        <v/>
      </c>
      <c t="str" s="101" r="E27">
        <f>TD2!F27</f>
        <v>0</v>
      </c>
      <c t="str" s="101" r="F27">
        <f>TD2!G27</f>
        <v>0</v>
      </c>
      <c s="4" r="G27"/>
      <c t="str" s="101" r="H27">
        <f>TD2!K27</f>
        <v/>
      </c>
      <c t="str" s="101" r="I27">
        <f>TD2!L27</f>
        <v>0</v>
      </c>
      <c t="str" s="101" r="J27">
        <f>TD2!M27</f>
        <v>0</v>
      </c>
      <c s="87" r="K27"/>
      <c t="str" s="128" r="L27">
        <f t="shared" si="3"/>
        <v>1</v>
      </c>
      <c t="str" s="104" r="M27">
        <f t="shared" si="4"/>
        <v>0</v>
      </c>
    </row>
    <row r="28">
      <c s="24" r="A28"/>
      <c t="str" s="137" r="B28">
        <f>TD1!B28</f>
        <v>52</v>
      </c>
      <c t="str" s="137" r="C28">
        <f>TD1!C29</f>
        <v>Maya Humeau</v>
      </c>
      <c t="str" s="101" r="D28">
        <f>TD2!E28</f>
        <v/>
      </c>
      <c t="str" s="101" r="E28">
        <f>TD2!F28</f>
        <v>0</v>
      </c>
      <c t="str" s="101" r="F28">
        <f>TD2!G28</f>
        <v>0</v>
      </c>
      <c s="4" r="G28"/>
      <c t="str" s="101" r="H28">
        <f>TD2!K28</f>
        <v/>
      </c>
      <c t="str" s="101" r="I28">
        <f>TD2!L28</f>
        <v>0</v>
      </c>
      <c t="str" s="101" r="J28">
        <f>TD2!M28</f>
        <v>0</v>
      </c>
      <c s="87" r="K28"/>
      <c t="str" s="128" r="L28">
        <f t="shared" si="3"/>
        <v>1</v>
      </c>
      <c t="str" s="104" r="M28">
        <f t="shared" si="4"/>
        <v>0</v>
      </c>
    </row>
    <row r="29">
      <c s="24" r="A29"/>
      <c t="str" s="137" r="B29">
        <f>TD1!B29</f>
        <v>53</v>
      </c>
      <c t="str" s="137" r="C29">
        <f>TD1!C30</f>
        <v>Natash O'Connell</v>
      </c>
      <c t="str" s="101" r="D29">
        <f>TD2!E29</f>
        <v/>
      </c>
      <c t="str" s="101" r="E29">
        <f>TD2!F29</f>
        <v>0</v>
      </c>
      <c t="str" s="101" r="F29">
        <f>TD2!G29</f>
        <v>0</v>
      </c>
      <c s="4" r="G29"/>
      <c t="str" s="101" r="H29">
        <f>TD2!K29</f>
        <v/>
      </c>
      <c t="str" s="101" r="I29">
        <f>TD2!L29</f>
        <v>0</v>
      </c>
      <c t="str" s="101" r="J29">
        <f>TD2!M29</f>
        <v>0</v>
      </c>
      <c s="87" r="K29"/>
      <c t="str" s="128" r="L29">
        <f t="shared" si="3"/>
        <v>1</v>
      </c>
      <c t="str" s="104" r="M29">
        <f t="shared" si="4"/>
        <v>0</v>
      </c>
    </row>
    <row r="30">
      <c s="24" r="A30"/>
      <c t="str" s="137" r="B30">
        <f>TD1!B30</f>
        <v>54</v>
      </c>
      <c t="str" s="137" r="C30">
        <f>TD1!C30</f>
        <v>Natash O'Connell</v>
      </c>
      <c t="str" s="101" r="D30">
        <f>TD2!E30</f>
        <v/>
      </c>
      <c t="str" s="101" r="E30">
        <f>TD2!F30</f>
        <v>0</v>
      </c>
      <c t="str" s="101" r="F30">
        <f>TD2!G30</f>
        <v>0</v>
      </c>
      <c s="4" r="G30"/>
      <c t="str" s="101" r="H30">
        <f>TD2!K30</f>
        <v/>
      </c>
      <c t="str" s="101" r="I30">
        <f>TD2!L30</f>
        <v>0</v>
      </c>
      <c t="str" s="101" r="J30">
        <f>TD2!M30</f>
        <v>0</v>
      </c>
      <c s="87" r="K30"/>
      <c t="str" s="128" r="L30">
        <f t="shared" si="3"/>
        <v>1</v>
      </c>
      <c t="str" s="104" r="M30">
        <f t="shared" si="4"/>
        <v>0</v>
      </c>
    </row>
    <row r="31">
      <c s="24" r="A31"/>
      <c t="str" s="137" r="B31">
        <f>TD1!B31</f>
        <v>55</v>
      </c>
      <c t="str" s="137" r="C31">
        <f>TD1!C31</f>
        <v>Anna F</v>
      </c>
      <c t="str" s="101" r="D31">
        <f>TD2!E31</f>
        <v/>
      </c>
      <c t="str" s="101" r="E31">
        <f>TD2!F31</f>
        <v>0</v>
      </c>
      <c t="str" s="101" r="F31">
        <f>TD2!G31</f>
        <v>0</v>
      </c>
      <c s="4" r="G31"/>
      <c t="str" s="101" r="H31">
        <f>TD2!K31</f>
        <v/>
      </c>
      <c t="str" s="101" r="I31">
        <f>TD2!L31</f>
        <v>0</v>
      </c>
      <c t="str" s="101" r="J31">
        <f>TD2!M31</f>
        <v>0</v>
      </c>
      <c s="87" r="K31"/>
      <c t="str" s="128" r="L31">
        <f t="shared" si="3"/>
        <v>1</v>
      </c>
      <c t="str" s="104" r="M31">
        <f t="shared" si="4"/>
        <v>0</v>
      </c>
    </row>
    <row r="32">
      <c s="24" r="A32"/>
      <c t="str" s="137" r="B32">
        <f>TD1!B32</f>
        <v>56</v>
      </c>
      <c t="str" s="137" r="C32">
        <f>TD1!C32</f>
        <v>Jazmyne Denhollander</v>
      </c>
      <c t="str" s="101" r="D32">
        <f>TD2!E32</f>
        <v/>
      </c>
      <c t="str" s="101" r="E32">
        <f>TD2!F32</f>
        <v>0</v>
      </c>
      <c t="str" s="101" r="F32">
        <f>TD2!G32</f>
        <v>0</v>
      </c>
      <c s="4" r="G32"/>
      <c t="str" s="101" r="H32">
        <f>TD2!K32</f>
        <v/>
      </c>
      <c t="str" s="101" r="I32">
        <f>TD2!L32</f>
        <v>0</v>
      </c>
      <c t="str" s="101" r="J32">
        <f>TD2!M32</f>
        <v>0</v>
      </c>
      <c s="87" r="K32"/>
      <c t="str" s="128" r="L32">
        <f t="shared" si="3"/>
        <v>1</v>
      </c>
      <c t="str" s="104" r="M32">
        <f t="shared" si="4"/>
        <v>0</v>
      </c>
    </row>
    <row r="33">
      <c s="24" r="A33"/>
      <c t="str" s="137" r="B33">
        <f>TD1!B33</f>
        <v>58</v>
      </c>
      <c t="str" s="137" r="C33">
        <f>TD1!C33</f>
        <v>Thea Froehlich</v>
      </c>
      <c t="str" s="101" r="D33">
        <f>TD2!E33</f>
        <v/>
      </c>
      <c t="str" s="101" r="E33">
        <f>TD2!F33</f>
        <v>0</v>
      </c>
      <c t="str" s="101" r="F33">
        <f>TD2!G33</f>
        <v>0</v>
      </c>
      <c s="4" r="G33"/>
      <c t="str" s="101" r="H33">
        <f>TD2!K33</f>
        <v/>
      </c>
      <c t="str" s="101" r="I33">
        <f>TD2!L33</f>
        <v>0</v>
      </c>
      <c t="str" s="101" r="J33">
        <f>TD2!M33</f>
        <v>0</v>
      </c>
      <c s="87" r="K33"/>
      <c t="str" s="128" r="L33">
        <f t="shared" si="3"/>
        <v>1</v>
      </c>
      <c t="str" s="104" r="M33">
        <f t="shared" si="4"/>
        <v>0</v>
      </c>
    </row>
    <row r="34">
      <c s="24" r="A34"/>
      <c t="str" s="137" r="B34">
        <f>TD1!B34</f>
        <v>x</v>
      </c>
      <c t="str" s="137" r="C34">
        <f>TD1!C34</f>
        <v/>
      </c>
      <c t="str" s="101" r="D34">
        <f>TD2!E34</f>
        <v/>
      </c>
      <c t="str" s="101" r="E34">
        <f>TD2!F34</f>
        <v/>
      </c>
      <c t="str" s="101" r="F34">
        <f>TD2!G34</f>
        <v/>
      </c>
      <c s="4" r="G34"/>
      <c t="str" s="101" r="H34">
        <f>TD2!K34</f>
        <v/>
      </c>
      <c t="str" s="101" r="I34">
        <f>TD2!L34</f>
        <v/>
      </c>
      <c t="str" s="101" r="J34">
        <f>TD2!M34</f>
        <v/>
      </c>
      <c s="87" r="K34"/>
      <c s="128" r="L34"/>
      <c t="str" s="104" r="M34">
        <f t="shared" si="4"/>
        <v/>
      </c>
    </row>
    <row r="35">
      <c s="24" r="A35"/>
      <c t="str" s="137" r="B35">
        <f>TD1!B35</f>
        <v>x</v>
      </c>
      <c t="str" s="137" r="C35">
        <f>TD1!C35</f>
        <v/>
      </c>
      <c s="139" r="D35"/>
      <c s="139" r="E35"/>
      <c s="140" r="F35"/>
      <c s="4" r="G35"/>
      <c s="139" r="H35"/>
      <c s="139" r="I35"/>
      <c s="140" r="J35"/>
      <c s="87" r="K35"/>
      <c s="141" r="L35"/>
      <c t="str" s="104" r="M35">
        <f t="shared" si="4"/>
        <v/>
      </c>
    </row>
    <row r="36">
      <c s="24" r="A36"/>
      <c t="str" s="137" r="B36">
        <f>TD1!B36</f>
        <v>x</v>
      </c>
      <c t="str" s="137" r="C36">
        <f>TD1!C36</f>
        <v/>
      </c>
      <c s="142" r="D36"/>
      <c s="142" r="E36"/>
      <c s="143" r="F36"/>
      <c s="4" r="G36"/>
      <c s="142" r="H36"/>
      <c s="142" r="I36"/>
      <c s="143" r="J36"/>
      <c s="87" r="K36"/>
      <c s="144" r="L36"/>
      <c t="str" s="36" r="M36">
        <f t="shared" si="4"/>
        <v/>
      </c>
    </row>
    <row r="37">
      <c s="24" r="A37"/>
      <c s="62" r="B37"/>
      <c s="62" r="C37"/>
      <c s="121" r="D37"/>
      <c s="62" r="E37"/>
      <c s="62" r="F37"/>
      <c s="3" r="G37"/>
      <c s="121" r="H37"/>
      <c s="62" r="I37"/>
      <c s="62" r="J37"/>
      <c s="3" r="K37"/>
      <c s="62" r="L37"/>
      <c s="62" r="M37"/>
    </row>
    <row r="38">
      <c t="s" s="44" r="A38">
        <v>1596</v>
      </c>
      <c t="s" s="45" r="B38">
        <v>1597</v>
      </c>
      <c t="s" s="45" r="C38">
        <v>1598</v>
      </c>
      <c t="s" s="79" r="D38">
        <v>1599</v>
      </c>
      <c t="s" s="79" r="E38">
        <v>1600</v>
      </c>
      <c t="s" s="79" r="F38">
        <v>1601</v>
      </c>
      <c s="80" r="G38"/>
      <c t="s" s="81" r="H38">
        <v>1602</v>
      </c>
      <c t="s" s="81" r="I38">
        <v>1603</v>
      </c>
      <c t="s" s="81" r="J38">
        <v>1604</v>
      </c>
      <c s="3" r="K38"/>
      <c t="s" s="79" r="L38">
        <v>1605</v>
      </c>
      <c t="s" s="79" r="M38">
        <v>1606</v>
      </c>
    </row>
    <row r="39">
      <c s="24" r="A39"/>
      <c t="str" s="137" r="B39">
        <f>TD1!B39</f>
        <v>x</v>
      </c>
      <c t="str" s="137" r="C39">
        <f>TD1!C39</f>
        <v/>
      </c>
      <c t="str" s="101" r="D39">
        <f>TD2!E39</f>
        <v/>
      </c>
      <c t="str" s="101" r="E39">
        <f>TD2!F39</f>
        <v>0</v>
      </c>
      <c t="str" s="101" r="F39">
        <f>TD2!G39</f>
        <v>0</v>
      </c>
      <c s="4" r="G39"/>
      <c t="str" s="101" r="H39">
        <f>TD2!K39</f>
        <v/>
      </c>
      <c t="str" s="101" r="I39">
        <f>TD2!L39</f>
        <v>0</v>
      </c>
      <c t="str" s="101" r="J39">
        <f>TD2!M39</f>
        <v>0</v>
      </c>
      <c s="87" r="K39"/>
      <c t="str" s="128" r="L39">
        <f ref="L39:L42" t="shared" si="5">rank($M$39:$M$42,$M$39:$M$42, true)</f>
        <v>1</v>
      </c>
      <c t="str" s="138" r="M39">
        <f ref="M39:M48" t="shared" si="6">IF(F39=0,F39,IF(J39=0,F39,MIN(F39,J39)))</f>
        <v>0</v>
      </c>
    </row>
    <row r="40">
      <c s="24" r="A40"/>
      <c t="str" s="137" r="B40">
        <f>TD1!B40</f>
        <v>x</v>
      </c>
      <c t="str" s="137" r="C40">
        <f>TD1!C40</f>
        <v>G2</v>
      </c>
      <c t="str" s="101" r="D40">
        <f>TD2!E40</f>
        <v/>
      </c>
      <c t="str" s="101" r="E40">
        <f>TD2!F40</f>
        <v>0</v>
      </c>
      <c t="str" s="101" r="F40">
        <f>TD2!G40</f>
        <v>0</v>
      </c>
      <c s="4" r="G40"/>
      <c t="str" s="101" r="H40">
        <f>TD2!K40</f>
        <v/>
      </c>
      <c t="str" s="101" r="I40">
        <f>TD2!L40</f>
        <v>0</v>
      </c>
      <c t="str" s="101" r="J40">
        <f>TD2!M40</f>
        <v>0</v>
      </c>
      <c s="87" r="K40"/>
      <c t="str" s="128" r="L40">
        <f t="shared" si="5"/>
        <v>1</v>
      </c>
      <c t="str" s="138" r="M40">
        <f t="shared" si="6"/>
        <v>0</v>
      </c>
    </row>
    <row r="41">
      <c s="24" r="A41"/>
      <c t="str" s="137" r="B41">
        <f>TD1!B41</f>
        <v>103</v>
      </c>
      <c t="str" s="137" r="C41">
        <f>TD1!C41</f>
        <v>Jordan/Tad</v>
      </c>
      <c t="str" s="101" r="D41">
        <f>TD2!E41</f>
        <v/>
      </c>
      <c t="str" s="101" r="E41">
        <f>TD2!F41</f>
        <v>0</v>
      </c>
      <c t="str" s="101" r="F41">
        <f>TD2!G41</f>
        <v>0</v>
      </c>
      <c s="4" r="G41"/>
      <c t="str" s="101" r="H41">
        <f>TD2!K41</f>
        <v/>
      </c>
      <c t="str" s="101" r="I41">
        <f>TD2!L41</f>
        <v>0</v>
      </c>
      <c t="str" s="101" r="J41">
        <f>TD2!M41</f>
        <v>0</v>
      </c>
      <c s="87" r="K41"/>
      <c t="str" s="128" r="L41">
        <f t="shared" si="5"/>
        <v>1</v>
      </c>
      <c t="str" s="104" r="M41">
        <f t="shared" si="6"/>
        <v>0</v>
      </c>
    </row>
    <row r="42">
      <c s="24" r="A42"/>
      <c t="str" s="137" r="B42">
        <f>TD1!B42</f>
        <v>x</v>
      </c>
      <c t="str" s="137" r="C42">
        <f>TD1!C42</f>
        <v/>
      </c>
      <c t="str" s="101" r="D42">
        <f>TD2!E42</f>
        <v/>
      </c>
      <c t="str" s="101" r="E42">
        <f>TD2!F42</f>
        <v>0</v>
      </c>
      <c t="str" s="101" r="F42">
        <f>TD2!G42</f>
        <v>0</v>
      </c>
      <c s="4" r="G42"/>
      <c t="str" s="101" r="H42">
        <f>TD2!K42</f>
        <v/>
      </c>
      <c t="str" s="101" r="I42">
        <f>TD2!L42</f>
        <v>0</v>
      </c>
      <c t="str" s="101" r="J42">
        <f>TD2!M42</f>
        <v>0</v>
      </c>
      <c s="87" r="K42"/>
      <c t="str" s="128" r="L42">
        <f t="shared" si="5"/>
        <v>1</v>
      </c>
      <c t="str" s="104" r="M42">
        <f t="shared" si="6"/>
        <v>0</v>
      </c>
    </row>
    <row r="43">
      <c s="24" r="A43"/>
      <c t="str" s="137" r="B43">
        <f>TD1!B43</f>
        <v>x</v>
      </c>
      <c t="str" s="137" r="C43">
        <f>TD1!C43</f>
        <v/>
      </c>
      <c s="139" r="D43"/>
      <c s="139" r="E43"/>
      <c t="str" s="101" r="F43">
        <f>TD2!G43</f>
        <v/>
      </c>
      <c s="4" r="G43"/>
      <c s="139" r="H43"/>
      <c s="139" r="I43"/>
      <c s="140" r="J43"/>
      <c s="87" r="K43"/>
      <c s="141" r="L43"/>
      <c t="str" s="104" r="M43">
        <f t="shared" si="6"/>
        <v/>
      </c>
    </row>
    <row r="44">
      <c s="24" r="A44"/>
      <c t="str" s="137" r="B44">
        <f>TD1!B44</f>
        <v>x</v>
      </c>
      <c t="str" s="137" r="C44">
        <f>TD1!C44</f>
        <v/>
      </c>
      <c s="139" r="D44"/>
      <c s="139" r="E44"/>
      <c s="140" r="F44"/>
      <c s="4" r="G44"/>
      <c s="139" r="H44"/>
      <c s="139" r="I44"/>
      <c s="140" r="J44"/>
      <c s="87" r="K44"/>
      <c s="141" r="L44"/>
      <c t="str" s="104" r="M44">
        <f t="shared" si="6"/>
        <v/>
      </c>
    </row>
    <row r="45">
      <c s="24" r="A45"/>
      <c t="str" s="137" r="B45">
        <f>TD1!B45</f>
        <v>x</v>
      </c>
      <c t="str" s="137" r="C45">
        <f>TD1!C45</f>
        <v/>
      </c>
      <c s="139" r="D45"/>
      <c s="139" r="E45"/>
      <c s="140" r="F45"/>
      <c s="4" r="G45"/>
      <c s="139" r="H45"/>
      <c s="139" r="I45"/>
      <c s="140" r="J45"/>
      <c s="87" r="K45"/>
      <c s="141" r="L45"/>
      <c t="str" s="104" r="M45">
        <f t="shared" si="6"/>
        <v/>
      </c>
    </row>
    <row r="46">
      <c s="24" r="A46"/>
      <c t="str" s="137" r="B46">
        <f>TD1!B46</f>
        <v>x</v>
      </c>
      <c t="str" s="137" r="C46">
        <f>TD1!C46</f>
        <v/>
      </c>
      <c s="139" r="D46"/>
      <c s="139" r="E46"/>
      <c s="140" r="F46"/>
      <c s="4" r="G46"/>
      <c s="139" r="H46"/>
      <c s="139" r="I46"/>
      <c s="140" r="J46"/>
      <c s="87" r="K46"/>
      <c s="141" r="L46"/>
      <c t="str" s="104" r="M46">
        <f t="shared" si="6"/>
        <v/>
      </c>
    </row>
    <row r="47">
      <c s="24" r="A47"/>
      <c t="str" s="137" r="B47">
        <f>TD1!B47</f>
        <v>x</v>
      </c>
      <c t="str" s="137" r="C47">
        <f>TD1!C47</f>
        <v/>
      </c>
      <c s="139" r="D47"/>
      <c s="139" r="E47"/>
      <c s="140" r="F47"/>
      <c s="4" r="G47"/>
      <c s="139" r="H47"/>
      <c s="139" r="I47"/>
      <c s="140" r="J47"/>
      <c s="87" r="K47"/>
      <c s="141" r="L47"/>
      <c t="str" s="104" r="M47">
        <f t="shared" si="6"/>
        <v/>
      </c>
    </row>
    <row r="48">
      <c s="24" r="A48"/>
      <c t="str" s="137" r="B48">
        <f>TD1!B48</f>
        <v>x</v>
      </c>
      <c t="str" s="137" r="C48">
        <f>TD1!C48</f>
        <v/>
      </c>
      <c s="142" r="D48"/>
      <c s="142" r="E48"/>
      <c s="143" r="F48"/>
      <c s="4" r="G48"/>
      <c s="142" r="H48"/>
      <c s="142" r="I48"/>
      <c s="143" r="J48"/>
      <c s="87" r="K48"/>
      <c s="144" r="L48"/>
      <c t="str" s="36" r="M48">
        <f t="shared" si="6"/>
        <v/>
      </c>
    </row>
    <row r="49">
      <c s="24" r="A49"/>
      <c t="str" s="137" r="B49">
        <f>TD1!B49</f>
        <v/>
      </c>
      <c t="str" s="137" r="C49">
        <f>TD1!C49</f>
        <v/>
      </c>
      <c s="121" r="D49"/>
      <c s="62" r="E49"/>
      <c s="62" r="F49"/>
      <c s="3" r="G49"/>
      <c s="121" r="H49"/>
      <c s="62" r="I49"/>
      <c s="62" r="J49"/>
      <c s="3" r="K49"/>
      <c s="62" r="L49"/>
      <c s="62" r="M49"/>
    </row>
    <row r="50">
      <c t="s" s="44" r="A50">
        <v>1607</v>
      </c>
      <c s="45" r="B50"/>
      <c s="45" r="C50"/>
      <c s="79" r="D50"/>
      <c s="79" r="E50"/>
      <c s="79" r="F50"/>
      <c s="80" r="G50"/>
      <c t="s" s="81" r="H50">
        <v>1608</v>
      </c>
      <c t="s" s="81" r="I50">
        <v>1609</v>
      </c>
      <c t="s" s="81" r="J50">
        <v>1610</v>
      </c>
      <c s="3" r="K50"/>
      <c t="s" s="79" r="L50">
        <v>1611</v>
      </c>
      <c t="s" s="79" r="M50">
        <v>1612</v>
      </c>
    </row>
    <row r="51">
      <c s="24" r="A51"/>
      <c t="str" s="137" r="B51">
        <f>TD1!B51</f>
        <v>x</v>
      </c>
      <c t="str" s="137" r="C51">
        <f>TD1!C51</f>
        <v>G1</v>
      </c>
      <c t="str" s="101" r="D51">
        <f>TD2!E51</f>
        <v/>
      </c>
      <c t="str" s="101" r="E51">
        <f>TD2!F51</f>
        <v>0</v>
      </c>
      <c t="str" s="101" r="F51">
        <f>TD2!G51</f>
        <v>0</v>
      </c>
      <c s="4" r="G51"/>
      <c t="str" s="101" r="H51">
        <f>TD2!K51</f>
        <v/>
      </c>
      <c t="str" s="101" r="I51">
        <f>TD2!L51</f>
        <v>0</v>
      </c>
      <c t="str" s="101" r="J51">
        <f>TD2!M51</f>
        <v>0</v>
      </c>
      <c s="87" r="K51"/>
      <c t="str" s="128" r="L51">
        <f ref="L51:L55" t="shared" si="7">rank($M$50:$M$55,$M$50:$M$55, true)</f>
        <v>1</v>
      </c>
      <c t="str" s="138" r="M51">
        <f ref="M51:M59" t="shared" si="8">IF(F51=0,F51,IF(J51=0,F51,MIN(F51,J51)))</f>
        <v>0</v>
      </c>
    </row>
    <row r="52">
      <c s="24" r="A52"/>
      <c t="str" s="137" r="B52">
        <f>TD1!B52</f>
        <v>x</v>
      </c>
      <c t="str" s="137" r="C52">
        <f>TD1!C52</f>
        <v>G2</v>
      </c>
      <c t="str" s="101" r="D52">
        <f>TD2!E52</f>
        <v/>
      </c>
      <c t="str" s="101" r="E52">
        <f>TD2!F52</f>
        <v>0</v>
      </c>
      <c t="str" s="101" r="F52">
        <f>TD2!G52</f>
        <v>0</v>
      </c>
      <c s="4" r="G52"/>
      <c t="str" s="101" r="H52">
        <f>TD2!K52</f>
        <v/>
      </c>
      <c t="str" s="101" r="I52">
        <f>TD2!L52</f>
        <v>0</v>
      </c>
      <c t="str" s="101" r="J52">
        <f>TD2!M52</f>
        <v>0</v>
      </c>
      <c s="87" r="K52"/>
      <c t="str" s="128" r="L52">
        <f t="shared" si="7"/>
        <v>1</v>
      </c>
      <c t="str" s="138" r="M52">
        <f t="shared" si="8"/>
        <v>0</v>
      </c>
    </row>
    <row r="53">
      <c s="24" r="A53"/>
      <c t="str" s="137" r="B53">
        <f>TD1!B53</f>
        <v>21</v>
      </c>
      <c t="str" s="137" r="C53">
        <f>TD1!C53</f>
        <v>Willa Mason</v>
      </c>
      <c t="str" s="101" r="D53">
        <f>TD2!E53</f>
        <v/>
      </c>
      <c t="str" s="101" r="E53">
        <f>TD2!F53</f>
        <v>0</v>
      </c>
      <c t="str" s="101" r="F53">
        <f>TD2!G53</f>
        <v>0</v>
      </c>
      <c s="4" r="G53"/>
      <c t="str" s="101" r="H53">
        <f>TD2!K53</f>
        <v/>
      </c>
      <c t="str" s="101" r="I53">
        <f>TD2!L53</f>
        <v>0</v>
      </c>
      <c t="str" s="101" r="J53">
        <f>TD2!M53</f>
        <v>0</v>
      </c>
      <c s="87" r="K53"/>
      <c t="str" s="128" r="L53">
        <f t="shared" si="7"/>
        <v>1</v>
      </c>
      <c t="str" s="104" r="M53">
        <f t="shared" si="8"/>
        <v>0</v>
      </c>
    </row>
    <row r="54">
      <c s="24" r="A54"/>
      <c t="str" s="137" r="B54">
        <f>TD1!B54</f>
        <v>22</v>
      </c>
      <c t="str" s="137" r="C54">
        <f>TD1!C54</f>
        <v>Lois Betteridge</v>
      </c>
      <c t="str" s="101" r="D54">
        <f>TD2!E54</f>
        <v/>
      </c>
      <c t="str" s="101" r="E54">
        <f>TD2!F54</f>
        <v>0</v>
      </c>
      <c t="str" s="101" r="F54">
        <f>TD2!G54</f>
        <v>0</v>
      </c>
      <c s="4" r="G54"/>
      <c t="str" s="101" r="H54">
        <f>TD2!K54</f>
        <v/>
      </c>
      <c t="str" s="101" r="I54">
        <f>TD2!L54</f>
        <v>0</v>
      </c>
      <c t="str" s="101" r="J54">
        <f>TD2!M54</f>
        <v>0</v>
      </c>
      <c s="87" r="K54"/>
      <c t="str" s="128" r="L54">
        <f t="shared" si="7"/>
        <v>1</v>
      </c>
      <c t="str" s="104" r="M54">
        <f t="shared" si="8"/>
        <v>0</v>
      </c>
    </row>
    <row r="55">
      <c s="24" r="A55"/>
      <c t="str" s="137" r="B55">
        <f>TD1!B55</f>
        <v>x</v>
      </c>
      <c t="str" s="137" r="C55">
        <f>TD1!C55</f>
        <v/>
      </c>
      <c t="str" s="101" r="D55">
        <f>TD2!E55</f>
        <v/>
      </c>
      <c t="str" s="101" r="E55">
        <f>TD2!F55</f>
        <v>0</v>
      </c>
      <c t="str" s="101" r="F55">
        <f>TD2!G55</f>
        <v>0</v>
      </c>
      <c s="4" r="G55"/>
      <c t="str" s="101" r="H55">
        <f>TD2!K55</f>
        <v/>
      </c>
      <c t="str" s="101" r="I55">
        <f>TD2!L55</f>
        <v>0</v>
      </c>
      <c t="str" s="101" r="J55">
        <f>TD2!M55</f>
        <v>0</v>
      </c>
      <c s="87" r="K55"/>
      <c t="str" s="128" r="L55">
        <f t="shared" si="7"/>
        <v>1</v>
      </c>
      <c t="str" s="104" r="M55">
        <f t="shared" si="8"/>
        <v>0</v>
      </c>
    </row>
    <row r="56">
      <c s="24" r="A56"/>
      <c t="str" s="137" r="B56">
        <f>TD1!B56</f>
        <v>x</v>
      </c>
      <c t="str" s="137" r="C56">
        <f>TD1!C56</f>
        <v/>
      </c>
      <c s="139" r="D56"/>
      <c s="139" r="E56"/>
      <c s="140" r="F56"/>
      <c s="4" r="G56"/>
      <c t="str" s="101" r="H56">
        <f>TD2!I56</f>
        <v/>
      </c>
      <c t="str" s="101" r="I56">
        <f>TD2!K56</f>
        <v/>
      </c>
      <c t="str" s="101" r="J56">
        <f>TD2!L56</f>
        <v/>
      </c>
      <c s="87" r="K56"/>
      <c s="141" r="L56"/>
      <c t="str" s="104" r="M56">
        <f t="shared" si="8"/>
        <v/>
      </c>
    </row>
    <row r="57">
      <c s="24" r="A57"/>
      <c t="str" s="137" r="B57">
        <f>TD1!B57</f>
        <v>x</v>
      </c>
      <c t="str" s="137" r="C57">
        <f>TD1!C57</f>
        <v/>
      </c>
      <c s="139" r="D57"/>
      <c s="139" r="E57"/>
      <c s="140" r="F57"/>
      <c s="4" r="G57"/>
      <c s="139" r="H57"/>
      <c s="139" r="I57"/>
      <c s="140" r="J57"/>
      <c s="87" r="K57"/>
      <c s="141" r="L57"/>
      <c t="str" s="104" r="M57">
        <f t="shared" si="8"/>
        <v/>
      </c>
    </row>
    <row r="58">
      <c s="24" r="A58"/>
      <c t="str" s="137" r="B58">
        <f>TD1!B58</f>
        <v>x</v>
      </c>
      <c t="str" s="137" r="C58">
        <f>TD1!C58</f>
        <v/>
      </c>
      <c s="139" r="D58"/>
      <c s="139" r="E58"/>
      <c s="140" r="F58"/>
      <c s="4" r="G58"/>
      <c s="139" r="H58"/>
      <c s="139" r="I58"/>
      <c s="140" r="J58"/>
      <c s="87" r="K58"/>
      <c s="141" r="L58"/>
      <c t="str" s="104" r="M58">
        <f t="shared" si="8"/>
        <v/>
      </c>
    </row>
    <row r="59">
      <c s="24" r="A59"/>
      <c t="str" s="137" r="B59">
        <f>TD1!B59</f>
        <v>x</v>
      </c>
      <c t="str" s="137" r="C59">
        <f>TD1!C59</f>
        <v/>
      </c>
      <c s="142" r="D59"/>
      <c s="142" r="E59"/>
      <c s="143" r="F59"/>
      <c s="4" r="G59"/>
      <c s="142" r="H59"/>
      <c s="142" r="I59"/>
      <c s="143" r="J59"/>
      <c s="87" r="K59"/>
      <c s="144" r="L59"/>
      <c t="str" s="36" r="M59">
        <f t="shared" si="8"/>
        <v/>
      </c>
    </row>
    <row r="60">
      <c s="24" r="A60"/>
      <c s="62" r="B60"/>
      <c s="62" r="C60"/>
      <c s="121" r="D60"/>
      <c s="62" r="E60"/>
      <c s="62" r="F60"/>
      <c s="3" r="G60"/>
      <c s="121" r="H60"/>
      <c s="62" r="I60"/>
      <c s="62" r="J60"/>
      <c s="3" r="K60"/>
      <c s="62" r="L60"/>
      <c s="62" r="M60"/>
    </row>
    <row r="61">
      <c t="s" s="44" r="A61">
        <v>1613</v>
      </c>
      <c t="s" s="45" r="B61">
        <v>1614</v>
      </c>
      <c t="s" s="45" r="C61">
        <v>1615</v>
      </c>
      <c t="s" s="79" r="D61">
        <v>1616</v>
      </c>
      <c t="s" s="79" r="E61">
        <v>1617</v>
      </c>
      <c t="s" s="79" r="F61">
        <v>1618</v>
      </c>
      <c s="80" r="G61"/>
      <c t="s" s="81" r="H61">
        <v>1619</v>
      </c>
      <c t="s" s="81" r="I61">
        <v>1620</v>
      </c>
      <c t="s" s="81" r="J61">
        <v>1621</v>
      </c>
      <c s="3" r="K61"/>
      <c t="s" s="79" r="L61">
        <v>1622</v>
      </c>
      <c t="s" s="79" r="M61">
        <v>1623</v>
      </c>
    </row>
    <row r="62">
      <c s="24" r="A62"/>
      <c t="str" s="137" r="B62">
        <f>TD1!B62</f>
        <v>82</v>
      </c>
      <c t="str" s="137" r="C62">
        <f>TD1!C62</f>
        <v>Doug Fogartie</v>
      </c>
      <c t="str" s="101" r="D62">
        <f>TD2!E62</f>
        <v/>
      </c>
      <c t="str" s="101" r="E62">
        <f>TD2!F62</f>
        <v>0</v>
      </c>
      <c t="str" s="101" r="F62">
        <f>TD2!G62</f>
        <v>0</v>
      </c>
      <c s="4" r="G62"/>
      <c t="str" s="101" r="H62">
        <f>TD2!K62</f>
        <v/>
      </c>
      <c t="str" s="101" r="I62">
        <f>TD2!L62</f>
        <v>0</v>
      </c>
      <c t="str" s="101" r="J62">
        <f>TD2!M62</f>
        <v>0</v>
      </c>
      <c s="87" r="K62"/>
      <c t="str" s="145" r="L62">
        <f ref="L62:L75" t="shared" si="9">rank($M$62:$M$75,$M$62:$M$75, true)</f>
        <v>1</v>
      </c>
      <c t="str" s="138" r="M62">
        <f ref="M62:M84" t="shared" si="10">IF(F62=0,F62,IF(J62=0,F62,MIN(F62,J62)))</f>
        <v>0</v>
      </c>
    </row>
    <row r="63">
      <c s="24" r="A63"/>
      <c t="str" s="137" r="B63">
        <f>TD1!B63</f>
        <v>83</v>
      </c>
      <c t="str" s="137" r="C63">
        <f>TD1!C63</f>
        <v>Joshua Joseph</v>
      </c>
      <c t="str" s="101" r="D63">
        <f>TD2!E63</f>
        <v/>
      </c>
      <c t="str" s="101" r="E63">
        <f>TD2!F63</f>
        <v>0</v>
      </c>
      <c t="str" s="101" r="F63">
        <f>TD2!G63</f>
        <v>0</v>
      </c>
      <c s="4" r="G63"/>
      <c t="str" s="101" r="H63">
        <f>TD2!K63</f>
        <v/>
      </c>
      <c t="str" s="101" r="I63">
        <f>TD2!L63</f>
        <v>0</v>
      </c>
      <c t="str" s="101" r="J63">
        <f>TD2!M63</f>
        <v>0</v>
      </c>
      <c s="87" r="K63"/>
      <c t="str" s="145" r="L63">
        <f t="shared" si="9"/>
        <v>1</v>
      </c>
      <c t="str" s="104" r="M63">
        <f t="shared" si="10"/>
        <v>0</v>
      </c>
    </row>
    <row r="64">
      <c s="24" r="A64"/>
      <c t="str" s="137" r="B64">
        <f>TD1!B64</f>
        <v>84</v>
      </c>
      <c t="str" s="137" r="C64">
        <f>TD1!C64</f>
        <v>Wes Bolyard</v>
      </c>
      <c t="str" s="101" r="D64">
        <f>TD2!E64</f>
        <v/>
      </c>
      <c t="str" s="101" r="E64">
        <f>TD2!F64</f>
        <v>0</v>
      </c>
      <c t="str" s="101" r="F64">
        <f>TD2!G64</f>
        <v>0</v>
      </c>
      <c s="4" r="G64"/>
      <c t="str" s="101" r="H64">
        <f>TD2!K64</f>
        <v/>
      </c>
      <c t="str" s="101" r="I64">
        <f>TD2!L64</f>
        <v>0</v>
      </c>
      <c t="str" s="101" r="J64">
        <f>TD2!M64</f>
        <v>0</v>
      </c>
      <c s="87" r="K64"/>
      <c t="str" s="145" r="L64">
        <f t="shared" si="9"/>
        <v>1</v>
      </c>
      <c t="str" s="104" r="M64">
        <f t="shared" si="10"/>
        <v>0</v>
      </c>
    </row>
    <row r="65">
      <c s="24" r="A65"/>
      <c t="str" s="137" r="B65">
        <f>TD1!B65</f>
        <v>85</v>
      </c>
      <c t="str" s="137" r="C65">
        <f>TD1!C65</f>
        <v>Henry Bergen</v>
      </c>
      <c t="str" s="101" r="D65">
        <f>TD2!E65</f>
        <v/>
      </c>
      <c t="str" s="101" r="E65">
        <f>TD2!F65</f>
        <v>0</v>
      </c>
      <c t="str" s="101" r="F65">
        <f>TD2!G65</f>
        <v>0</v>
      </c>
      <c s="4" r="G65"/>
      <c t="str" s="101" r="H65">
        <f>TD2!K65</f>
        <v/>
      </c>
      <c t="str" s="101" r="I65">
        <f>TD2!L65</f>
        <v>0</v>
      </c>
      <c t="str" s="101" r="J65">
        <f>TD2!M65</f>
        <v>0</v>
      </c>
      <c s="87" r="K65"/>
      <c t="str" s="145" r="L65">
        <f t="shared" si="9"/>
        <v>1</v>
      </c>
      <c t="str" s="104" r="M65">
        <f t="shared" si="10"/>
        <v>0</v>
      </c>
    </row>
    <row r="66">
      <c s="24" r="A66"/>
      <c t="str" s="137" r="B66">
        <f>TD1!B66</f>
        <v>86</v>
      </c>
      <c t="str" s="137" r="C66">
        <f>TD1!C66</f>
        <v>Miller Kaderbek</v>
      </c>
      <c t="str" s="101" r="D66">
        <f>TD2!E66</f>
        <v/>
      </c>
      <c t="str" s="101" r="E66">
        <f>TD2!F66</f>
        <v>0</v>
      </c>
      <c t="str" s="101" r="F66">
        <f>TD2!G66</f>
        <v>0</v>
      </c>
      <c s="4" r="G66"/>
      <c t="str" s="101" r="H66">
        <f>TD2!K66</f>
        <v/>
      </c>
      <c t="str" s="101" r="I66">
        <f>TD2!L66</f>
        <v>0</v>
      </c>
      <c t="str" s="101" r="J66">
        <f>TD2!M66</f>
        <v>0</v>
      </c>
      <c s="87" r="K66"/>
      <c t="str" s="145" r="L66">
        <f t="shared" si="9"/>
        <v>1</v>
      </c>
      <c t="str" s="104" r="M66">
        <f t="shared" si="10"/>
        <v>0</v>
      </c>
    </row>
    <row r="67">
      <c s="24" r="A67"/>
      <c t="str" s="137" r="B67">
        <f>TD1!B67</f>
        <v>87</v>
      </c>
      <c t="str" s="137" r="C67">
        <f>TD1!C68</f>
        <v>Sheamus O'Connell</v>
      </c>
      <c t="str" s="101" r="D67">
        <f>TD2!E67</f>
        <v/>
      </c>
      <c t="str" s="101" r="E67">
        <f>TD2!F67</f>
        <v>0</v>
      </c>
      <c t="str" s="101" r="F67">
        <f>TD2!G67</f>
        <v>0</v>
      </c>
      <c s="4" r="G67"/>
      <c t="str" s="101" r="H67">
        <f>TD2!K67</f>
        <v/>
      </c>
      <c t="str" s="101" r="I67">
        <f>TD2!L67</f>
        <v>0</v>
      </c>
      <c t="str" s="101" r="J67">
        <f>TD2!M67</f>
        <v>0</v>
      </c>
      <c s="87" r="K67"/>
      <c t="str" s="145" r="L67">
        <f t="shared" si="9"/>
        <v>1</v>
      </c>
      <c t="str" s="104" r="M67">
        <f t="shared" si="10"/>
        <v>0</v>
      </c>
    </row>
    <row r="68">
      <c s="24" r="A68"/>
      <c t="str" s="137" r="B68">
        <f>TD1!B68</f>
        <v>88</v>
      </c>
      <c t="str" s="137" r="C68">
        <f>TD1!C69</f>
        <v>Rob Nelson</v>
      </c>
      <c t="str" s="101" r="D68">
        <f>TD2!E68</f>
        <v/>
      </c>
      <c t="str" s="101" r="E68">
        <f>TD2!F68</f>
        <v>0</v>
      </c>
      <c t="str" s="101" r="F68">
        <f>TD2!G68</f>
        <v>0</v>
      </c>
      <c s="4" r="G68"/>
      <c t="str" s="101" r="H68">
        <f>TD2!K68</f>
        <v/>
      </c>
      <c t="str" s="101" r="I68">
        <f>TD2!L68</f>
        <v>0</v>
      </c>
      <c t="str" s="101" r="J68">
        <f>TD2!M68</f>
        <v>0</v>
      </c>
      <c s="87" r="K68"/>
      <c t="str" s="145" r="L68">
        <f t="shared" si="9"/>
        <v>1</v>
      </c>
      <c t="str" s="104" r="M68">
        <f t="shared" si="10"/>
        <v>0</v>
      </c>
    </row>
    <row r="69">
      <c s="24" r="A69"/>
      <c t="str" s="137" r="B69">
        <f>TD1!B69</f>
        <v>89</v>
      </c>
      <c t="str" s="137" r="C69">
        <f>TD1!C70</f>
        <v>Cam Wells</v>
      </c>
      <c t="str" s="101" r="D69">
        <f>TD2!E69</f>
        <v/>
      </c>
      <c t="str" s="101" r="E69">
        <f>TD2!F69</f>
        <v>0</v>
      </c>
      <c t="str" s="101" r="F69">
        <f>TD2!G69</f>
        <v>0</v>
      </c>
      <c s="4" r="G69"/>
      <c t="str" s="101" r="H69">
        <f>TD2!K69</f>
        <v/>
      </c>
      <c t="str" s="101" r="I69">
        <f>TD2!L69</f>
        <v>0</v>
      </c>
      <c t="str" s="101" r="J69">
        <f>TD2!M69</f>
        <v>0</v>
      </c>
      <c s="87" r="K69"/>
      <c t="str" s="145" r="L69">
        <f t="shared" si="9"/>
        <v>1</v>
      </c>
      <c t="str" s="104" r="M69">
        <f t="shared" si="10"/>
        <v>0</v>
      </c>
    </row>
    <row r="70">
      <c s="24" r="A70"/>
      <c t="str" s="137" r="B70">
        <f>TD1!B70</f>
        <v>90</v>
      </c>
      <c t="str" s="137" r="C70">
        <f>TD1!C71</f>
        <v>Jeremy Tian</v>
      </c>
      <c t="str" s="101" r="D70">
        <f>TD2!E70</f>
        <v/>
      </c>
      <c t="str" s="101" r="E70">
        <f>TD2!F70</f>
        <v>0</v>
      </c>
      <c t="str" s="101" r="F70">
        <f>TD2!G70</f>
        <v>0</v>
      </c>
      <c s="4" r="G70"/>
      <c t="str" s="101" r="H70">
        <f>TD2!K70</f>
        <v/>
      </c>
      <c t="str" s="101" r="I70">
        <f>TD2!L70</f>
        <v>0</v>
      </c>
      <c t="str" s="101" r="J70">
        <f>TD2!M70</f>
        <v>0</v>
      </c>
      <c s="87" r="K70"/>
      <c t="str" s="145" r="L70">
        <f t="shared" si="9"/>
        <v>1</v>
      </c>
      <c t="str" s="104" r="M70">
        <f t="shared" si="10"/>
        <v>0</v>
      </c>
    </row>
    <row r="71">
      <c s="24" r="A71"/>
      <c t="str" s="137" r="B71">
        <f>TD1!B71</f>
        <v>91</v>
      </c>
      <c t="str" s="137" r="C71">
        <f>TD1!C72</f>
        <v>Jordan Sherman</v>
      </c>
      <c t="str" s="101" r="D71">
        <f>TD2!E71</f>
        <v/>
      </c>
      <c t="str" s="101" r="E71">
        <f>TD2!F71</f>
        <v>0</v>
      </c>
      <c t="str" s="101" r="F71">
        <f>TD2!G71</f>
        <v>0</v>
      </c>
      <c s="4" r="G71"/>
      <c t="str" s="101" r="H71">
        <f>TD2!K71</f>
        <v/>
      </c>
      <c t="str" s="101" r="I71">
        <f>TD2!L71</f>
        <v>0</v>
      </c>
      <c t="str" s="101" r="J71">
        <f>TD2!M71</f>
        <v>0</v>
      </c>
      <c s="87" r="K71"/>
      <c t="str" s="145" r="L71">
        <f t="shared" si="9"/>
        <v>1</v>
      </c>
      <c t="str" s="104" r="M71">
        <f t="shared" si="10"/>
        <v>0</v>
      </c>
    </row>
    <row r="72">
      <c s="24" r="A72"/>
      <c t="str" s="137" r="B72">
        <f>TD1!B72</f>
        <v>92</v>
      </c>
      <c t="str" s="137" r="C72">
        <f>TD1!C73</f>
        <v>Andrew Musgrave</v>
      </c>
      <c t="str" s="101" r="D72">
        <f>TD2!E72</f>
        <v/>
      </c>
      <c t="str" s="101" r="E72">
        <f>TD2!F72</f>
        <v>0</v>
      </c>
      <c t="str" s="101" r="F72">
        <f>TD2!G72</f>
        <v>0</v>
      </c>
      <c s="4" r="G72"/>
      <c t="str" s="101" r="H72">
        <f>TD2!K72</f>
        <v/>
      </c>
      <c t="str" s="101" r="I72">
        <f>TD2!L72</f>
        <v>0</v>
      </c>
      <c t="str" s="101" r="J72">
        <f>TD2!M72</f>
        <v>0</v>
      </c>
      <c s="87" r="K72"/>
      <c t="str" s="145" r="L72">
        <f t="shared" si="9"/>
        <v>1</v>
      </c>
      <c t="str" s="104" r="M72">
        <f t="shared" si="10"/>
        <v>0</v>
      </c>
    </row>
    <row r="73">
      <c s="24" r="A73"/>
      <c t="str" s="137" r="B73">
        <f>TD1!B73</f>
        <v>93</v>
      </c>
      <c t="str" s="137" r="C73">
        <f>TD1!C74</f>
        <v>Michael Rudnitsky</v>
      </c>
      <c t="str" s="101" r="D73">
        <f>TD2!E73</f>
        <v/>
      </c>
      <c t="str" s="101" r="E73">
        <f>TD2!F73</f>
        <v>0</v>
      </c>
      <c t="str" s="101" r="F73">
        <f>TD2!G73</f>
        <v>0</v>
      </c>
      <c s="4" r="G73"/>
      <c t="str" s="101" r="H73">
        <f>TD2!K73</f>
        <v/>
      </c>
      <c t="str" s="101" r="I73">
        <f>TD2!L73</f>
        <v>0</v>
      </c>
      <c t="str" s="101" r="J73">
        <f>TD2!M73</f>
        <v>0</v>
      </c>
      <c s="87" r="K73"/>
      <c t="str" s="145" r="L73">
        <f t="shared" si="9"/>
        <v>1</v>
      </c>
      <c t="str" s="104" r="M73">
        <f t="shared" si="10"/>
        <v>0</v>
      </c>
    </row>
    <row r="74">
      <c s="24" r="A74"/>
      <c t="str" s="137" r="B74">
        <f>TD1!B74</f>
        <v>94</v>
      </c>
      <c t="str" s="137" r="C74">
        <f>TD1!C75</f>
        <v>Tyler Smith</v>
      </c>
      <c t="str" s="101" r="D74">
        <f>TD2!E74</f>
        <v/>
      </c>
      <c t="str" s="101" r="E74">
        <f>TD2!F74</f>
        <v>0</v>
      </c>
      <c t="str" s="101" r="F74">
        <f>TD2!G74</f>
        <v>0</v>
      </c>
      <c s="4" r="G74"/>
      <c t="str" s="101" r="H74">
        <f>TD2!K74</f>
        <v/>
      </c>
      <c t="str" s="101" r="I74">
        <f>TD2!L74</f>
        <v>0</v>
      </c>
      <c t="str" s="101" r="J74">
        <f>TD2!M74</f>
        <v>0</v>
      </c>
      <c s="87" r="K74"/>
      <c t="str" s="145" r="L74">
        <f t="shared" si="9"/>
        <v>1</v>
      </c>
      <c t="str" s="104" r="M74">
        <f t="shared" si="10"/>
        <v>0</v>
      </c>
    </row>
    <row r="75">
      <c s="24" r="A75"/>
      <c t="str" s="137" r="B75">
        <f>TD1!B75</f>
        <v>96</v>
      </c>
      <c t="str" s="137" r="C75">
        <f>TD1!C76</f>
        <v>Aaron Mann</v>
      </c>
      <c t="str" s="101" r="D75">
        <f>TD2!E75</f>
        <v/>
      </c>
      <c t="str" s="101" r="E75">
        <f>TD2!F75</f>
        <v>0</v>
      </c>
      <c t="str" s="101" r="F75">
        <f>TD2!G75</f>
        <v>0</v>
      </c>
      <c s="4" r="G75"/>
      <c t="str" s="101" r="H75">
        <f>TD2!K75</f>
        <v/>
      </c>
      <c t="str" s="101" r="I75">
        <f>TD2!L75</f>
        <v>0</v>
      </c>
      <c t="str" s="101" r="J75">
        <f>TD2!M75</f>
        <v>0</v>
      </c>
      <c s="87" r="K75"/>
      <c t="str" s="145" r="L75">
        <f t="shared" si="9"/>
        <v>1</v>
      </c>
      <c t="str" s="104" r="M75">
        <f t="shared" si="10"/>
        <v>0</v>
      </c>
    </row>
    <row r="76">
      <c s="24" r="A76"/>
      <c t="str" s="137" r="B76">
        <f>TD1!B76</f>
        <v>97</v>
      </c>
      <c t="str" s="137" r="C76">
        <f>TD1!C77</f>
        <v>Rick Powell</v>
      </c>
      <c t="str" s="101" r="D76">
        <f>TD2!E76</f>
        <v/>
      </c>
      <c t="str" s="101" r="E76">
        <f>TD2!F76</f>
        <v/>
      </c>
      <c t="str" s="101" r="F76">
        <f>TD2!G76</f>
        <v/>
      </c>
      <c s="4" r="G76"/>
      <c s="139" r="H76"/>
      <c s="139" r="I76"/>
      <c s="140" r="J76"/>
      <c s="87" r="K76"/>
      <c s="141" r="L76"/>
      <c t="str" s="104" r="M76">
        <f t="shared" si="10"/>
        <v/>
      </c>
    </row>
    <row r="77">
      <c s="24" r="A77"/>
      <c t="str" s="137" r="B77">
        <f>TD1!B77</f>
        <v>98</v>
      </c>
      <c t="str" s="137" r="C77">
        <f>TD1!C78</f>
        <v>Michal Smolen</v>
      </c>
      <c t="str" s="101" r="D77">
        <f>TD2!E77</f>
        <v/>
      </c>
      <c t="str" s="101" r="E77">
        <f>TD2!F77</f>
        <v/>
      </c>
      <c t="str" s="101" r="F77">
        <f>TD2!G77</f>
        <v/>
      </c>
      <c s="4" r="G77"/>
      <c s="139" r="H77"/>
      <c s="139" r="I77"/>
      <c s="140" r="J77"/>
      <c s="87" r="K77"/>
      <c s="141" r="L77"/>
      <c t="str" s="104" r="M77">
        <f t="shared" si="10"/>
        <v/>
      </c>
    </row>
    <row r="78">
      <c s="24" r="A78"/>
      <c t="str" s="137" r="B78">
        <f>TD1!B78</f>
        <v>99</v>
      </c>
      <c t="str" s="137" r="C78">
        <f>TD1!C78</f>
        <v>Michal Smolen</v>
      </c>
      <c t="str" s="101" r="D78">
        <f>TD2!E78</f>
        <v/>
      </c>
      <c t="str" s="101" r="E78">
        <f>TD2!F78</f>
        <v/>
      </c>
      <c t="str" s="101" r="F78">
        <f>TD2!G78</f>
        <v/>
      </c>
      <c s="4" r="G78"/>
      <c s="139" r="H78"/>
      <c s="139" r="I78"/>
      <c s="140" r="J78"/>
      <c s="87" r="K78"/>
      <c s="141" r="L78"/>
      <c t="str" s="104" r="M78">
        <f t="shared" si="10"/>
        <v/>
      </c>
    </row>
    <row r="79">
      <c s="24" r="A79"/>
      <c t="str" s="137" r="B79">
        <f>TD1!B79</f>
        <v>x</v>
      </c>
      <c t="str" s="137" r="C79">
        <f>TD1!C79</f>
        <v/>
      </c>
      <c s="139" r="D79"/>
      <c s="139" r="E79"/>
      <c s="140" r="F79"/>
      <c s="4" r="G79"/>
      <c s="139" r="H79"/>
      <c s="139" r="I79"/>
      <c s="140" r="J79"/>
      <c s="87" r="K79"/>
      <c s="141" r="L79"/>
      <c t="str" s="104" r="M79">
        <f t="shared" si="10"/>
        <v/>
      </c>
    </row>
    <row r="80">
      <c s="24" r="A80"/>
      <c t="str" s="137" r="B80">
        <f>TD1!B80</f>
        <v>x</v>
      </c>
      <c t="str" s="137" r="C80">
        <f>TD1!C80</f>
        <v/>
      </c>
      <c s="139" r="D80"/>
      <c s="139" r="E80"/>
      <c s="140" r="F80"/>
      <c s="4" r="G80"/>
      <c s="139" r="H80"/>
      <c s="139" r="I80"/>
      <c s="140" r="J80"/>
      <c s="87" r="K80"/>
      <c s="141" r="L80"/>
      <c t="str" s="104" r="M80">
        <f t="shared" si="10"/>
        <v/>
      </c>
    </row>
    <row r="81">
      <c s="24" r="A81"/>
      <c t="str" s="137" r="B81">
        <f>TD1!B81</f>
        <v>x</v>
      </c>
      <c t="str" s="137" r="C81">
        <f>TD1!C81</f>
        <v/>
      </c>
      <c s="139" r="D81"/>
      <c s="139" r="E81"/>
      <c s="140" r="F81"/>
      <c s="4" r="G81"/>
      <c s="139" r="H81"/>
      <c s="139" r="I81"/>
      <c s="140" r="J81"/>
      <c s="87" r="K81"/>
      <c s="141" r="L81"/>
      <c t="str" s="104" r="M81">
        <f t="shared" si="10"/>
        <v/>
      </c>
    </row>
    <row r="82">
      <c s="24" r="A82"/>
      <c t="str" s="137" r="B82">
        <f>TD1!B82</f>
        <v>x</v>
      </c>
      <c t="str" s="137" r="C82">
        <f>TD1!C82</f>
        <v/>
      </c>
      <c s="139" r="D82"/>
      <c s="139" r="E82"/>
      <c s="140" r="F82"/>
      <c s="4" r="G82"/>
      <c s="139" r="H82"/>
      <c s="139" r="I82"/>
      <c s="140" r="J82"/>
      <c s="87" r="K82"/>
      <c s="141" r="L82"/>
      <c t="str" s="104" r="M82">
        <f t="shared" si="10"/>
        <v/>
      </c>
    </row>
    <row r="83">
      <c s="24" r="A83"/>
      <c t="str" s="137" r="B83">
        <f>TD1!B83</f>
        <v>x</v>
      </c>
      <c t="str" s="137" r="C83">
        <f>TD1!C83</f>
        <v/>
      </c>
      <c s="139" r="D83"/>
      <c s="139" r="E83"/>
      <c s="140" r="F83"/>
      <c s="4" r="G83"/>
      <c s="139" r="H83"/>
      <c s="139" r="I83"/>
      <c s="140" r="J83"/>
      <c s="87" r="K83"/>
      <c s="141" r="L83"/>
      <c t="str" s="104" r="M83">
        <f t="shared" si="10"/>
        <v/>
      </c>
    </row>
    <row r="84">
      <c s="24" r="A84"/>
      <c t="str" s="137" r="B84">
        <f>TD1!B84</f>
        <v>x</v>
      </c>
      <c t="str" s="137" r="C84">
        <f>TD1!C84</f>
        <v/>
      </c>
      <c s="142" r="D84"/>
      <c s="142" r="E84"/>
      <c s="143" r="F84"/>
      <c s="4" r="G84"/>
      <c s="142" r="H84"/>
      <c s="142" r="I84"/>
      <c s="143" r="J84"/>
      <c s="87" r="K84"/>
      <c s="144" r="L84"/>
      <c t="str" s="36" r="M84">
        <f t="shared" si="10"/>
        <v/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3" customWidth="1" max="3" width="19.86"/>
  </cols>
  <sheetData>
    <row r="1">
      <c t="s" s="146" r="A1">
        <v>1624</v>
      </c>
      <c t="str" s="147" r="B1">
        <f>TD1!B4</f>
        <v>63</v>
      </c>
      <c t="str" s="148" r="C1">
        <f>TD1!C4</f>
        <v>Elliot Bertrand</v>
      </c>
      <c t="str" s="148" r="D1">
        <f>TD1!D4</f>
        <v>10:02</v>
      </c>
      <c t="str" s="149" r="E1">
        <f>TD1!J4</f>
        <v>11:15</v>
      </c>
    </row>
    <row r="2">
      <c t="str" s="150" r="B2">
        <f>TD1!B5</f>
        <v>64</v>
      </c>
      <c t="str" r="C2">
        <f>TD1!C5</f>
        <v>Ian Soileau</v>
      </c>
      <c t="str" s="151" r="D2">
        <f>TD1!D5</f>
        <v>10:03</v>
      </c>
      <c t="str" s="152" r="E2">
        <f>TD1!J5</f>
        <v>11:16</v>
      </c>
    </row>
    <row r="3">
      <c t="str" s="150" r="B3">
        <f>TD1!B6</f>
        <v>65</v>
      </c>
      <c t="str" r="C3">
        <f>TD1!C6</f>
        <v>Jordan Poffenberger</v>
      </c>
      <c t="str" s="151" r="D3">
        <f>TD1!D6</f>
        <v>10:04</v>
      </c>
      <c t="str" s="152" r="E3">
        <f>TD1!J6</f>
        <v>11:17</v>
      </c>
    </row>
    <row r="4">
      <c t="str" s="150" r="B4">
        <f>TD1!B7</f>
        <v>67</v>
      </c>
      <c t="str" r="C4">
        <f>TD1!C7</f>
        <v>Ben Risk</v>
      </c>
      <c t="str" s="151" r="D4">
        <f>TD1!D7</f>
        <v>10:05</v>
      </c>
      <c t="str" s="152" r="E4">
        <f>TD1!J7</f>
        <v>11:18</v>
      </c>
    </row>
    <row r="5">
      <c t="str" s="150" r="B5">
        <f>TD1!B8</f>
        <v>68</v>
      </c>
      <c t="str" r="C5">
        <f>TD1!C8</f>
        <v>Tyler Smith</v>
      </c>
      <c t="str" s="151" r="D5">
        <f>TD1!D8</f>
        <v>10:06</v>
      </c>
      <c t="str" s="152" r="E5">
        <f>TD1!J8</f>
        <v>11:19</v>
      </c>
    </row>
    <row r="6">
      <c t="str" s="150" r="B6">
        <f>TD1!B9</f>
        <v>69</v>
      </c>
      <c t="str" r="C6">
        <f>TD1!C9</f>
        <v>Michal Smolen</v>
      </c>
      <c t="str" s="151" r="D6">
        <f>TD1!D9</f>
        <v>10:07</v>
      </c>
      <c t="str" s="152" r="E6">
        <f>TD1!J9</f>
        <v>11:20</v>
      </c>
    </row>
    <row r="7">
      <c t="str" s="150" r="B7">
        <f>TD1!B10</f>
        <v>70</v>
      </c>
      <c t="str" r="C7">
        <f>TD1!C10</f>
        <v>Tad Dennis</v>
      </c>
      <c t="str" s="151" r="D7">
        <f>TD1!D10</f>
        <v>10:08</v>
      </c>
      <c t="str" s="152" r="E7">
        <f>TD1!J10</f>
        <v>11:21</v>
      </c>
    </row>
    <row r="8">
      <c t="str" s="150" r="B8">
        <f>TD1!B11</f>
        <v>71</v>
      </c>
      <c t="str" r="C8">
        <f>TD1!C11</f>
        <v>Cameron Smedley</v>
      </c>
      <c t="str" s="151" r="D8">
        <f>TD1!D11</f>
        <v>10:09</v>
      </c>
      <c t="str" s="152" r="E8">
        <f>TD1!J11</f>
        <v>11:22</v>
      </c>
    </row>
    <row r="9">
      <c t="str" s="150" r="B9">
        <f>TD1!B12</f>
        <v>72</v>
      </c>
      <c t="str" r="C9">
        <f>TD1!C12</f>
        <v>Bug Lokken</v>
      </c>
      <c t="str" s="151" r="D9">
        <f>TD1!D12</f>
        <v>10:10</v>
      </c>
      <c t="str" s="152" r="E9">
        <f>TD1!J12</f>
        <v>11:23</v>
      </c>
    </row>
    <row r="10">
      <c t="str" s="153" r="B10">
        <f>TD1!B13</f>
        <v>73</v>
      </c>
      <c t="str" s="154" r="C10">
        <f>TD1!C13</f>
        <v>Casey Eichfeld</v>
      </c>
      <c t="str" s="154" r="D10">
        <f>TD1!D13</f>
        <v>10:11</v>
      </c>
      <c t="str" s="155" r="E10">
        <f>TD1!J13</f>
        <v>11:24</v>
      </c>
    </row>
    <row r="11">
      <c t="s" s="146" r="A11">
        <v>1625</v>
      </c>
      <c t="str" s="147" r="B11">
        <f>TD1!B28</f>
        <v>52</v>
      </c>
      <c t="str" s="148" r="C11">
        <f>TD1!C28</f>
        <v>Lois Betteridge</v>
      </c>
      <c t="str" s="148" r="D11">
        <f>TD1!D28</f>
        <v>10:12</v>
      </c>
      <c t="str" s="149" r="E11">
        <f>TD1!J28</f>
        <v>11:25</v>
      </c>
    </row>
    <row r="12">
      <c t="str" s="150" r="B12">
        <f>TD1!B29</f>
        <v>53</v>
      </c>
      <c t="str" r="C12">
        <f>TD1!C29</f>
        <v>Maya Humeau</v>
      </c>
      <c t="str" s="151" r="D12">
        <f>TD1!D29</f>
        <v>10:19</v>
      </c>
      <c t="str" s="152" r="E12">
        <f>TD1!J29</f>
        <v>11:32</v>
      </c>
    </row>
    <row r="13">
      <c t="str" s="150" r="B13">
        <f>TD1!B30</f>
        <v>54</v>
      </c>
      <c t="str" r="C13">
        <f>TD1!C30</f>
        <v>Natash O'Connell</v>
      </c>
      <c t="str" s="151" r="D13">
        <f>TD1!D30</f>
        <v>10:20</v>
      </c>
      <c t="str" s="152" r="E13">
        <f>TD1!J30</f>
        <v>11:33</v>
      </c>
    </row>
    <row r="14">
      <c t="str" s="150" r="B14">
        <f>TD1!B31</f>
        <v>55</v>
      </c>
      <c t="str" r="C14">
        <f>TD1!C31</f>
        <v>Anna F</v>
      </c>
      <c t="str" s="151" r="D14">
        <f>TD1!D31</f>
        <v>10:21</v>
      </c>
      <c t="str" s="152" r="E14">
        <f>TD1!J31</f>
        <v>11:34</v>
      </c>
    </row>
    <row r="15">
      <c t="str" s="150" r="B15">
        <f>TD1!B32</f>
        <v>56</v>
      </c>
      <c t="str" r="C15">
        <f>TD1!C32</f>
        <v>Jazmyne Denhollander</v>
      </c>
      <c t="str" s="151" r="D15">
        <f>TD1!D32</f>
        <v>10:22</v>
      </c>
      <c t="str" s="152" r="E15">
        <f>TD1!J32</f>
        <v>11:35</v>
      </c>
    </row>
    <row r="16">
      <c t="str" s="153" r="B16">
        <f>TD1!B33</f>
        <v>58</v>
      </c>
      <c t="str" s="154" r="C16">
        <f>TD1!C33</f>
        <v>Thea Froehlich</v>
      </c>
      <c t="str" s="154" r="D16">
        <f>TD1!D33</f>
        <v>10:23</v>
      </c>
      <c t="str" s="155" r="E16">
        <f>TD1!J33</f>
        <v>11:36</v>
      </c>
    </row>
    <row r="17">
      <c t="s" s="146" r="A17">
        <v>1626</v>
      </c>
      <c t="str" s="156" r="B17">
        <f>TD1!B41</f>
        <v>103</v>
      </c>
      <c t="str" s="157" r="C17">
        <f>TD1!C41</f>
        <v>Jordan/Tad</v>
      </c>
      <c t="str" s="157" r="D17">
        <f>TD1!D41</f>
        <v>10:26</v>
      </c>
      <c t="str" s="158" r="E17">
        <f>TD1!J41</f>
        <v>11:39</v>
      </c>
    </row>
    <row r="18">
      <c t="s" s="146" r="A18">
        <v>1627</v>
      </c>
      <c t="str" s="147" r="B18">
        <f>TD1!B53</f>
        <v>21</v>
      </c>
      <c t="str" s="148" r="C18">
        <f>TD1!C53</f>
        <v>Willa Mason</v>
      </c>
      <c t="str" s="148" r="D18">
        <f>TD1!D53</f>
        <v>10:29</v>
      </c>
      <c t="str" s="149" r="E18">
        <f>TD1!J53</f>
        <v>11:42</v>
      </c>
    </row>
    <row r="19">
      <c t="str" s="153" r="B19">
        <f>TD1!B54</f>
        <v>22</v>
      </c>
      <c t="str" s="154" r="C19">
        <f>TD1!C54</f>
        <v>Lois Betteridge</v>
      </c>
      <c t="str" s="154" r="D19">
        <f>TD1!D54</f>
        <v>10:30</v>
      </c>
      <c t="str" s="155" r="E19">
        <f>TD1!J54</f>
        <v>11:43</v>
      </c>
    </row>
    <row r="20">
      <c t="s" s="146" r="A20">
        <v>1628</v>
      </c>
      <c t="str" s="147" r="B20">
        <f>TD1!B62</f>
        <v>82</v>
      </c>
      <c t="str" s="148" r="C20">
        <f>TD1!C62</f>
        <v>Doug Fogartie</v>
      </c>
      <c t="str" s="148" r="D20">
        <f>TD1!D62</f>
        <v>10:33</v>
      </c>
      <c t="str" s="149" r="E20">
        <f>TD1!J62</f>
        <v>11:46</v>
      </c>
    </row>
    <row r="21">
      <c t="str" s="150" r="B21">
        <f>TD1!B63</f>
        <v>83</v>
      </c>
      <c t="str" r="C21">
        <f>TD1!C63</f>
        <v>Joshua Joseph</v>
      </c>
      <c t="str" s="151" r="D21">
        <f>TD1!D63</f>
        <v>10:34</v>
      </c>
      <c t="str" s="152" r="E21">
        <f>TD1!J63</f>
        <v>11:47</v>
      </c>
    </row>
    <row r="22">
      <c t="str" s="150" r="B22">
        <f>TD1!B64</f>
        <v>84</v>
      </c>
      <c t="str" r="C22">
        <f>TD1!C64</f>
        <v>Wes Bolyard</v>
      </c>
      <c t="str" s="151" r="D22">
        <f>TD1!D64</f>
        <v>10:35</v>
      </c>
      <c t="str" s="152" r="E22">
        <f>TD1!J64</f>
        <v>11:48</v>
      </c>
    </row>
    <row r="23">
      <c t="str" s="150" r="B23">
        <f>TD1!B65</f>
        <v>85</v>
      </c>
      <c t="str" r="C23">
        <f>TD1!C65</f>
        <v>Henry Bergen</v>
      </c>
      <c t="str" s="151" r="D23">
        <f>TD1!D65</f>
        <v>10:36</v>
      </c>
      <c t="str" s="152" r="E23">
        <f>TD1!J65</f>
        <v>11:49</v>
      </c>
    </row>
    <row r="24">
      <c t="str" s="150" r="B24">
        <f>TD1!B66</f>
        <v>86</v>
      </c>
      <c t="str" r="C24">
        <f>TD1!C66</f>
        <v>Miller Kaderbek</v>
      </c>
      <c t="str" s="151" r="D24">
        <f>TD1!D66</f>
        <v>10:37</v>
      </c>
      <c t="str" s="152" r="E24">
        <f>TD1!J66</f>
        <v>11:50</v>
      </c>
    </row>
    <row r="25">
      <c t="str" s="150" r="B25">
        <f>TD1!B67</f>
        <v>87</v>
      </c>
      <c t="str" r="C25">
        <f>TD1!C67</f>
        <v>Micajah McCurry</v>
      </c>
      <c t="str" s="151" r="D25">
        <f>TD1!D67</f>
        <v>10:38</v>
      </c>
      <c t="str" s="152" r="E25">
        <f>TD1!J67</f>
        <v>11:51</v>
      </c>
    </row>
    <row r="26">
      <c t="str" s="150" r="B26">
        <f>TD1!B68</f>
        <v>88</v>
      </c>
      <c t="str" r="C26">
        <f>TD1!C68</f>
        <v>Sheamus O'Connell</v>
      </c>
      <c t="str" s="151" r="D26">
        <f>TD1!D68</f>
        <v>10:39</v>
      </c>
      <c t="str" s="152" r="E26">
        <f>TD1!J68</f>
        <v>11:52</v>
      </c>
    </row>
    <row r="27">
      <c t="str" s="150" r="B27">
        <f>TD1!B69</f>
        <v>89</v>
      </c>
      <c t="str" r="C27">
        <f>TD1!C69</f>
        <v>Rob Nelson</v>
      </c>
      <c t="str" s="151" r="D27">
        <f>TD1!D69</f>
        <v>10:40</v>
      </c>
      <c t="str" s="152" r="E27">
        <f>TD1!J69</f>
        <v>11:53</v>
      </c>
    </row>
    <row r="28">
      <c t="str" s="150" r="B28">
        <f>TD1!B70</f>
        <v>90</v>
      </c>
      <c t="str" r="C28">
        <f>TD1!C70</f>
        <v>Cam Wells</v>
      </c>
      <c t="str" s="151" r="D28">
        <f>TD1!D70</f>
        <v>10:41</v>
      </c>
      <c t="str" s="152" r="E28">
        <f>TD1!J70</f>
        <v>11:54</v>
      </c>
    </row>
    <row r="29">
      <c t="str" s="150" r="B29">
        <f>TD1!B71</f>
        <v>91</v>
      </c>
      <c t="str" r="C29">
        <f>TD1!C71</f>
        <v>Jeremy Tian</v>
      </c>
      <c t="str" s="151" r="D29">
        <f>TD1!D71</f>
        <v>10:42</v>
      </c>
      <c t="str" s="152" r="E29">
        <f>TD1!J71</f>
        <v>11:55</v>
      </c>
    </row>
    <row r="30">
      <c t="str" s="150" r="B30">
        <f>TD1!B72</f>
        <v>92</v>
      </c>
      <c t="str" r="C30">
        <f>TD1!C72</f>
        <v>Jordan Sherman</v>
      </c>
      <c t="str" s="151" r="D30">
        <f>TD1!D72</f>
        <v>10:43</v>
      </c>
      <c t="str" s="152" r="E30">
        <f>TD1!J72</f>
        <v>11:56</v>
      </c>
    </row>
    <row r="31">
      <c t="str" s="150" r="B31">
        <f>TD1!B73</f>
        <v>93</v>
      </c>
      <c t="str" r="C31">
        <f>TD1!C73</f>
        <v>Andrew Musgrave</v>
      </c>
      <c t="str" s="151" r="D31">
        <f>TD1!D73</f>
        <v>10:44</v>
      </c>
      <c t="str" s="152" r="E31">
        <f>TD1!J73</f>
        <v>11:57</v>
      </c>
    </row>
    <row r="32">
      <c t="str" s="150" r="B32">
        <f>TD1!B74</f>
        <v>94</v>
      </c>
      <c t="str" r="C32">
        <f>TD1!C74</f>
        <v>Michael Rudnitsky</v>
      </c>
      <c t="str" s="151" r="D32">
        <f>TD1!D74</f>
        <v>10:45</v>
      </c>
      <c t="str" s="152" r="E32">
        <f>TD1!J74</f>
        <v>11:58</v>
      </c>
    </row>
    <row r="33">
      <c t="str" s="150" r="B33">
        <f>TD1!B75</f>
        <v>96</v>
      </c>
      <c t="str" r="C33">
        <f>TD1!C75</f>
        <v>Tyler Smith</v>
      </c>
      <c t="str" s="151" r="D33">
        <f>TD1!D75</f>
        <v>10:46</v>
      </c>
      <c t="str" s="152" r="E33">
        <f>TD1!J75</f>
        <v>11:59</v>
      </c>
    </row>
    <row r="34">
      <c t="str" s="150" r="B34">
        <f>TD1!B76</f>
        <v>97</v>
      </c>
      <c t="str" r="C34">
        <f>TD1!C76</f>
        <v>Aaron Mann</v>
      </c>
      <c t="str" s="151" r="D34">
        <f>TD1!D76</f>
        <v>10:47</v>
      </c>
      <c t="str" s="152" r="E34">
        <f>TD1!J76</f>
        <v>12:00</v>
      </c>
    </row>
    <row r="35">
      <c t="str" s="150" r="B35">
        <f>TD1!B77</f>
        <v>98</v>
      </c>
      <c t="str" r="C35">
        <f>TD1!C77</f>
        <v>Rick Powell</v>
      </c>
      <c t="str" s="151" r="D35">
        <f>TD1!D77</f>
        <v>10:48</v>
      </c>
      <c t="str" s="152" r="E35">
        <f>TD1!J77</f>
        <v>12:01</v>
      </c>
    </row>
    <row r="36">
      <c t="str" s="153" r="B36">
        <f>TD1!B78</f>
        <v>99</v>
      </c>
      <c t="str" s="154" r="C36">
        <f>TD1!C78</f>
        <v>Michal Smolen</v>
      </c>
      <c t="str" s="154" r="D36">
        <f>TD1!D78</f>
        <v>10:49</v>
      </c>
      <c t="str" s="155" r="E36">
        <f>TD1!J78</f>
        <v>12:02</v>
      </c>
    </row>
  </sheetData>
  <drawing r:id="rId1"/>
</worksheet>
</file>