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Sheet1!$A$1:$BU$40</definedName>
  </definedNames>
  <calcPr calcId="152511"/>
</workbook>
</file>

<file path=xl/calcChain.xml><?xml version="1.0" encoding="utf-8"?>
<calcChain xmlns="http://schemas.openxmlformats.org/spreadsheetml/2006/main">
  <c r="BE8" i="1" l="1"/>
</calcChain>
</file>

<file path=xl/sharedStrings.xml><?xml version="1.0" encoding="utf-8"?>
<sst xmlns="http://schemas.openxmlformats.org/spreadsheetml/2006/main" count="112" uniqueCount="112">
  <si>
    <t xml:space="preserve">INGREDIENT </t>
  </si>
  <si>
    <t>barley</t>
  </si>
  <si>
    <t>blood</t>
  </si>
  <si>
    <t>boneash</t>
  </si>
  <si>
    <t>copra</t>
  </si>
  <si>
    <t>cotton</t>
  </si>
  <si>
    <t>fats</t>
  </si>
  <si>
    <t>fish</t>
  </si>
  <si>
    <t>fishlq</t>
  </si>
  <si>
    <t>gnseeds</t>
  </si>
  <si>
    <t>gncake</t>
  </si>
  <si>
    <t>maize</t>
  </si>
  <si>
    <t>maizebranhighq</t>
  </si>
  <si>
    <t>maizebranlowq</t>
  </si>
  <si>
    <t>mbmeal</t>
  </si>
  <si>
    <t>sugars</t>
  </si>
  <si>
    <t>pkcake</t>
  </si>
  <si>
    <t>palmoil</t>
  </si>
  <si>
    <t>rapecake</t>
  </si>
  <si>
    <t>rapemeal</t>
  </si>
  <si>
    <t>rice</t>
  </si>
  <si>
    <t>sesamecake</t>
  </si>
  <si>
    <t>sorghum</t>
  </si>
  <si>
    <t>soybeanexp</t>
  </si>
  <si>
    <t>soybeanhulls</t>
  </si>
  <si>
    <t>soybeanmeal</t>
  </si>
  <si>
    <t>soybeanheat</t>
  </si>
  <si>
    <t>sunflower</t>
  </si>
  <si>
    <t>sunflowerseeds</t>
  </si>
  <si>
    <t>tapbran</t>
  </si>
  <si>
    <t>caswhole</t>
  </si>
  <si>
    <t>casfine</t>
  </si>
  <si>
    <t>cascoarse</t>
  </si>
  <si>
    <t>wheat</t>
  </si>
  <si>
    <t>wheatbran</t>
  </si>
  <si>
    <t>dicaph</t>
  </si>
  <si>
    <t>monocapo</t>
  </si>
  <si>
    <t>lime</t>
  </si>
  <si>
    <t>shells</t>
  </si>
  <si>
    <t>salt</t>
  </si>
  <si>
    <t>dm</t>
  </si>
  <si>
    <t>moist</t>
  </si>
  <si>
    <t>ash</t>
  </si>
  <si>
    <t>cp</t>
  </si>
  <si>
    <t>cfat</t>
  </si>
  <si>
    <t>cfibre</t>
  </si>
  <si>
    <t>staew</t>
  </si>
  <si>
    <t>sug</t>
  </si>
  <si>
    <t>cho</t>
  </si>
  <si>
    <t>ca</t>
  </si>
  <si>
    <t>p</t>
  </si>
  <si>
    <t>ip</t>
  </si>
  <si>
    <t>k</t>
  </si>
  <si>
    <t>na</t>
  </si>
  <si>
    <t>cl</t>
  </si>
  <si>
    <t>oebr</t>
  </si>
  <si>
    <t>oelh</t>
  </si>
  <si>
    <t>opp</t>
  </si>
  <si>
    <t>lys</t>
  </si>
  <si>
    <t>met</t>
  </si>
  <si>
    <t>cys</t>
  </si>
  <si>
    <t>mc</t>
  </si>
  <si>
    <t>thr</t>
  </si>
  <si>
    <t>trp</t>
  </si>
  <si>
    <t>ile</t>
  </si>
  <si>
    <t>arg</t>
  </si>
  <si>
    <t>phe</t>
  </si>
  <si>
    <t>his</t>
  </si>
  <si>
    <t>leu</t>
  </si>
  <si>
    <t>tyr</t>
  </si>
  <si>
    <t>phetyr</t>
  </si>
  <si>
    <t>val</t>
  </si>
  <si>
    <t>dlysp</t>
  </si>
  <si>
    <t>dmetp</t>
  </si>
  <si>
    <t>dcysp</t>
  </si>
  <si>
    <t>dmcp</t>
  </si>
  <si>
    <t>dthrp</t>
  </si>
  <si>
    <t>dtryp</t>
  </si>
  <si>
    <t>dilep</t>
  </si>
  <si>
    <t>dargp</t>
  </si>
  <si>
    <t>dvalp</t>
  </si>
  <si>
    <t>dneaa</t>
  </si>
  <si>
    <t>c182</t>
  </si>
  <si>
    <t>c20</t>
  </si>
  <si>
    <t>ne2015mj</t>
  </si>
  <si>
    <t>ne2015kcal</t>
  </si>
  <si>
    <t>ewcvb2015</t>
  </si>
  <si>
    <t>vppi</t>
  </si>
  <si>
    <t>sidlys</t>
  </si>
  <si>
    <t>sidmet</t>
  </si>
  <si>
    <t>sidcys</t>
  </si>
  <si>
    <t>sidmc</t>
  </si>
  <si>
    <t>sidthr</t>
  </si>
  <si>
    <t>sidtrp</t>
  </si>
  <si>
    <t>sidile</t>
  </si>
  <si>
    <t>sidneaa</t>
  </si>
  <si>
    <t>decat</t>
  </si>
  <si>
    <t>pcat</t>
  </si>
  <si>
    <t>alyscat</t>
  </si>
  <si>
    <t>ametcat</t>
  </si>
  <si>
    <t>acyscat</t>
  </si>
  <si>
    <t>amccat</t>
  </si>
  <si>
    <t>athrcat</t>
  </si>
  <si>
    <t>atrpcat</t>
  </si>
  <si>
    <t>ailecat</t>
  </si>
  <si>
    <t>aargcat</t>
  </si>
  <si>
    <t>aphecat</t>
  </si>
  <si>
    <t>ahiscat</t>
  </si>
  <si>
    <t>aleucat</t>
  </si>
  <si>
    <t>atyrcat</t>
  </si>
  <si>
    <t>aptcat</t>
  </si>
  <si>
    <t>avalcat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</si>
</sst>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1" xfId="0" applyFont="1" applyBorder="1"/>
    <xf numFmtId="164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"/>
  <sheetViews>
    <sheetView tabSelected="1" workbookViewId="0">
      <selection activeCell="F18" sqref="F18"/>
    </sheetView>
  </sheetViews>
  <sheetFormatPr defaultRowHeight="14.4" x14ac:dyDescent="0.3"/>
  <cols>
    <col min="1" max="1" width="16.109375" bestFit="1" customWidth="1"/>
  </cols>
  <sheetData>
    <row r="1" spans="1:73" ht="15.6" x14ac:dyDescent="0.3">
      <c r="A1" s="1" t="s">
        <v>0</v>
      </c>
      <c r="B1" s="4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4" t="s">
        <v>48</v>
      </c>
      <c r="K1" s="4" t="s">
        <v>49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  <c r="T1" s="4" t="s">
        <v>58</v>
      </c>
      <c r="U1" s="4" t="s">
        <v>59</v>
      </c>
      <c r="V1" s="4" t="s">
        <v>60</v>
      </c>
      <c r="W1" s="4" t="s">
        <v>61</v>
      </c>
      <c r="X1" s="4" t="s">
        <v>62</v>
      </c>
      <c r="Y1" s="4" t="s">
        <v>63</v>
      </c>
      <c r="Z1" s="4" t="s">
        <v>64</v>
      </c>
      <c r="AA1" s="4" t="s">
        <v>65</v>
      </c>
      <c r="AB1" s="4" t="s">
        <v>66</v>
      </c>
      <c r="AC1" s="4" t="s">
        <v>67</v>
      </c>
      <c r="AD1" s="4" t="s">
        <v>68</v>
      </c>
      <c r="AE1" s="4" t="s">
        <v>69</v>
      </c>
      <c r="AF1" s="4" t="s">
        <v>70</v>
      </c>
      <c r="AG1" s="4" t="s">
        <v>71</v>
      </c>
      <c r="AH1" s="4" t="s">
        <v>72</v>
      </c>
      <c r="AI1" s="4" t="s">
        <v>73</v>
      </c>
      <c r="AJ1" s="4" t="s">
        <v>74</v>
      </c>
      <c r="AK1" s="4" t="s">
        <v>75</v>
      </c>
      <c r="AL1" s="4" t="s">
        <v>76</v>
      </c>
      <c r="AM1" s="4" t="s">
        <v>77</v>
      </c>
      <c r="AN1" s="4" t="s">
        <v>78</v>
      </c>
      <c r="AO1" s="4" t="s">
        <v>79</v>
      </c>
      <c r="AP1" s="4" t="s">
        <v>80</v>
      </c>
      <c r="AQ1" s="4" t="s">
        <v>81</v>
      </c>
      <c r="AR1" s="4" t="s">
        <v>82</v>
      </c>
      <c r="AS1" s="4" t="s">
        <v>83</v>
      </c>
      <c r="AT1" s="4" t="s">
        <v>84</v>
      </c>
      <c r="AU1" s="4" t="s">
        <v>85</v>
      </c>
      <c r="AV1" s="4" t="s">
        <v>86</v>
      </c>
      <c r="AW1" s="4" t="s">
        <v>87</v>
      </c>
      <c r="AX1" s="4" t="s">
        <v>88</v>
      </c>
      <c r="AY1" s="4" t="s">
        <v>89</v>
      </c>
      <c r="AZ1" s="4" t="s">
        <v>90</v>
      </c>
      <c r="BA1" s="4" t="s">
        <v>91</v>
      </c>
      <c r="BB1" s="4" t="s">
        <v>92</v>
      </c>
      <c r="BC1" s="4" t="s">
        <v>93</v>
      </c>
      <c r="BD1" s="4" t="s">
        <v>94</v>
      </c>
      <c r="BE1" s="4" t="s">
        <v>95</v>
      </c>
      <c r="BF1" s="4" t="s">
        <v>96</v>
      </c>
      <c r="BG1" s="4" t="s">
        <v>97</v>
      </c>
      <c r="BH1" s="4" t="s">
        <v>98</v>
      </c>
      <c r="BI1" s="4" t="s">
        <v>99</v>
      </c>
      <c r="BJ1" s="4" t="s">
        <v>100</v>
      </c>
      <c r="BK1" s="4" t="s">
        <v>101</v>
      </c>
      <c r="BL1" s="4" t="s">
        <v>102</v>
      </c>
      <c r="BM1" s="4" t="s">
        <v>103</v>
      </c>
      <c r="BN1" s="4" t="s">
        <v>104</v>
      </c>
      <c r="BO1" s="4" t="s">
        <v>105</v>
      </c>
      <c r="BP1" s="4" t="s">
        <v>106</v>
      </c>
      <c r="BQ1" s="4" t="s">
        <v>107</v>
      </c>
      <c r="BR1" s="4" t="s">
        <v>108</v>
      </c>
      <c r="BS1" s="4" t="s">
        <v>109</v>
      </c>
      <c r="BT1" s="4" t="s">
        <v>110</v>
      </c>
      <c r="BU1" s="4" t="s">
        <v>111</v>
      </c>
    </row>
    <row r="2" spans="1:73" ht="15.6" x14ac:dyDescent="0.3">
      <c r="A2" s="1" t="s">
        <v>1</v>
      </c>
      <c r="B2" s="5">
        <v>867</v>
      </c>
      <c r="C2" s="5">
        <v>133</v>
      </c>
      <c r="D2" s="5">
        <v>19.940999999999999</v>
      </c>
      <c r="E2" s="5">
        <v>99.704999999999998</v>
      </c>
      <c r="F2" s="5">
        <v>27</v>
      </c>
      <c r="G2" s="5">
        <v>43.35</v>
      </c>
      <c r="H2" s="5">
        <v>539.274</v>
      </c>
      <c r="I2" s="5">
        <v>22.542000000000002</v>
      </c>
      <c r="J2" s="5">
        <v>0</v>
      </c>
      <c r="K2" s="5">
        <v>0.4335</v>
      </c>
      <c r="L2" s="5">
        <v>3.1212000000000004</v>
      </c>
      <c r="M2" s="5">
        <v>2.3409</v>
      </c>
      <c r="N2" s="5">
        <v>4.9419000000000004</v>
      </c>
      <c r="O2" s="5">
        <v>8.6699999999999999E-2</v>
      </c>
      <c r="P2" s="5">
        <v>1.0403999999999998</v>
      </c>
      <c r="Q2" s="5">
        <v>2656.4879999999998</v>
      </c>
      <c r="R2" s="5">
        <v>2861.9670000000001</v>
      </c>
      <c r="S2" s="5">
        <v>1.2138</v>
      </c>
      <c r="T2" s="5">
        <v>3.5547</v>
      </c>
      <c r="U2" s="5">
        <v>1.734</v>
      </c>
      <c r="V2" s="5">
        <v>2.1675</v>
      </c>
      <c r="W2" s="5">
        <v>3.9015</v>
      </c>
      <c r="X2" s="5">
        <v>3.3812999999999995</v>
      </c>
      <c r="Y2" s="5">
        <v>1.2138</v>
      </c>
      <c r="Z2" s="5">
        <v>3.468</v>
      </c>
      <c r="AA2" s="5">
        <v>4.8552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5">
        <v>4.8552</v>
      </c>
      <c r="AH2" s="5">
        <v>2.3409</v>
      </c>
      <c r="AI2" s="5">
        <v>1.3005</v>
      </c>
      <c r="AJ2" s="5">
        <v>1.5606000000000002</v>
      </c>
      <c r="AK2" s="5">
        <v>2.8611000000000004</v>
      </c>
      <c r="AL2" s="5">
        <v>2.2542000000000004</v>
      </c>
      <c r="AM2" s="5">
        <v>0.86699999999999999</v>
      </c>
      <c r="AN2" s="5">
        <v>2.5142999999999995</v>
      </c>
      <c r="AO2" s="5">
        <v>3.9015</v>
      </c>
      <c r="AP2" s="5">
        <v>3.6414</v>
      </c>
      <c r="AQ2" s="5">
        <v>41.009099999999997</v>
      </c>
      <c r="AR2" s="5">
        <v>6.8493000000000004</v>
      </c>
      <c r="AS2" s="5">
        <v>0</v>
      </c>
      <c r="AT2" s="5">
        <v>9.9965100000000007</v>
      </c>
      <c r="AU2" s="5">
        <v>2389.4520000000002</v>
      </c>
      <c r="AV2" s="5">
        <v>1.1357699999999999</v>
      </c>
      <c r="AW2" s="5">
        <v>0.95369999999999999</v>
      </c>
      <c r="AX2" s="5">
        <v>2.6877000000000004</v>
      </c>
      <c r="AY2" s="5">
        <v>1.3872</v>
      </c>
      <c r="AZ2" s="5">
        <v>1.734</v>
      </c>
      <c r="BA2" s="5">
        <v>3.1212</v>
      </c>
      <c r="BB2" s="5">
        <v>2.6877000000000004</v>
      </c>
      <c r="BC2" s="5">
        <v>0.95369999999999999</v>
      </c>
      <c r="BD2" s="5">
        <v>2.8611</v>
      </c>
      <c r="BE2" s="5">
        <v>44.910600000000002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</row>
    <row r="3" spans="1:73" ht="15.6" x14ac:dyDescent="0.3">
      <c r="A3" s="1" t="s">
        <v>2</v>
      </c>
      <c r="B3" s="5">
        <v>890</v>
      </c>
      <c r="C3" s="5">
        <v>110</v>
      </c>
      <c r="D3" s="5">
        <v>25</v>
      </c>
      <c r="E3" s="5">
        <v>800</v>
      </c>
      <c r="F3" s="5">
        <v>10</v>
      </c>
      <c r="G3" s="5">
        <v>10</v>
      </c>
      <c r="H3" s="5">
        <v>0</v>
      </c>
      <c r="I3" s="5">
        <v>0</v>
      </c>
      <c r="J3" s="5">
        <v>80</v>
      </c>
      <c r="K3" s="5">
        <v>0.5</v>
      </c>
      <c r="L3" s="5">
        <v>1.7</v>
      </c>
      <c r="M3" s="5">
        <v>0</v>
      </c>
      <c r="N3" s="5">
        <v>2.7570000000000001</v>
      </c>
      <c r="O3" s="5">
        <v>5.7896999999999998</v>
      </c>
      <c r="P3" s="5">
        <v>3.4003000000000001</v>
      </c>
      <c r="Q3" s="5">
        <v>2450</v>
      </c>
      <c r="R3" s="5">
        <v>2450</v>
      </c>
      <c r="S3" s="5">
        <v>1.3</v>
      </c>
      <c r="T3" s="5">
        <v>71.201629327902239</v>
      </c>
      <c r="U3" s="5">
        <v>9.6130346232179242</v>
      </c>
      <c r="V3" s="5">
        <v>9.6130346232179242</v>
      </c>
      <c r="W3" s="5">
        <v>19.226069246435848</v>
      </c>
      <c r="X3" s="5">
        <v>35.193482688391043</v>
      </c>
      <c r="Y3" s="5">
        <v>11.975560081466394</v>
      </c>
      <c r="Z3" s="5">
        <v>9.6130346232179242</v>
      </c>
      <c r="AA3" s="5">
        <v>34.378818737270883</v>
      </c>
      <c r="AB3" s="6">
        <v>55.226946849604083</v>
      </c>
      <c r="AC3" s="6">
        <v>51.237841539440062</v>
      </c>
      <c r="AD3" s="6">
        <v>102.47568307888012</v>
      </c>
      <c r="AE3" s="6">
        <v>23.225457583621619</v>
      </c>
      <c r="AF3" s="6">
        <v>78.452404433225709</v>
      </c>
      <c r="AG3" s="5">
        <v>68.839103869653769</v>
      </c>
      <c r="AH3" s="5">
        <v>51.250509164969458</v>
      </c>
      <c r="AI3" s="5">
        <v>6.8920570264765795</v>
      </c>
      <c r="AJ3" s="5">
        <v>6.8920570264765795</v>
      </c>
      <c r="AK3" s="5">
        <v>13.784114052953159</v>
      </c>
      <c r="AL3" s="5">
        <v>25.368635437881878</v>
      </c>
      <c r="AM3" s="5">
        <v>8.6517311608961318</v>
      </c>
      <c r="AN3" s="5">
        <v>6.8920570264765795</v>
      </c>
      <c r="AO3" s="5">
        <v>24.782077393075355</v>
      </c>
      <c r="AP3" s="5">
        <v>49.564154786150709</v>
      </c>
      <c r="AQ3" s="5">
        <v>239.82892057026476</v>
      </c>
      <c r="AR3" s="5">
        <v>0</v>
      </c>
      <c r="AS3" s="5">
        <v>0</v>
      </c>
      <c r="AT3" s="5">
        <v>7.1853360488798383</v>
      </c>
      <c r="AU3" s="5">
        <v>1716.4154786150712</v>
      </c>
      <c r="AV3" s="5">
        <v>0.81384928716904292</v>
      </c>
      <c r="AW3" s="5">
        <v>1.0109000000000001</v>
      </c>
      <c r="AX3" s="5">
        <v>60.048879837067219</v>
      </c>
      <c r="AY3" s="5">
        <v>7.6252545824847262</v>
      </c>
      <c r="AZ3" s="5">
        <v>7.6252545824847262</v>
      </c>
      <c r="BA3" s="5">
        <v>15.250509164969452</v>
      </c>
      <c r="BB3" s="5">
        <v>28.008146639511203</v>
      </c>
      <c r="BC3" s="5">
        <v>9.8248472505091655</v>
      </c>
      <c r="BD3" s="5">
        <v>6.4521384928716916</v>
      </c>
      <c r="BE3" s="5">
        <v>263.58452138492873</v>
      </c>
      <c r="BF3" s="5">
        <v>3690</v>
      </c>
      <c r="BG3" s="5">
        <v>1.0029999999999999</v>
      </c>
      <c r="BH3" s="5">
        <v>59.595763747454178</v>
      </c>
      <c r="BI3" s="5">
        <v>7.5270061099796344</v>
      </c>
      <c r="BJ3" s="5">
        <v>7.4404887983706738</v>
      </c>
      <c r="BK3" s="5">
        <v>14.9</v>
      </c>
      <c r="BL3" s="5">
        <v>27.556496945010185</v>
      </c>
      <c r="BM3" s="5">
        <v>9.7002036659877788</v>
      </c>
      <c r="BN3" s="5">
        <v>6.2292464358452149</v>
      </c>
      <c r="BO3" s="5">
        <v>29.08448065173117</v>
      </c>
      <c r="BP3" s="5">
        <v>45.727911991472183</v>
      </c>
      <c r="BQ3" s="5">
        <v>43.347213942366295</v>
      </c>
      <c r="BR3" s="5">
        <v>85.772146737022666</v>
      </c>
      <c r="BS3" s="5">
        <v>18.185533287975726</v>
      </c>
      <c r="BT3" s="5">
        <v>63.9</v>
      </c>
      <c r="BU3" s="5">
        <v>56.998778004073323</v>
      </c>
    </row>
    <row r="4" spans="1:73" ht="15.6" x14ac:dyDescent="0.3">
      <c r="A4" s="1" t="s">
        <v>3</v>
      </c>
      <c r="B4" s="5">
        <v>954</v>
      </c>
      <c r="C4" s="5">
        <v>46</v>
      </c>
      <c r="D4" s="5">
        <v>806.13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289.25279999999998</v>
      </c>
      <c r="L4" s="5">
        <v>133.75079999999997</v>
      </c>
      <c r="M4" s="5">
        <v>0</v>
      </c>
      <c r="N4" s="5">
        <v>0.38159999999999999</v>
      </c>
      <c r="O4" s="5">
        <v>9.5399999999999991</v>
      </c>
      <c r="P4" s="5">
        <v>0</v>
      </c>
      <c r="Q4" s="5">
        <v>0</v>
      </c>
      <c r="R4" s="5">
        <v>0</v>
      </c>
      <c r="S4" s="5">
        <v>82.9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87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107.00063999999998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</row>
    <row r="5" spans="1:73" ht="15.6" x14ac:dyDescent="0.3">
      <c r="A5" s="1" t="s">
        <v>4</v>
      </c>
      <c r="B5" s="5">
        <v>907</v>
      </c>
      <c r="C5" s="5">
        <v>93</v>
      </c>
      <c r="D5" s="5">
        <v>60.768999999999998</v>
      </c>
      <c r="E5" s="5">
        <v>203.16800000000001</v>
      </c>
      <c r="F5" s="5">
        <v>89</v>
      </c>
      <c r="G5" s="5">
        <v>113.375</v>
      </c>
      <c r="H5" s="5">
        <v>13.605</v>
      </c>
      <c r="I5" s="5">
        <v>100.67700000000001</v>
      </c>
      <c r="J5" s="5">
        <v>0</v>
      </c>
      <c r="K5" s="5">
        <v>0.81630000000000003</v>
      </c>
      <c r="L5" s="5">
        <v>5.5327000000000002</v>
      </c>
      <c r="M5" s="5">
        <v>2.7210000000000001</v>
      </c>
      <c r="N5" s="5">
        <v>21.223800000000001</v>
      </c>
      <c r="O5" s="5">
        <v>0.63490000000000002</v>
      </c>
      <c r="P5" s="5">
        <v>6.1675999999999993</v>
      </c>
      <c r="Q5" s="5">
        <v>1889</v>
      </c>
      <c r="R5" s="5">
        <v>1889.2809999999999</v>
      </c>
      <c r="S5" s="5">
        <v>2.6302999999999996</v>
      </c>
      <c r="T5" s="5">
        <v>5.0792000000000002</v>
      </c>
      <c r="U5" s="5">
        <v>3.0837999999999997</v>
      </c>
      <c r="V5" s="5">
        <v>3.0837999999999997</v>
      </c>
      <c r="W5" s="5">
        <v>6.1675999999999993</v>
      </c>
      <c r="X5" s="5">
        <v>6.0769000000000002</v>
      </c>
      <c r="Y5" s="5">
        <v>1.4512</v>
      </c>
      <c r="Z5" s="5">
        <v>6.5304000000000002</v>
      </c>
      <c r="AA5" s="5">
        <v>22.221499999999999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5">
        <v>9.7956000000000003</v>
      </c>
      <c r="AH5" s="5">
        <v>2.3582000000000001</v>
      </c>
      <c r="AI5" s="5">
        <v>2.4489000000000001</v>
      </c>
      <c r="AJ5" s="5">
        <v>1.6326000000000001</v>
      </c>
      <c r="AK5" s="5">
        <v>4.0815000000000001</v>
      </c>
      <c r="AL5" s="5">
        <v>3.6280000000000001</v>
      </c>
      <c r="AM5" s="5">
        <v>0.99770000000000003</v>
      </c>
      <c r="AN5" s="5">
        <v>4.8978000000000002</v>
      </c>
      <c r="AO5" s="5">
        <v>19.047000000000001</v>
      </c>
      <c r="AP5" s="5">
        <v>7.5281000000000002</v>
      </c>
      <c r="AQ5" s="5">
        <v>59.9527</v>
      </c>
      <c r="AR5" s="5">
        <v>1.2698</v>
      </c>
      <c r="AS5" s="5">
        <v>0</v>
      </c>
      <c r="AT5" s="5">
        <v>9.0518600000000013</v>
      </c>
      <c r="AU5" s="5">
        <v>2163.1950000000002</v>
      </c>
      <c r="AV5" s="5">
        <v>1.0249099999999998</v>
      </c>
      <c r="AW5" s="5">
        <v>1.2698</v>
      </c>
      <c r="AX5" s="5">
        <v>2.9024000000000001</v>
      </c>
      <c r="AY5" s="5">
        <v>1.8140000000000001</v>
      </c>
      <c r="AZ5" s="5">
        <v>1.8140000000000001</v>
      </c>
      <c r="BA5" s="5">
        <v>3.6280000000000001</v>
      </c>
      <c r="BB5" s="5">
        <v>3.5372999999999997</v>
      </c>
      <c r="BC5" s="5">
        <v>0.81630000000000003</v>
      </c>
      <c r="BD5" s="5">
        <v>3.8094000000000001</v>
      </c>
      <c r="BE5" s="5">
        <v>49.522199999999998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</row>
    <row r="6" spans="1:73" ht="15.6" x14ac:dyDescent="0.3">
      <c r="A6" s="1" t="s">
        <v>5</v>
      </c>
      <c r="B6" s="5">
        <v>933</v>
      </c>
      <c r="C6" s="5">
        <v>67</v>
      </c>
      <c r="D6" s="5">
        <v>59.712000000000003</v>
      </c>
      <c r="E6" s="5">
        <v>362.93700000000001</v>
      </c>
      <c r="F6" s="5">
        <v>79</v>
      </c>
      <c r="G6" s="5">
        <v>169.80600000000001</v>
      </c>
      <c r="H6" s="5">
        <v>33.588000000000001</v>
      </c>
      <c r="I6" s="5">
        <v>38.253</v>
      </c>
      <c r="J6" s="5">
        <v>0</v>
      </c>
      <c r="K6" s="5">
        <v>2.2391999999999999</v>
      </c>
      <c r="L6" s="5">
        <v>10.169700000000001</v>
      </c>
      <c r="M6" s="5">
        <v>7.6505999999999998</v>
      </c>
      <c r="N6" s="5">
        <v>14.3682</v>
      </c>
      <c r="O6" s="5">
        <v>0</v>
      </c>
      <c r="P6" s="5">
        <v>0.27989999999999998</v>
      </c>
      <c r="Q6" s="5">
        <v>1730</v>
      </c>
      <c r="R6" s="5">
        <v>1890.258</v>
      </c>
      <c r="S6" s="5">
        <v>3.0788999999999995</v>
      </c>
      <c r="T6" s="5">
        <v>14.928000000000001</v>
      </c>
      <c r="U6" s="5">
        <v>5.7846000000000002</v>
      </c>
      <c r="V6" s="5">
        <v>6.1577999999999991</v>
      </c>
      <c r="W6" s="5">
        <v>11.942399999999999</v>
      </c>
      <c r="X6" s="5">
        <v>11.6625</v>
      </c>
      <c r="Y6" s="5">
        <v>4.3851000000000004</v>
      </c>
      <c r="Z6" s="5">
        <v>11.289299999999999</v>
      </c>
      <c r="AA6" s="5">
        <v>38.812800000000003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5">
        <v>15.954300000000002</v>
      </c>
      <c r="AH6" s="5">
        <v>8.7702000000000009</v>
      </c>
      <c r="AI6" s="5">
        <v>3.9186000000000005</v>
      </c>
      <c r="AJ6" s="5">
        <v>4.1985000000000001</v>
      </c>
      <c r="AK6" s="5">
        <v>8.1171000000000006</v>
      </c>
      <c r="AL6" s="5">
        <v>8.0237999999999996</v>
      </c>
      <c r="AM6" s="5">
        <v>3.1721999999999997</v>
      </c>
      <c r="AN6" s="5">
        <v>8.1170999999999989</v>
      </c>
      <c r="AO6" s="5">
        <v>32.655000000000001</v>
      </c>
      <c r="AP6" s="5">
        <v>11.849099999999998</v>
      </c>
      <c r="AQ6" s="5">
        <v>125.39519999999999</v>
      </c>
      <c r="AR6" s="5">
        <v>28.363199999999996</v>
      </c>
      <c r="AS6" s="5">
        <v>0.55979999999999996</v>
      </c>
      <c r="AT6" s="5">
        <v>6.8295600000000007</v>
      </c>
      <c r="AU6" s="5">
        <v>1633.683</v>
      </c>
      <c r="AV6" s="5">
        <v>0.77439000000000002</v>
      </c>
      <c r="AW6" s="5">
        <v>2.8923000000000001</v>
      </c>
      <c r="AX6" s="5">
        <v>10.356299999999999</v>
      </c>
      <c r="AY6" s="5">
        <v>4.665</v>
      </c>
      <c r="AZ6" s="5">
        <v>4.9448999999999996</v>
      </c>
      <c r="BA6" s="5">
        <v>9.6098999999999997</v>
      </c>
      <c r="BB6" s="5">
        <v>8.8635000000000002</v>
      </c>
      <c r="BC6" s="5">
        <v>3.5453999999999994</v>
      </c>
      <c r="BD6" s="5">
        <v>8.9567999999999994</v>
      </c>
      <c r="BE6" s="5">
        <v>139.76340000000002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</row>
    <row r="7" spans="1:73" ht="15.6" x14ac:dyDescent="0.3">
      <c r="A7" s="1" t="s">
        <v>6</v>
      </c>
      <c r="B7" s="5">
        <v>995</v>
      </c>
      <c r="C7" s="5">
        <v>5</v>
      </c>
      <c r="D7" s="5">
        <v>0</v>
      </c>
      <c r="E7" s="5">
        <v>0</v>
      </c>
      <c r="F7" s="5">
        <v>995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7230</v>
      </c>
      <c r="R7" s="5">
        <v>9770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500</v>
      </c>
      <c r="AS7" s="5">
        <v>35</v>
      </c>
      <c r="AT7" s="5">
        <v>31.79</v>
      </c>
      <c r="AU7" s="5">
        <v>7600</v>
      </c>
      <c r="AV7" s="5">
        <v>3.61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8785.5401529636692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</row>
    <row r="8" spans="1:73" ht="15.6" x14ac:dyDescent="0.3">
      <c r="A8" s="1" t="s">
        <v>7</v>
      </c>
      <c r="B8" s="5">
        <v>911</v>
      </c>
      <c r="C8" s="5">
        <v>89</v>
      </c>
      <c r="D8" s="5">
        <v>247</v>
      </c>
      <c r="E8" s="5">
        <v>563</v>
      </c>
      <c r="F8" s="5">
        <v>90</v>
      </c>
      <c r="G8" s="5">
        <v>0</v>
      </c>
      <c r="H8" s="5">
        <v>0</v>
      </c>
      <c r="I8" s="5">
        <v>0</v>
      </c>
      <c r="J8" s="5">
        <v>11</v>
      </c>
      <c r="K8" s="5">
        <v>60</v>
      </c>
      <c r="L8" s="5">
        <v>39.6</v>
      </c>
      <c r="M8" s="5">
        <v>0</v>
      </c>
      <c r="N8" s="5">
        <v>6.4</v>
      </c>
      <c r="O8" s="5">
        <v>10.5</v>
      </c>
      <c r="P8" s="5">
        <v>15.2</v>
      </c>
      <c r="Q8" s="5">
        <v>2862</v>
      </c>
      <c r="R8" s="5">
        <v>2982</v>
      </c>
      <c r="S8" s="5">
        <v>19.600000000000001</v>
      </c>
      <c r="T8" s="5">
        <v>42.8</v>
      </c>
      <c r="U8" s="5">
        <v>15.8</v>
      </c>
      <c r="V8" s="5">
        <v>5.0999999999999996</v>
      </c>
      <c r="W8" s="5">
        <v>20.9</v>
      </c>
      <c r="X8" s="5">
        <v>23.6</v>
      </c>
      <c r="Y8" s="5">
        <v>6.2</v>
      </c>
      <c r="Z8" s="5">
        <v>23.6</v>
      </c>
      <c r="AA8" s="5">
        <v>33.200000000000003</v>
      </c>
      <c r="AB8" s="5">
        <v>22</v>
      </c>
      <c r="AC8" s="5">
        <v>14.6</v>
      </c>
      <c r="AD8" s="5">
        <v>41.1</v>
      </c>
      <c r="AE8" s="5">
        <v>17.399999999999999</v>
      </c>
      <c r="AF8" s="5">
        <v>36.4</v>
      </c>
      <c r="AG8" s="5">
        <v>27.6</v>
      </c>
      <c r="AH8" s="5">
        <v>38.5</v>
      </c>
      <c r="AI8" s="5">
        <v>14.3</v>
      </c>
      <c r="AJ8" s="5">
        <v>4.5</v>
      </c>
      <c r="AK8" s="5">
        <v>18.8</v>
      </c>
      <c r="AL8" s="5">
        <v>20.100000000000001</v>
      </c>
      <c r="AM8" s="5">
        <v>5.6</v>
      </c>
      <c r="AN8" s="5">
        <v>21</v>
      </c>
      <c r="AO8" s="5">
        <v>30.6</v>
      </c>
      <c r="AP8" s="5">
        <v>32.299999999999997</v>
      </c>
      <c r="AQ8" s="5">
        <v>211.2</v>
      </c>
      <c r="AR8" s="5">
        <v>1.3</v>
      </c>
      <c r="AS8" s="5">
        <v>56.9</v>
      </c>
      <c r="AT8" s="5">
        <v>8.7799999999999994</v>
      </c>
      <c r="AU8" s="5">
        <v>2099</v>
      </c>
      <c r="AV8" s="5">
        <v>1</v>
      </c>
      <c r="AW8" s="5">
        <v>30.5</v>
      </c>
      <c r="AX8" s="5">
        <v>38.200000000000003</v>
      </c>
      <c r="AY8" s="5">
        <v>14</v>
      </c>
      <c r="AZ8" s="5">
        <v>3.7</v>
      </c>
      <c r="BA8" s="5">
        <v>17.7</v>
      </c>
      <c r="BB8" s="5">
        <v>20.9</v>
      </c>
      <c r="BC8" s="5">
        <v>5.3</v>
      </c>
      <c r="BD8" s="5">
        <v>21.3</v>
      </c>
      <c r="BE8" s="5">
        <f>31.4+ 40.5+65+31.1+23.3+19.5</f>
        <v>210.8</v>
      </c>
      <c r="BF8" s="5">
        <v>3501</v>
      </c>
      <c r="BG8" s="5">
        <v>23.8</v>
      </c>
      <c r="BH8" s="5">
        <v>36.351466666666667</v>
      </c>
      <c r="BI8" s="5">
        <v>13.272</v>
      </c>
      <c r="BJ8" s="5">
        <v>4.1887999999999996</v>
      </c>
      <c r="BK8" s="5">
        <v>17.460799999999999</v>
      </c>
      <c r="BL8" s="5">
        <v>19.603733333333334</v>
      </c>
      <c r="BM8" s="5">
        <v>5.0344000000000007</v>
      </c>
      <c r="BN8" s="6">
        <v>19.603733333333334</v>
      </c>
      <c r="BO8" s="6">
        <v>28.817600000000002</v>
      </c>
      <c r="BP8" s="6">
        <v>18.274666666666668</v>
      </c>
      <c r="BQ8" s="6">
        <v>12.127733333333333</v>
      </c>
      <c r="BR8" s="6">
        <v>34.524000000000001</v>
      </c>
      <c r="BS8" s="5">
        <v>14.291199999999998</v>
      </c>
      <c r="BT8" s="5">
        <v>32.565866666666665</v>
      </c>
      <c r="BU8" s="5">
        <v>22.668800000000001</v>
      </c>
    </row>
    <row r="9" spans="1:73" ht="15.6" x14ac:dyDescent="0.3">
      <c r="A9" s="1" t="s">
        <v>8</v>
      </c>
      <c r="B9" s="5">
        <v>900</v>
      </c>
      <c r="C9" s="5">
        <v>100</v>
      </c>
      <c r="D9" s="5">
        <v>399</v>
      </c>
      <c r="E9" s="5">
        <v>384</v>
      </c>
      <c r="F9" s="5">
        <v>100</v>
      </c>
      <c r="G9" s="5">
        <v>0</v>
      </c>
      <c r="H9" s="5">
        <v>0</v>
      </c>
      <c r="I9" s="5">
        <v>0</v>
      </c>
      <c r="J9" s="5">
        <v>18</v>
      </c>
      <c r="K9" s="5">
        <v>141</v>
      </c>
      <c r="L9" s="5">
        <v>67</v>
      </c>
      <c r="M9" s="5">
        <v>0</v>
      </c>
      <c r="N9" s="5">
        <v>6.4</v>
      </c>
      <c r="O9" s="5">
        <v>10.5</v>
      </c>
      <c r="P9" s="5">
        <v>15.2</v>
      </c>
      <c r="Q9" s="5">
        <v>0</v>
      </c>
      <c r="R9" s="5">
        <v>0</v>
      </c>
      <c r="S9" s="5">
        <v>0</v>
      </c>
      <c r="T9" s="5">
        <v>24.8</v>
      </c>
      <c r="U9" s="5">
        <v>7.6</v>
      </c>
      <c r="V9" s="5">
        <v>2.6</v>
      </c>
      <c r="W9" s="5">
        <v>10.199999999999999</v>
      </c>
      <c r="X9" s="5">
        <v>12.2</v>
      </c>
      <c r="Y9" s="5">
        <v>2.8</v>
      </c>
      <c r="Z9" s="5">
        <v>9.9</v>
      </c>
      <c r="AA9" s="5">
        <v>20.8</v>
      </c>
      <c r="AB9" s="6">
        <v>10.6</v>
      </c>
      <c r="AC9" s="6">
        <v>6</v>
      </c>
      <c r="AD9" s="6">
        <v>17.899999999999999</v>
      </c>
      <c r="AE9" s="6">
        <v>7.1</v>
      </c>
      <c r="AF9" s="6">
        <v>17.8</v>
      </c>
      <c r="AG9" s="5">
        <v>12.5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>
        <v>45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2626.61</v>
      </c>
      <c r="BG9" s="5">
        <v>32.799999999999997</v>
      </c>
      <c r="BH9" s="5">
        <v>20.7</v>
      </c>
      <c r="BI9" s="5">
        <v>6</v>
      </c>
      <c r="BJ9" s="5">
        <v>2.1</v>
      </c>
      <c r="BK9" s="5">
        <v>8.1</v>
      </c>
      <c r="BL9" s="5">
        <v>10.3</v>
      </c>
      <c r="BM9" s="5">
        <v>2.2999999999999998</v>
      </c>
      <c r="BN9" s="5">
        <v>8.3000000000000007</v>
      </c>
      <c r="BO9" s="5">
        <v>17.3</v>
      </c>
      <c r="BP9" s="5">
        <v>8.4</v>
      </c>
      <c r="BQ9" s="5">
        <v>4.5999999999999996</v>
      </c>
      <c r="BR9" s="5">
        <v>13.8</v>
      </c>
      <c r="BS9" s="5">
        <v>6.2</v>
      </c>
      <c r="BT9" s="5">
        <v>14.6</v>
      </c>
      <c r="BU9" s="5">
        <v>9.4</v>
      </c>
    </row>
    <row r="10" spans="1:73" ht="15.6" x14ac:dyDescent="0.3">
      <c r="A10" s="1" t="s">
        <v>9</v>
      </c>
      <c r="B10" s="5">
        <v>932</v>
      </c>
      <c r="C10" s="5">
        <v>68</v>
      </c>
      <c r="D10" s="5">
        <v>22.367999999999999</v>
      </c>
      <c r="E10" s="5">
        <v>287.05599999999998</v>
      </c>
      <c r="F10" s="5">
        <v>490.23200000000003</v>
      </c>
      <c r="G10" s="5">
        <v>23.3</v>
      </c>
      <c r="H10" s="5">
        <v>0</v>
      </c>
      <c r="I10" s="5">
        <v>29.824000000000002</v>
      </c>
      <c r="J10" s="5">
        <v>132</v>
      </c>
      <c r="K10" s="5">
        <v>1.0252000000000001</v>
      </c>
      <c r="L10" s="5">
        <v>4.3804000000000007</v>
      </c>
      <c r="M10" s="5">
        <v>2.8892000000000002</v>
      </c>
      <c r="N10" s="5">
        <v>5.4055999999999997</v>
      </c>
      <c r="O10" s="5">
        <v>0</v>
      </c>
      <c r="P10" s="5">
        <v>0.18640000000000001</v>
      </c>
      <c r="Q10" s="5">
        <v>5243</v>
      </c>
      <c r="R10" s="5">
        <v>6253.72</v>
      </c>
      <c r="S10" s="5">
        <v>1.6776000000000002</v>
      </c>
      <c r="T10" s="5">
        <v>9.5063999999999993</v>
      </c>
      <c r="U10" s="5">
        <v>3.4483999999999999</v>
      </c>
      <c r="V10" s="5">
        <v>4.0076000000000001</v>
      </c>
      <c r="W10" s="5">
        <v>7.4559999999999995</v>
      </c>
      <c r="X10" s="5">
        <v>7.4560000000000004</v>
      </c>
      <c r="Y10" s="5">
        <v>2.8892000000000002</v>
      </c>
      <c r="Z10" s="5">
        <v>9.5063999999999993</v>
      </c>
      <c r="AA10" s="5">
        <v>31.315200000000001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5">
        <v>11.4636</v>
      </c>
      <c r="AH10" s="5">
        <v>7.5491999999999999</v>
      </c>
      <c r="AI10" s="5">
        <v>2.7959999999999998</v>
      </c>
      <c r="AJ10" s="5">
        <v>3.0756000000000001</v>
      </c>
      <c r="AK10" s="5">
        <v>5.8715999999999999</v>
      </c>
      <c r="AL10" s="5">
        <v>5.7784000000000004</v>
      </c>
      <c r="AM10" s="5">
        <v>2.4232000000000005</v>
      </c>
      <c r="AN10" s="5">
        <v>7.9219999999999997</v>
      </c>
      <c r="AO10" s="5">
        <v>28.146399999999996</v>
      </c>
      <c r="AP10" s="5">
        <v>9.5063999999999993</v>
      </c>
      <c r="AQ10" s="5">
        <v>119.57559999999999</v>
      </c>
      <c r="AR10" s="5">
        <v>139.70680000000002</v>
      </c>
      <c r="AS10" s="5">
        <v>32.619999999999997</v>
      </c>
      <c r="AT10" s="6">
        <v>16.73</v>
      </c>
      <c r="AU10" s="6">
        <v>3999</v>
      </c>
      <c r="AV10" s="6">
        <v>1.9</v>
      </c>
      <c r="AW10" s="6">
        <v>0.8</v>
      </c>
      <c r="AX10" s="6">
        <v>7.6715099999999987</v>
      </c>
      <c r="AY10" s="6">
        <v>2.9274</v>
      </c>
      <c r="AZ10" s="6">
        <v>3.1340400000000002</v>
      </c>
      <c r="BA10" s="6">
        <v>6.0614400000000002</v>
      </c>
      <c r="BB10" s="6">
        <v>6.19346</v>
      </c>
      <c r="BC10" s="6">
        <v>2.4681999999999999</v>
      </c>
      <c r="BD10" s="6">
        <v>8.3344799999999992</v>
      </c>
      <c r="BE10" s="6">
        <v>119.8</v>
      </c>
      <c r="BF10" s="5">
        <v>5908.47275334608</v>
      </c>
      <c r="BG10" s="5">
        <v>1.1929600000000005</v>
      </c>
      <c r="BH10" s="5">
        <v>7.9853759999999987</v>
      </c>
      <c r="BI10" s="5">
        <v>3.000108</v>
      </c>
      <c r="BJ10" s="5">
        <v>3.486612</v>
      </c>
      <c r="BK10" s="5">
        <v>6.48672</v>
      </c>
      <c r="BL10" s="5">
        <v>6.56128</v>
      </c>
      <c r="BM10" s="5">
        <v>2.4558200000000001</v>
      </c>
      <c r="BN10" s="5">
        <v>8.4606959999999987</v>
      </c>
      <c r="BO10" s="5">
        <v>29.74944</v>
      </c>
      <c r="BP10" s="5">
        <v>12.972000000000001</v>
      </c>
      <c r="BQ10" s="5">
        <v>5.8079999999999998</v>
      </c>
      <c r="BR10" s="5">
        <v>16.109000000000002</v>
      </c>
      <c r="BS10" s="5">
        <v>9.7519999999999989</v>
      </c>
      <c r="BT10" s="5">
        <v>22.724</v>
      </c>
      <c r="BU10" s="5">
        <v>10.119999999999999</v>
      </c>
    </row>
    <row r="11" spans="1:73" ht="15.6" x14ac:dyDescent="0.3">
      <c r="A11" s="1" t="s">
        <v>10</v>
      </c>
      <c r="B11" s="5">
        <v>920</v>
      </c>
      <c r="C11" s="5">
        <v>80</v>
      </c>
      <c r="D11" s="5">
        <v>50.6</v>
      </c>
      <c r="E11" s="5">
        <v>423.2</v>
      </c>
      <c r="F11" s="5">
        <v>99</v>
      </c>
      <c r="G11" s="5">
        <v>94.76</v>
      </c>
      <c r="H11" s="5">
        <v>0</v>
      </c>
      <c r="I11" s="5">
        <v>92</v>
      </c>
      <c r="J11" s="5">
        <v>347</v>
      </c>
      <c r="K11" s="5">
        <v>2.2080000000000002</v>
      </c>
      <c r="L11" s="5">
        <v>4.6920000000000002</v>
      </c>
      <c r="M11" s="5">
        <v>3.036</v>
      </c>
      <c r="N11" s="5">
        <v>9.7520000000000007</v>
      </c>
      <c r="O11" s="5">
        <v>0.184</v>
      </c>
      <c r="P11" s="5">
        <v>0.36799999999999999</v>
      </c>
      <c r="Q11" s="5">
        <v>2173</v>
      </c>
      <c r="R11" s="5">
        <v>2793.12</v>
      </c>
      <c r="S11" s="5">
        <v>1.84</v>
      </c>
      <c r="T11" s="5">
        <v>13.984</v>
      </c>
      <c r="U11" s="5">
        <v>5.0599999999999996</v>
      </c>
      <c r="V11" s="5">
        <v>5.8879999999999999</v>
      </c>
      <c r="W11" s="5">
        <v>10.948</v>
      </c>
      <c r="X11" s="5">
        <v>11.04</v>
      </c>
      <c r="Y11" s="5">
        <v>4.2320000000000002</v>
      </c>
      <c r="Z11" s="5">
        <v>13.984</v>
      </c>
      <c r="AA11" s="5">
        <v>46.091999999999999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5">
        <v>16.928000000000001</v>
      </c>
      <c r="AH11" s="5">
        <v>11.04</v>
      </c>
      <c r="AI11" s="5">
        <v>4.4160000000000004</v>
      </c>
      <c r="AJ11" s="5">
        <v>4.6920000000000002</v>
      </c>
      <c r="AK11" s="5">
        <v>9.1080000000000005</v>
      </c>
      <c r="AL11" s="5">
        <v>8.8320000000000007</v>
      </c>
      <c r="AM11" s="5">
        <v>3.68</v>
      </c>
      <c r="AN11" s="5">
        <v>12.052</v>
      </c>
      <c r="AO11" s="5">
        <v>40.572000000000003</v>
      </c>
      <c r="AP11" s="5">
        <v>14.904</v>
      </c>
      <c r="AQ11" s="5">
        <v>177.37599999999998</v>
      </c>
      <c r="AR11" s="5">
        <v>19.687999999999999</v>
      </c>
      <c r="AS11" s="5">
        <v>4.5999999999999996</v>
      </c>
      <c r="AT11" s="5">
        <v>10.0648</v>
      </c>
      <c r="AU11" s="5">
        <v>2405.8000000000002</v>
      </c>
      <c r="AV11" s="5">
        <v>1.1408</v>
      </c>
      <c r="AW11" s="5">
        <v>1.012</v>
      </c>
      <c r="AX11" s="5">
        <v>11.224</v>
      </c>
      <c r="AY11" s="5">
        <v>4.3239999999999998</v>
      </c>
      <c r="AZ11" s="5">
        <v>4.5999999999999996</v>
      </c>
      <c r="BA11" s="5">
        <v>8.9239999999999995</v>
      </c>
      <c r="BB11" s="5">
        <v>9.1080000000000005</v>
      </c>
      <c r="BC11" s="5">
        <v>3.68</v>
      </c>
      <c r="BD11" s="5">
        <v>12.236000000000001</v>
      </c>
      <c r="BE11" s="5">
        <v>176.548</v>
      </c>
      <c r="BF11" s="5">
        <v>3605.6405353728492</v>
      </c>
      <c r="BG11" s="5">
        <v>1.3248000000000002</v>
      </c>
      <c r="BH11" s="5">
        <v>11.746559999999999</v>
      </c>
      <c r="BI11" s="5">
        <v>4.4021999999999997</v>
      </c>
      <c r="BJ11" s="5">
        <v>5.12256</v>
      </c>
      <c r="BK11" s="5">
        <v>9.5247600000000006</v>
      </c>
      <c r="BL11" s="5">
        <v>9.7151999999999994</v>
      </c>
      <c r="BM11" s="5">
        <v>3.5972000000000004</v>
      </c>
      <c r="BN11" s="5">
        <v>12.44576</v>
      </c>
      <c r="BO11" s="5">
        <v>43.787399999999998</v>
      </c>
      <c r="BP11" s="5">
        <v>19.043999999999997</v>
      </c>
      <c r="BQ11" s="5">
        <v>8.5359999999999996</v>
      </c>
      <c r="BR11" s="5">
        <v>23.762999999999998</v>
      </c>
      <c r="BS11" s="5">
        <v>14.443999999999999</v>
      </c>
      <c r="BT11" s="5">
        <v>33.488</v>
      </c>
      <c r="BU11" s="5">
        <v>14.871999999999998</v>
      </c>
    </row>
    <row r="12" spans="1:73" ht="15.6" x14ac:dyDescent="0.3">
      <c r="A12" s="1" t="s">
        <v>11</v>
      </c>
      <c r="B12" s="5">
        <v>867</v>
      </c>
      <c r="C12" s="5">
        <v>133</v>
      </c>
      <c r="D12" s="5">
        <v>12.138</v>
      </c>
      <c r="E12" s="5">
        <v>76.296000000000006</v>
      </c>
      <c r="F12" s="5">
        <v>42</v>
      </c>
      <c r="G12" s="5">
        <v>20.808</v>
      </c>
      <c r="H12" s="5">
        <v>648.51599999999996</v>
      </c>
      <c r="I12" s="5">
        <v>13.872</v>
      </c>
      <c r="J12" s="5">
        <v>737</v>
      </c>
      <c r="K12" s="5">
        <v>8.6699999999999999E-2</v>
      </c>
      <c r="L12" s="5">
        <v>2.4276</v>
      </c>
      <c r="M12" s="5">
        <v>2.0807999999999995</v>
      </c>
      <c r="N12" s="5">
        <v>3.3812999999999995</v>
      </c>
      <c r="O12" s="5">
        <v>0</v>
      </c>
      <c r="P12" s="5">
        <v>0.52019999999999988</v>
      </c>
      <c r="Q12" s="5">
        <v>3227.8409999999999</v>
      </c>
      <c r="R12" s="5">
        <v>3315.4079999999999</v>
      </c>
      <c r="S12" s="5">
        <v>0.69359999999999999</v>
      </c>
      <c r="T12" s="5">
        <v>2.1675</v>
      </c>
      <c r="U12" s="5">
        <v>1.5606000000000002</v>
      </c>
      <c r="V12" s="5">
        <v>1.6473</v>
      </c>
      <c r="W12" s="5">
        <v>3.2079000000000004</v>
      </c>
      <c r="X12" s="5">
        <v>2.7744</v>
      </c>
      <c r="Y12" s="5">
        <v>0.52019999999999988</v>
      </c>
      <c r="Z12" s="5">
        <v>2.601</v>
      </c>
      <c r="AA12" s="5">
        <v>3.5547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5">
        <v>3.6414</v>
      </c>
      <c r="AH12" s="5">
        <v>1.3872</v>
      </c>
      <c r="AI12" s="5">
        <v>1.3872</v>
      </c>
      <c r="AJ12" s="5">
        <v>1.3005</v>
      </c>
      <c r="AK12" s="5">
        <v>2.6877</v>
      </c>
      <c r="AL12" s="5">
        <v>2.0807999999999995</v>
      </c>
      <c r="AM12" s="5">
        <v>0.4335</v>
      </c>
      <c r="AN12" s="5">
        <v>2.1675</v>
      </c>
      <c r="AO12" s="5">
        <v>3.1212000000000004</v>
      </c>
      <c r="AP12" s="5">
        <v>2.9477999999999995</v>
      </c>
      <c r="AQ12" s="5">
        <v>31.992300000000004</v>
      </c>
      <c r="AR12" s="5">
        <v>17.600100000000001</v>
      </c>
      <c r="AS12" s="5">
        <v>0.3468</v>
      </c>
      <c r="AT12" s="5">
        <v>11.496420000000001</v>
      </c>
      <c r="AU12" s="5">
        <v>2748.39</v>
      </c>
      <c r="AV12" s="5">
        <v>1.3091700000000002</v>
      </c>
      <c r="AW12" s="5">
        <v>0.52019999999999988</v>
      </c>
      <c r="AX12" s="5">
        <v>1.6473</v>
      </c>
      <c r="AY12" s="5">
        <v>1.3872</v>
      </c>
      <c r="AZ12" s="5">
        <v>1.3872</v>
      </c>
      <c r="BA12" s="5">
        <v>2.7744</v>
      </c>
      <c r="BB12" s="5">
        <v>2.1675</v>
      </c>
      <c r="BC12" s="5">
        <v>0.4335</v>
      </c>
      <c r="BD12" s="5">
        <v>2.2542000000000004</v>
      </c>
      <c r="BE12" s="5">
        <v>32.685900000000004</v>
      </c>
      <c r="BF12" s="5">
        <v>2640.2007648183558</v>
      </c>
      <c r="BG12" s="5">
        <v>0.27744000000000035</v>
      </c>
      <c r="BH12" s="5">
        <v>1.6256250000000001</v>
      </c>
      <c r="BI12" s="5">
        <v>1.217268</v>
      </c>
      <c r="BJ12" s="5">
        <v>1.268421</v>
      </c>
      <c r="BK12" s="5">
        <v>2.4856889999999998</v>
      </c>
      <c r="BL12" s="5">
        <v>2.136288</v>
      </c>
      <c r="BM12" s="5">
        <v>0.36413999999999996</v>
      </c>
      <c r="BN12" s="5">
        <v>1.9247399999999999</v>
      </c>
      <c r="BO12" s="5">
        <v>2.8437599999999996</v>
      </c>
      <c r="BP12" s="5">
        <v>2.8860000000000001</v>
      </c>
      <c r="BQ12" s="5">
        <v>1.8859999999999999</v>
      </c>
      <c r="BR12" s="5">
        <v>7.5439999999999996</v>
      </c>
      <c r="BS12" s="5">
        <v>2.1560000000000001</v>
      </c>
      <c r="BT12" s="5">
        <v>5.0419999999999998</v>
      </c>
      <c r="BU12" s="5">
        <v>2.8119999999999998</v>
      </c>
    </row>
    <row r="13" spans="1:73" ht="15.6" x14ac:dyDescent="0.3">
      <c r="A13" s="1" t="s">
        <v>12</v>
      </c>
      <c r="B13" s="5">
        <v>880</v>
      </c>
      <c r="C13" s="5">
        <v>120</v>
      </c>
      <c r="D13" s="5">
        <v>22.88</v>
      </c>
      <c r="E13" s="5">
        <v>90.64</v>
      </c>
      <c r="F13" s="5">
        <v>77</v>
      </c>
      <c r="G13" s="5">
        <v>39.6</v>
      </c>
      <c r="H13" s="5">
        <v>489.28</v>
      </c>
      <c r="I13" s="5">
        <v>22.88</v>
      </c>
      <c r="J13" s="5">
        <v>689.48</v>
      </c>
      <c r="K13" s="5">
        <v>1.32</v>
      </c>
      <c r="L13" s="5">
        <v>4.0479999999999992</v>
      </c>
      <c r="M13" s="5">
        <v>2.992</v>
      </c>
      <c r="N13" s="5">
        <v>4.5759999999999996</v>
      </c>
      <c r="O13" s="5">
        <v>0.17599999999999999</v>
      </c>
      <c r="P13" s="5">
        <v>0.88</v>
      </c>
      <c r="Q13" s="5">
        <v>2893.44</v>
      </c>
      <c r="R13" s="5">
        <v>3087.04</v>
      </c>
      <c r="S13" s="5">
        <v>1.4079999999999999</v>
      </c>
      <c r="T13" s="5">
        <v>2.9039999999999999</v>
      </c>
      <c r="U13" s="5">
        <v>1.9360000000000002</v>
      </c>
      <c r="V13" s="5">
        <v>2.0239999999999996</v>
      </c>
      <c r="W13" s="5">
        <v>3.96</v>
      </c>
      <c r="X13" s="5">
        <v>3.3439999999999999</v>
      </c>
      <c r="Y13" s="5">
        <v>0.61599999999999999</v>
      </c>
      <c r="Z13" s="5">
        <v>3.1680000000000001</v>
      </c>
      <c r="AA13" s="5">
        <v>4.5759999999999996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5">
        <v>4.6639999999999997</v>
      </c>
      <c r="AH13" s="5">
        <v>1.8480000000000001</v>
      </c>
      <c r="AI13" s="5">
        <v>1.5840000000000001</v>
      </c>
      <c r="AJ13" s="5">
        <v>1.496</v>
      </c>
      <c r="AK13" s="5">
        <v>3.08</v>
      </c>
      <c r="AL13" s="5">
        <v>2.3759999999999999</v>
      </c>
      <c r="AM13" s="5">
        <v>0.52800000000000002</v>
      </c>
      <c r="AN13" s="5">
        <v>2.552</v>
      </c>
      <c r="AO13" s="5">
        <v>3.8720000000000003</v>
      </c>
      <c r="AP13" s="5">
        <v>3.7839999999999998</v>
      </c>
      <c r="AQ13" s="5">
        <v>36.872000000000007</v>
      </c>
      <c r="AR13" s="5">
        <v>31.856000000000005</v>
      </c>
      <c r="AS13" s="5">
        <v>0.61599999999999999</v>
      </c>
      <c r="AT13" s="5">
        <v>10.718399999999999</v>
      </c>
      <c r="AU13" s="5">
        <v>2561.6799999999998</v>
      </c>
      <c r="AV13" s="5">
        <v>1.2143999999999999</v>
      </c>
      <c r="AW13" s="5">
        <v>0.79200000000000004</v>
      </c>
      <c r="AX13" s="5">
        <v>2.2000000000000002</v>
      </c>
      <c r="AY13" s="5">
        <v>1.76</v>
      </c>
      <c r="AZ13" s="5">
        <v>1.5840000000000001</v>
      </c>
      <c r="BA13" s="5">
        <v>3.3440000000000003</v>
      </c>
      <c r="BB13" s="5">
        <v>2.552</v>
      </c>
      <c r="BC13" s="5">
        <v>0.44</v>
      </c>
      <c r="BD13" s="5">
        <v>2.464</v>
      </c>
      <c r="BE13" s="5">
        <v>34.143999999999998</v>
      </c>
      <c r="BF13" s="5">
        <v>2402.8201242829828</v>
      </c>
      <c r="BG13" s="5">
        <v>0.84479999999999933</v>
      </c>
      <c r="BH13" s="5">
        <v>1.85856</v>
      </c>
      <c r="BI13" s="5">
        <v>1.3939200000000003</v>
      </c>
      <c r="BJ13" s="5">
        <v>1.3965599999999998</v>
      </c>
      <c r="BK13" s="5">
        <v>2.7904800000000001</v>
      </c>
      <c r="BL13" s="5">
        <v>1.9729599999999998</v>
      </c>
      <c r="BM13" s="5">
        <v>0.33880000000000005</v>
      </c>
      <c r="BN13" s="5">
        <v>2.0592000000000001</v>
      </c>
      <c r="BO13" s="5">
        <v>3.1116799999999993</v>
      </c>
      <c r="BP13" s="5">
        <v>2.9670000000000001</v>
      </c>
      <c r="BQ13" s="5">
        <v>1.794</v>
      </c>
      <c r="BR13" s="5">
        <v>6.9689999999999994</v>
      </c>
      <c r="BS13" s="5">
        <v>2.2109999999999999</v>
      </c>
      <c r="BT13" s="5">
        <v>5.1779999999999999</v>
      </c>
      <c r="BU13" s="5">
        <v>2.99</v>
      </c>
    </row>
    <row r="14" spans="1:73" ht="15.6" x14ac:dyDescent="0.3">
      <c r="A14" s="1" t="s">
        <v>13</v>
      </c>
      <c r="B14" s="5">
        <v>873</v>
      </c>
      <c r="C14" s="5">
        <v>127</v>
      </c>
      <c r="D14" s="5">
        <v>13.968</v>
      </c>
      <c r="E14" s="5">
        <v>94.284000000000006</v>
      </c>
      <c r="F14" s="5">
        <v>42</v>
      </c>
      <c r="G14" s="5">
        <v>98.649000000000001</v>
      </c>
      <c r="H14" s="5">
        <v>310.78800000000001</v>
      </c>
      <c r="I14" s="5">
        <v>17.46</v>
      </c>
      <c r="J14" s="5">
        <v>723</v>
      </c>
      <c r="K14" s="5">
        <v>0.26189999999999997</v>
      </c>
      <c r="L14" s="5">
        <v>4.6269</v>
      </c>
      <c r="M14" s="5">
        <v>3.492</v>
      </c>
      <c r="N14" s="5">
        <v>0</v>
      </c>
      <c r="O14" s="5">
        <v>0</v>
      </c>
      <c r="P14" s="5">
        <v>0</v>
      </c>
      <c r="Q14" s="5">
        <v>1601.9549999999999</v>
      </c>
      <c r="R14" s="5">
        <v>1820.2049999999999</v>
      </c>
      <c r="S14" s="5">
        <v>1.6586999999999998</v>
      </c>
      <c r="T14" s="5">
        <v>3.0554999999999999</v>
      </c>
      <c r="U14" s="5">
        <v>2.0078999999999998</v>
      </c>
      <c r="V14" s="5">
        <v>2.0951999999999997</v>
      </c>
      <c r="W14" s="5">
        <v>4.1030999999999995</v>
      </c>
      <c r="X14" s="5">
        <v>3.492</v>
      </c>
      <c r="Y14" s="5">
        <v>0.69840000000000013</v>
      </c>
      <c r="Z14" s="5">
        <v>3.3173999999999997</v>
      </c>
      <c r="AA14" s="5">
        <v>4.7142000000000008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5">
        <v>4.8014999999999999</v>
      </c>
      <c r="AH14" s="5">
        <v>2.0078999999999998</v>
      </c>
      <c r="AI14" s="5">
        <v>1.6586999999999998</v>
      </c>
      <c r="AJ14" s="5">
        <v>1.4841</v>
      </c>
      <c r="AK14" s="5">
        <v>3.1427999999999998</v>
      </c>
      <c r="AL14" s="5">
        <v>2.3571000000000004</v>
      </c>
      <c r="AM14" s="5">
        <v>0.52379999999999993</v>
      </c>
      <c r="AN14" s="5">
        <v>2.7063000000000001</v>
      </c>
      <c r="AO14" s="5">
        <v>4.0157999999999996</v>
      </c>
      <c r="AP14" s="5">
        <v>3.8412000000000002</v>
      </c>
      <c r="AQ14" s="5">
        <v>37.975499999999997</v>
      </c>
      <c r="AR14" s="5">
        <v>15.015599999999999</v>
      </c>
      <c r="AS14" s="5">
        <v>0.26189999999999997</v>
      </c>
      <c r="AT14" s="5">
        <v>7.8919199999999989</v>
      </c>
      <c r="AU14" s="5">
        <v>1887.4259999999999</v>
      </c>
      <c r="AV14" s="5">
        <v>0.89919000000000004</v>
      </c>
      <c r="AW14" s="5">
        <v>0.96030000000000004</v>
      </c>
      <c r="AX14" s="5">
        <v>2.0951999999999997</v>
      </c>
      <c r="AY14" s="5">
        <v>1.746</v>
      </c>
      <c r="AZ14" s="5">
        <v>1.4841</v>
      </c>
      <c r="BA14" s="5">
        <v>3.2301000000000002</v>
      </c>
      <c r="BB14" s="5">
        <v>2.4443999999999995</v>
      </c>
      <c r="BC14" s="5">
        <v>0.4365</v>
      </c>
      <c r="BD14" s="5">
        <v>2.6190000000000002</v>
      </c>
      <c r="BE14" s="5">
        <v>36.054900000000004</v>
      </c>
      <c r="BF14" s="5">
        <v>1949.4502868068832</v>
      </c>
      <c r="BG14" s="5">
        <v>0.87999999999999978</v>
      </c>
      <c r="BH14" s="5">
        <v>1.65</v>
      </c>
      <c r="BI14" s="5">
        <v>1.4</v>
      </c>
      <c r="BJ14" s="5">
        <v>1.1970000000000001</v>
      </c>
      <c r="BK14" s="5">
        <v>2.597</v>
      </c>
      <c r="BL14" s="5">
        <v>1.75</v>
      </c>
      <c r="BM14" s="5">
        <v>0.35</v>
      </c>
      <c r="BN14" s="5">
        <v>1.98</v>
      </c>
      <c r="BO14" s="5">
        <v>3.29</v>
      </c>
      <c r="BP14" s="5">
        <v>2.5960000000000001</v>
      </c>
      <c r="BQ14" s="5">
        <v>1.62</v>
      </c>
      <c r="BR14" s="5">
        <v>7.14</v>
      </c>
      <c r="BS14" s="5">
        <v>2.0739999999999998</v>
      </c>
      <c r="BT14" s="5">
        <v>4.67</v>
      </c>
      <c r="BU14" s="5">
        <v>2.88</v>
      </c>
    </row>
    <row r="15" spans="1:73" ht="15.6" x14ac:dyDescent="0.3">
      <c r="A15" s="1" t="s">
        <v>14</v>
      </c>
      <c r="B15" s="5">
        <v>938</v>
      </c>
      <c r="C15" s="5">
        <v>62</v>
      </c>
      <c r="D15" s="5">
        <v>354.56400000000002</v>
      </c>
      <c r="E15" s="5">
        <v>450.24</v>
      </c>
      <c r="F15" s="5">
        <v>134.13399999999999</v>
      </c>
      <c r="G15" s="5">
        <v>14.07</v>
      </c>
      <c r="H15" s="5">
        <v>0</v>
      </c>
      <c r="I15" s="5">
        <v>0</v>
      </c>
      <c r="J15" s="5">
        <v>0</v>
      </c>
      <c r="K15" s="5">
        <v>129.44399999999999</v>
      </c>
      <c r="L15" s="5">
        <v>62.189399999999992</v>
      </c>
      <c r="M15" s="5">
        <v>0</v>
      </c>
      <c r="N15" s="5">
        <v>3.0953999999999997</v>
      </c>
      <c r="O15" s="5">
        <v>6.2846000000000002</v>
      </c>
      <c r="P15" s="5">
        <v>4.0333999999999994</v>
      </c>
      <c r="Q15" s="5">
        <v>2332</v>
      </c>
      <c r="R15" s="5">
        <v>2512.902</v>
      </c>
      <c r="S15" s="5">
        <v>37.895199999999996</v>
      </c>
      <c r="T15" s="5">
        <v>21.574000000000002</v>
      </c>
      <c r="U15" s="5">
        <v>5.8156000000000008</v>
      </c>
      <c r="V15" s="5">
        <v>3.5643999999999996</v>
      </c>
      <c r="W15" s="5">
        <v>9.3800000000000008</v>
      </c>
      <c r="X15" s="5">
        <v>13.507200000000001</v>
      </c>
      <c r="Y15" s="5">
        <v>2.2511999999999999</v>
      </c>
      <c r="Z15" s="5">
        <v>11.725</v>
      </c>
      <c r="AA15" s="5">
        <v>33.768000000000001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5">
        <v>18.009599999999999</v>
      </c>
      <c r="AH15" s="5">
        <v>15.758400000000002</v>
      </c>
      <c r="AI15" s="5">
        <v>4.1272000000000011</v>
      </c>
      <c r="AJ15" s="5">
        <v>1.9698000000000002</v>
      </c>
      <c r="AK15" s="5">
        <v>6.0970000000000013</v>
      </c>
      <c r="AL15" s="5">
        <v>9.2862000000000009</v>
      </c>
      <c r="AM15" s="5">
        <v>1.6884000000000001</v>
      </c>
      <c r="AN15" s="5">
        <v>8.9109999999999996</v>
      </c>
      <c r="AO15" s="5">
        <v>27.295800000000003</v>
      </c>
      <c r="AP15" s="5">
        <v>12.381599999999999</v>
      </c>
      <c r="AQ15" s="5">
        <v>182.72240000000002</v>
      </c>
      <c r="AR15" s="5">
        <v>7.5039999999999996</v>
      </c>
      <c r="AS15" s="5">
        <v>3.1892</v>
      </c>
      <c r="AT15" s="5">
        <v>8.2450199999999985</v>
      </c>
      <c r="AU15" s="5">
        <v>1969.8</v>
      </c>
      <c r="AV15" s="5">
        <v>0.93799999999999994</v>
      </c>
      <c r="AW15" s="5">
        <v>47.650399999999998</v>
      </c>
      <c r="AX15" s="5">
        <v>13.9762</v>
      </c>
      <c r="AY15" s="5">
        <v>3.0953999999999997</v>
      </c>
      <c r="AZ15" s="5">
        <v>1.5946</v>
      </c>
      <c r="BA15" s="5">
        <v>4.6899999999999995</v>
      </c>
      <c r="BB15" s="5">
        <v>8.8172000000000015</v>
      </c>
      <c r="BC15" s="5">
        <v>0.84420000000000006</v>
      </c>
      <c r="BD15" s="5">
        <v>6.9412000000000011</v>
      </c>
      <c r="BE15" s="5">
        <v>151.018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</row>
    <row r="16" spans="1:73" ht="15.6" x14ac:dyDescent="0.3">
      <c r="A16" s="1" t="s">
        <v>15</v>
      </c>
      <c r="B16" s="5">
        <v>724</v>
      </c>
      <c r="C16" s="5">
        <v>276</v>
      </c>
      <c r="D16" s="5">
        <v>90.5</v>
      </c>
      <c r="E16" s="5">
        <v>34.752000000000002</v>
      </c>
      <c r="F16" s="5">
        <v>0</v>
      </c>
      <c r="G16" s="5">
        <v>0</v>
      </c>
      <c r="H16" s="5">
        <v>0</v>
      </c>
      <c r="I16" s="5">
        <v>485.08</v>
      </c>
      <c r="J16" s="5">
        <v>598.74800000000005</v>
      </c>
      <c r="K16" s="5">
        <v>6.8056000000000001</v>
      </c>
      <c r="L16" s="5">
        <v>0.65160000000000007</v>
      </c>
      <c r="M16" s="5">
        <v>7.2400000000000006E-2</v>
      </c>
      <c r="N16" s="5">
        <v>27.512</v>
      </c>
      <c r="O16" s="5">
        <v>1.5928000000000002</v>
      </c>
      <c r="P16" s="5">
        <v>17.303599999999999</v>
      </c>
      <c r="Q16" s="5">
        <v>2006.204</v>
      </c>
      <c r="R16" s="5">
        <v>1905.568</v>
      </c>
      <c r="S16" s="5">
        <v>0.36199999999999999</v>
      </c>
      <c r="T16" s="5">
        <v>0.14480000000000001</v>
      </c>
      <c r="U16" s="5">
        <v>0.14480000000000001</v>
      </c>
      <c r="V16" s="5">
        <v>0.21719999999999998</v>
      </c>
      <c r="W16" s="5">
        <v>0.36199999999999999</v>
      </c>
      <c r="X16" s="5">
        <v>0.36199999999999999</v>
      </c>
      <c r="Y16" s="5">
        <v>7.2400000000000006E-2</v>
      </c>
      <c r="Z16" s="5">
        <v>0.28960000000000002</v>
      </c>
      <c r="AA16" s="5">
        <v>7.2400000000000006E-2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5">
        <v>0.65160000000000007</v>
      </c>
      <c r="AH16" s="5">
        <v>-0.21719999999999998</v>
      </c>
      <c r="AI16" s="5">
        <v>0</v>
      </c>
      <c r="AJ16" s="5">
        <v>0</v>
      </c>
      <c r="AK16" s="5">
        <v>0</v>
      </c>
      <c r="AL16" s="5">
        <v>-0.14480000000000001</v>
      </c>
      <c r="AM16" s="5">
        <v>0</v>
      </c>
      <c r="AN16" s="5">
        <v>0</v>
      </c>
      <c r="AO16" s="5">
        <v>-0.21719999999999998</v>
      </c>
      <c r="AP16" s="5">
        <v>0.14480000000000001</v>
      </c>
      <c r="AQ16" s="5">
        <v>6.4435999999999991</v>
      </c>
      <c r="AR16" s="5">
        <v>0</v>
      </c>
      <c r="AS16" s="5">
        <v>0</v>
      </c>
      <c r="AT16" s="5">
        <v>6.7693999999999992</v>
      </c>
      <c r="AU16" s="5">
        <v>1618.864</v>
      </c>
      <c r="AV16" s="5">
        <v>0.76744000000000001</v>
      </c>
      <c r="AW16" s="5">
        <v>0.21719999999999998</v>
      </c>
      <c r="AX16" s="5">
        <v>0.14480000000000001</v>
      </c>
      <c r="AY16" s="5">
        <v>0.14480000000000001</v>
      </c>
      <c r="AZ16" s="5">
        <v>0.21719999999999998</v>
      </c>
      <c r="BA16" s="5">
        <v>0.36199999999999999</v>
      </c>
      <c r="BB16" s="5">
        <v>0.28960000000000002</v>
      </c>
      <c r="BC16" s="5">
        <v>7.2400000000000006E-2</v>
      </c>
      <c r="BD16" s="5">
        <v>0.28960000000000002</v>
      </c>
      <c r="BE16" s="5">
        <v>10.497999999999999</v>
      </c>
      <c r="BF16" s="5">
        <v>2259.0822179732313</v>
      </c>
      <c r="BG16" s="5">
        <v>0.46336000000000005</v>
      </c>
      <c r="BH16" s="5">
        <v>0</v>
      </c>
      <c r="BI16" s="5">
        <v>5.5024000000000003E-2</v>
      </c>
      <c r="BJ16" s="5">
        <v>4.7783999999999993E-2</v>
      </c>
      <c r="BK16" s="5">
        <v>0.102808</v>
      </c>
      <c r="BL16" s="5">
        <v>0</v>
      </c>
      <c r="BM16" s="5">
        <v>0</v>
      </c>
      <c r="BN16" s="5">
        <v>2.3168000000000001E-2</v>
      </c>
      <c r="BO16" s="5">
        <v>0</v>
      </c>
      <c r="BP16" s="5">
        <v>0</v>
      </c>
      <c r="BQ16" s="5">
        <v>0</v>
      </c>
      <c r="BR16" s="5">
        <v>1.2000000000000002E-2</v>
      </c>
      <c r="BS16" s="5">
        <v>0</v>
      </c>
      <c r="BT16" s="5">
        <v>0</v>
      </c>
      <c r="BU16" s="5">
        <v>0.252</v>
      </c>
    </row>
    <row r="17" spans="1:73" ht="15.6" x14ac:dyDescent="0.3">
      <c r="A17" s="1" t="s">
        <v>16</v>
      </c>
      <c r="B17" s="5">
        <v>915</v>
      </c>
      <c r="C17" s="5">
        <v>85</v>
      </c>
      <c r="D17" s="5">
        <v>43.92</v>
      </c>
      <c r="E17" s="5">
        <v>155.55000000000001</v>
      </c>
      <c r="F17" s="5">
        <v>78</v>
      </c>
      <c r="G17" s="5">
        <v>167.44499999999999</v>
      </c>
      <c r="H17" s="5">
        <v>9.15</v>
      </c>
      <c r="I17" s="5">
        <v>15.555</v>
      </c>
      <c r="J17" s="5">
        <v>638</v>
      </c>
      <c r="K17" s="5">
        <v>2.8365</v>
      </c>
      <c r="L17" s="5">
        <v>5.7645</v>
      </c>
      <c r="M17" s="5">
        <v>3.7514999999999996</v>
      </c>
      <c r="N17" s="5">
        <v>6.6795</v>
      </c>
      <c r="O17" s="5">
        <v>9.1499999999999998E-2</v>
      </c>
      <c r="P17" s="5">
        <v>1.5555000000000001</v>
      </c>
      <c r="Q17" s="5">
        <v>0</v>
      </c>
      <c r="R17" s="5">
        <v>0</v>
      </c>
      <c r="S17" s="5">
        <v>0</v>
      </c>
      <c r="T17" s="5">
        <v>4.6665000000000001</v>
      </c>
      <c r="U17" s="5">
        <v>2.9279999999999999</v>
      </c>
      <c r="V17" s="5">
        <v>2.2875000000000001</v>
      </c>
      <c r="W17" s="5">
        <v>5.2155000000000005</v>
      </c>
      <c r="X17" s="5">
        <v>4.8494999999999999</v>
      </c>
      <c r="Y17" s="5">
        <v>1.2809999999999999</v>
      </c>
      <c r="Z17" s="5">
        <v>5.1239999999999997</v>
      </c>
      <c r="AA17" s="5">
        <v>18.5745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5">
        <v>7.4115000000000002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1.1895</v>
      </c>
      <c r="AS17" s="5">
        <v>0</v>
      </c>
      <c r="AT17" s="5">
        <v>7.2376500000000004</v>
      </c>
      <c r="AU17" s="5">
        <v>1730.2650000000001</v>
      </c>
      <c r="AV17" s="5">
        <v>0.82350000000000001</v>
      </c>
      <c r="AW17" s="5">
        <v>2.1044999999999998</v>
      </c>
      <c r="AX17" s="5">
        <v>3.0194999999999999</v>
      </c>
      <c r="AY17" s="5">
        <v>2.1960000000000002</v>
      </c>
      <c r="AZ17" s="5">
        <v>1.5555000000000001</v>
      </c>
      <c r="BA17" s="5">
        <v>3.7515000000000001</v>
      </c>
      <c r="BB17" s="5">
        <v>3.3855</v>
      </c>
      <c r="BC17" s="5">
        <v>0.73199999999999998</v>
      </c>
      <c r="BD17" s="5">
        <v>3.294</v>
      </c>
      <c r="BE17" s="5">
        <v>42.730500000000006</v>
      </c>
      <c r="BF17" s="5">
        <v>2413.6448374760994</v>
      </c>
      <c r="BG17" s="5">
        <v>1.6104000000000003</v>
      </c>
      <c r="BH17" s="5">
        <v>3.313215</v>
      </c>
      <c r="BI17" s="5">
        <v>2.5473599999999998</v>
      </c>
      <c r="BJ17" s="5">
        <v>1.6470000000000002</v>
      </c>
      <c r="BK17" s="5">
        <v>4.1943599999999996</v>
      </c>
      <c r="BL17" s="5">
        <v>3.5401350000000003</v>
      </c>
      <c r="BM17" s="5">
        <v>0</v>
      </c>
      <c r="BN17" s="5">
        <v>3.7405199999999996</v>
      </c>
      <c r="BO17" s="5">
        <v>14.488110000000001</v>
      </c>
      <c r="BP17" s="5">
        <v>0</v>
      </c>
      <c r="BQ17" s="5">
        <v>1.8980000000000001</v>
      </c>
      <c r="BR17" s="5">
        <v>7.4480000000000004</v>
      </c>
      <c r="BS17" s="5">
        <v>2.92</v>
      </c>
      <c r="BT17" s="5">
        <v>2.92</v>
      </c>
      <c r="BU17" s="5">
        <v>5.4020000000000001</v>
      </c>
    </row>
    <row r="18" spans="1:73" ht="15.6" x14ac:dyDescent="0.3">
      <c r="A18" s="1" t="s">
        <v>17</v>
      </c>
      <c r="B18" s="5">
        <v>990</v>
      </c>
      <c r="C18" s="5">
        <v>5</v>
      </c>
      <c r="D18" s="5">
        <v>0</v>
      </c>
      <c r="E18" s="5">
        <v>0</v>
      </c>
      <c r="F18" s="5">
        <v>990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105.4</v>
      </c>
      <c r="AS18" s="5">
        <v>13.8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7983.9866156787748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</row>
    <row r="19" spans="1:73" ht="15.6" x14ac:dyDescent="0.3">
      <c r="A19" s="1" t="s">
        <v>18</v>
      </c>
      <c r="B19" s="5">
        <v>904</v>
      </c>
      <c r="C19" s="5">
        <v>96</v>
      </c>
      <c r="D19" s="5">
        <v>62.375999999999998</v>
      </c>
      <c r="E19" s="5">
        <v>315.49599999999998</v>
      </c>
      <c r="F19" s="5">
        <v>111</v>
      </c>
      <c r="G19" s="5">
        <v>121.136</v>
      </c>
      <c r="H19" s="6">
        <v>7</v>
      </c>
      <c r="I19" s="5">
        <v>75.031999999999996</v>
      </c>
      <c r="J19" s="5">
        <v>0</v>
      </c>
      <c r="K19" s="5">
        <v>6.8704000000000001</v>
      </c>
      <c r="L19" s="5">
        <v>10.215200000000001</v>
      </c>
      <c r="M19" s="5">
        <v>7.6840000000000002</v>
      </c>
      <c r="N19" s="5">
        <v>11.3904</v>
      </c>
      <c r="O19" s="5">
        <v>0.36160000000000003</v>
      </c>
      <c r="P19" s="5">
        <v>0.36160000000000003</v>
      </c>
      <c r="Q19" s="5">
        <v>2005.9760000000001</v>
      </c>
      <c r="R19" s="5">
        <v>2305.1999999999998</v>
      </c>
      <c r="S19" s="5">
        <v>3.3448000000000002</v>
      </c>
      <c r="T19" s="5">
        <v>17.3568</v>
      </c>
      <c r="U19" s="5">
        <v>6.3280000000000003</v>
      </c>
      <c r="V19" s="5">
        <v>7.8647999999999989</v>
      </c>
      <c r="W19" s="5">
        <v>14.192799999999998</v>
      </c>
      <c r="X19" s="5">
        <v>13.9216</v>
      </c>
      <c r="Y19" s="5">
        <v>4.0679999999999996</v>
      </c>
      <c r="Z19" s="5">
        <v>12.2944</v>
      </c>
      <c r="AA19" s="5">
        <v>19.255200000000002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5">
        <v>16.091200000000001</v>
      </c>
      <c r="AH19" s="5">
        <v>13.7408</v>
      </c>
      <c r="AI19" s="5">
        <v>5.2431999999999999</v>
      </c>
      <c r="AJ19" s="5">
        <v>5.4240000000000004</v>
      </c>
      <c r="AK19" s="5">
        <v>10.667200000000001</v>
      </c>
      <c r="AL19" s="5">
        <v>10.667200000000001</v>
      </c>
      <c r="AM19" s="5">
        <v>3.2544</v>
      </c>
      <c r="AN19" s="5">
        <v>9.7632000000000012</v>
      </c>
      <c r="AO19" s="5">
        <v>17.175999999999998</v>
      </c>
      <c r="AP19" s="5">
        <v>12.7464</v>
      </c>
      <c r="AQ19" s="5">
        <v>115.5312</v>
      </c>
      <c r="AR19" s="5">
        <v>16.271999999999998</v>
      </c>
      <c r="AS19" s="5">
        <v>2.9831999999999996</v>
      </c>
      <c r="AT19" s="5">
        <v>8.7959200000000006</v>
      </c>
      <c r="AU19" s="5">
        <v>2101.8000000000002</v>
      </c>
      <c r="AV19" s="5">
        <v>1.0034400000000001</v>
      </c>
      <c r="AW19" s="5">
        <v>2.7120000000000002</v>
      </c>
      <c r="AX19" s="5">
        <v>12.836799999999998</v>
      </c>
      <c r="AY19" s="5">
        <v>5.1528</v>
      </c>
      <c r="AZ19" s="5">
        <v>5.5143999999999993</v>
      </c>
      <c r="BA19" s="5">
        <v>10.667199999999999</v>
      </c>
      <c r="BB19" s="5">
        <v>9.7632000000000012</v>
      </c>
      <c r="BC19" s="5">
        <v>2.8928000000000003</v>
      </c>
      <c r="BD19" s="5">
        <v>9.2207999999999988</v>
      </c>
      <c r="BE19" s="5">
        <v>110.19759999999999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</row>
    <row r="20" spans="1:73" ht="15.6" x14ac:dyDescent="0.3">
      <c r="A20" s="1" t="s">
        <v>19</v>
      </c>
      <c r="B20" s="5">
        <v>889</v>
      </c>
      <c r="C20" s="5">
        <v>111</v>
      </c>
      <c r="D20" s="5">
        <v>67.563999999999993</v>
      </c>
      <c r="E20" s="5">
        <v>344.04300000000001</v>
      </c>
      <c r="F20" s="5">
        <v>42</v>
      </c>
      <c r="G20" s="5">
        <v>120.904</v>
      </c>
      <c r="H20" s="6">
        <v>8</v>
      </c>
      <c r="I20" s="5">
        <v>83.566000000000003</v>
      </c>
      <c r="J20" s="5">
        <v>0</v>
      </c>
      <c r="K20" s="5">
        <v>7.8232000000000008</v>
      </c>
      <c r="L20" s="5">
        <v>10.5791</v>
      </c>
      <c r="M20" s="5">
        <v>7.9121000000000006</v>
      </c>
      <c r="N20" s="5">
        <v>12.7127</v>
      </c>
      <c r="O20" s="5">
        <v>0.44450000000000001</v>
      </c>
      <c r="P20" s="5">
        <v>0.44450000000000001</v>
      </c>
      <c r="Q20" s="5">
        <v>1521.9680000000001</v>
      </c>
      <c r="R20" s="5">
        <v>1763.7760000000001</v>
      </c>
      <c r="S20" s="5">
        <v>3.4670999999999998</v>
      </c>
      <c r="T20" s="5">
        <v>18.935700000000001</v>
      </c>
      <c r="U20" s="5">
        <v>6.8452999999999999</v>
      </c>
      <c r="V20" s="5">
        <v>8.6232999999999986</v>
      </c>
      <c r="W20" s="5">
        <v>15.468599999999999</v>
      </c>
      <c r="X20" s="5">
        <v>15.113</v>
      </c>
      <c r="Y20" s="5">
        <v>4.4450000000000003</v>
      </c>
      <c r="Z20" s="5">
        <v>13.4239</v>
      </c>
      <c r="AA20" s="5">
        <v>20.980400000000003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5">
        <v>17.513300000000001</v>
      </c>
      <c r="AH20" s="5">
        <v>15.113</v>
      </c>
      <c r="AI20" s="5">
        <v>5.7785000000000002</v>
      </c>
      <c r="AJ20" s="5">
        <v>6.0451999999999995</v>
      </c>
      <c r="AK20" s="5">
        <v>11.823699999999999</v>
      </c>
      <c r="AL20" s="5">
        <v>11.823700000000001</v>
      </c>
      <c r="AM20" s="5">
        <v>3.6448999999999998</v>
      </c>
      <c r="AN20" s="5">
        <v>10.7569</v>
      </c>
      <c r="AO20" s="5">
        <v>18.846799999999998</v>
      </c>
      <c r="AP20" s="5">
        <v>14.046200000000001</v>
      </c>
      <c r="AQ20" s="5">
        <v>127.39369999999998</v>
      </c>
      <c r="AR20" s="5">
        <v>4.5339</v>
      </c>
      <c r="AS20" s="5">
        <v>0.80010000000000003</v>
      </c>
      <c r="AT20" s="5">
        <v>6.8275199999999998</v>
      </c>
      <c r="AU20" s="5">
        <v>1632.204</v>
      </c>
      <c r="AV20" s="5">
        <v>0.77342999999999995</v>
      </c>
      <c r="AW20" s="5">
        <v>2.7559</v>
      </c>
      <c r="AX20" s="5">
        <v>13.9573</v>
      </c>
      <c r="AY20" s="5">
        <v>5.6006999999999998</v>
      </c>
      <c r="AZ20" s="5">
        <v>6.0451999999999995</v>
      </c>
      <c r="BA20" s="5">
        <v>11.645899999999999</v>
      </c>
      <c r="BB20" s="5">
        <v>10.667999999999999</v>
      </c>
      <c r="BC20" s="5">
        <v>3.2004000000000001</v>
      </c>
      <c r="BD20" s="5">
        <v>10.0457</v>
      </c>
      <c r="BE20" s="5">
        <v>120.01500000000001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</row>
    <row r="21" spans="1:73" ht="15.6" x14ac:dyDescent="0.3">
      <c r="A21" s="1" t="s">
        <v>20</v>
      </c>
      <c r="B21" s="5">
        <v>897</v>
      </c>
      <c r="C21" s="5">
        <v>103</v>
      </c>
      <c r="D21" s="5">
        <v>73.554000000000002</v>
      </c>
      <c r="E21" s="5">
        <v>139.035</v>
      </c>
      <c r="F21" s="6">
        <v>153</v>
      </c>
      <c r="G21" s="5">
        <v>55.613999999999997</v>
      </c>
      <c r="H21" s="5">
        <v>326.50799999999998</v>
      </c>
      <c r="I21" s="5">
        <v>41.262</v>
      </c>
      <c r="J21" s="5">
        <v>531</v>
      </c>
      <c r="K21" s="5">
        <v>4.1261999999999999</v>
      </c>
      <c r="L21" s="5">
        <v>14.172600000000001</v>
      </c>
      <c r="M21" s="5">
        <v>12.737399999999999</v>
      </c>
      <c r="N21" s="5">
        <v>9.8670000000000009</v>
      </c>
      <c r="O21" s="5">
        <v>8.9700000000000002E-2</v>
      </c>
      <c r="P21" s="5">
        <v>0.35880000000000001</v>
      </c>
      <c r="Q21" s="5">
        <v>2898.2069999999999</v>
      </c>
      <c r="R21" s="5">
        <v>3238.17</v>
      </c>
      <c r="S21" s="5">
        <v>2.2425000000000002</v>
      </c>
      <c r="T21" s="5">
        <v>5.8304999999999998</v>
      </c>
      <c r="U21" s="5">
        <v>2.8704000000000001</v>
      </c>
      <c r="V21" s="5">
        <v>3.0497999999999998</v>
      </c>
      <c r="W21" s="5">
        <v>5.9201999999999995</v>
      </c>
      <c r="X21" s="5">
        <v>5.1129000000000007</v>
      </c>
      <c r="Y21" s="5">
        <v>1.5248999999999999</v>
      </c>
      <c r="Z21" s="5">
        <v>5.1129000000000007</v>
      </c>
      <c r="AA21" s="5">
        <v>10.853699999999998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5">
        <v>7.6245000000000003</v>
      </c>
      <c r="AH21" s="5">
        <v>4.0365000000000002</v>
      </c>
      <c r="AI21" s="5">
        <v>2.0630999999999999</v>
      </c>
      <c r="AJ21" s="5">
        <v>1.8837000000000002</v>
      </c>
      <c r="AK21" s="5">
        <v>3.9468000000000001</v>
      </c>
      <c r="AL21" s="5">
        <v>3.2292000000000001</v>
      </c>
      <c r="AM21" s="5">
        <v>1.0763999999999998</v>
      </c>
      <c r="AN21" s="5">
        <v>3.4982999999999995</v>
      </c>
      <c r="AO21" s="5">
        <v>8.8803000000000019</v>
      </c>
      <c r="AP21" s="5">
        <v>5.2025999999999994</v>
      </c>
      <c r="AQ21" s="5">
        <v>41.351700000000001</v>
      </c>
      <c r="AR21" s="5">
        <v>43.414799999999993</v>
      </c>
      <c r="AS21" s="5">
        <v>2.3322000000000003</v>
      </c>
      <c r="AT21" s="5">
        <v>11.42778</v>
      </c>
      <c r="AU21" s="5">
        <v>2730.4679999999998</v>
      </c>
      <c r="AV21" s="5">
        <v>1.3006499999999999</v>
      </c>
      <c r="AW21" s="5">
        <v>1.7042999999999999</v>
      </c>
      <c r="AX21" s="5">
        <v>3.5880000000000001</v>
      </c>
      <c r="AY21" s="5">
        <v>2.0630999999999999</v>
      </c>
      <c r="AZ21" s="5">
        <v>1.6146</v>
      </c>
      <c r="BA21" s="5">
        <v>3.6776999999999997</v>
      </c>
      <c r="BB21" s="5">
        <v>3.1395</v>
      </c>
      <c r="BC21" s="5">
        <v>1.1661000000000001</v>
      </c>
      <c r="BD21" s="5">
        <v>3.4982999999999995</v>
      </c>
      <c r="BE21" s="5">
        <v>40.0959</v>
      </c>
      <c r="BF21" s="5">
        <v>2206.6204588910132</v>
      </c>
      <c r="BG21" s="5">
        <v>1.1481600000000014</v>
      </c>
      <c r="BH21" s="5">
        <v>3.3816899999999999</v>
      </c>
      <c r="BI21" s="5">
        <v>2.1815039999999999</v>
      </c>
      <c r="BJ21" s="5">
        <v>2.28735</v>
      </c>
      <c r="BK21" s="5">
        <v>4.4688540000000003</v>
      </c>
      <c r="BL21" s="5">
        <v>3.0677400000000006</v>
      </c>
      <c r="BM21" s="5">
        <v>1.143675</v>
      </c>
      <c r="BN21" s="5">
        <v>4.4993520000000009</v>
      </c>
      <c r="BO21" s="5">
        <v>6.2640000000000011</v>
      </c>
      <c r="BP21" s="5">
        <v>5.2</v>
      </c>
      <c r="BQ21" s="5">
        <v>2.9969999999999999</v>
      </c>
      <c r="BR21" s="5">
        <v>9.09</v>
      </c>
      <c r="BS21" s="5">
        <v>3.5249999999999999</v>
      </c>
      <c r="BT21" s="5">
        <v>8.7249999999999996</v>
      </c>
      <c r="BU21" s="5">
        <v>6.1560000000000006</v>
      </c>
    </row>
    <row r="22" spans="1:73" ht="15.6" x14ac:dyDescent="0.3">
      <c r="A22" s="1" t="s">
        <v>21</v>
      </c>
      <c r="B22" s="5">
        <v>943</v>
      </c>
      <c r="C22" s="5">
        <v>57</v>
      </c>
      <c r="D22" s="5">
        <v>132.02000000000001</v>
      </c>
      <c r="E22" s="5">
        <v>450.75400000000002</v>
      </c>
      <c r="F22" s="5">
        <v>116</v>
      </c>
      <c r="G22" s="5">
        <v>62.238</v>
      </c>
      <c r="H22" s="5">
        <v>15.087999999999999</v>
      </c>
      <c r="I22" s="5">
        <v>24.518000000000001</v>
      </c>
      <c r="J22" s="5">
        <v>0</v>
      </c>
      <c r="K22" s="5">
        <v>19.142900000000001</v>
      </c>
      <c r="L22" s="5">
        <v>9.8071999999999999</v>
      </c>
      <c r="M22" s="5">
        <v>6.8838999999999997</v>
      </c>
      <c r="N22" s="5">
        <v>9.43</v>
      </c>
      <c r="O22" s="5">
        <v>9.4300000000000009E-2</v>
      </c>
      <c r="P22" s="5">
        <v>9.4300000000000009E-2</v>
      </c>
      <c r="Q22" s="5">
        <v>2627.1979999999999</v>
      </c>
      <c r="R22" s="5">
        <v>2695.0940000000001</v>
      </c>
      <c r="S22" s="5">
        <v>2.9233000000000002</v>
      </c>
      <c r="T22" s="5">
        <v>11.316000000000001</v>
      </c>
      <c r="U22" s="5">
        <v>12.1647</v>
      </c>
      <c r="V22" s="5">
        <v>8.5812999999999988</v>
      </c>
      <c r="W22" s="5">
        <v>20.745999999999999</v>
      </c>
      <c r="X22" s="5">
        <v>15.370900000000001</v>
      </c>
      <c r="Y22" s="5">
        <v>5.8466000000000005</v>
      </c>
      <c r="Z22" s="5">
        <v>16.2196</v>
      </c>
      <c r="AA22" s="5">
        <v>52.336500000000001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5">
        <v>20.745999999999999</v>
      </c>
      <c r="AH22" s="5">
        <v>7.6382999999999992</v>
      </c>
      <c r="AI22" s="5">
        <v>11.316000000000001</v>
      </c>
      <c r="AJ22" s="5">
        <v>7.0724999999999998</v>
      </c>
      <c r="AK22" s="5">
        <v>18.388500000000001</v>
      </c>
      <c r="AL22" s="5">
        <v>12.541900000000002</v>
      </c>
      <c r="AM22" s="5">
        <v>5.1864999999999997</v>
      </c>
      <c r="AN22" s="5">
        <v>14.333599999999999</v>
      </c>
      <c r="AO22" s="5">
        <v>49.224600000000002</v>
      </c>
      <c r="AP22" s="5">
        <v>18.671400000000002</v>
      </c>
      <c r="AQ22" s="5">
        <v>171.81459999999998</v>
      </c>
      <c r="AR22" s="5">
        <v>36.965600000000009</v>
      </c>
      <c r="AS22" s="5">
        <v>9.4300000000000009E-2</v>
      </c>
      <c r="AT22" s="5">
        <v>9.7129000000000012</v>
      </c>
      <c r="AU22" s="5">
        <v>2321.6660000000002</v>
      </c>
      <c r="AV22" s="5">
        <v>1.10331</v>
      </c>
      <c r="AW22" s="5">
        <v>0.75440000000000007</v>
      </c>
      <c r="AX22" s="5">
        <v>9.2414000000000023</v>
      </c>
      <c r="AY22" s="5">
        <v>10.184400000000002</v>
      </c>
      <c r="AZ22" s="5">
        <v>7.1667999999999994</v>
      </c>
      <c r="BA22" s="5">
        <v>17.351200000000002</v>
      </c>
      <c r="BB22" s="5">
        <v>12.070400000000001</v>
      </c>
      <c r="BC22" s="5">
        <v>4.9036</v>
      </c>
      <c r="BD22" s="5">
        <v>14.145</v>
      </c>
      <c r="BE22" s="5">
        <v>164.55349999999999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</row>
    <row r="23" spans="1:73" ht="15.6" x14ac:dyDescent="0.3">
      <c r="A23" s="1" t="s">
        <v>22</v>
      </c>
      <c r="B23" s="6">
        <v>872</v>
      </c>
      <c r="C23" s="6">
        <v>128</v>
      </c>
      <c r="D23" s="6">
        <v>15</v>
      </c>
      <c r="E23" s="6">
        <v>87</v>
      </c>
      <c r="F23" s="6">
        <v>35</v>
      </c>
      <c r="G23" s="6">
        <v>23</v>
      </c>
      <c r="H23" s="6">
        <v>625</v>
      </c>
      <c r="I23" s="6">
        <v>8</v>
      </c>
      <c r="J23" s="5">
        <v>735</v>
      </c>
      <c r="K23" s="6">
        <v>0.3</v>
      </c>
      <c r="L23" s="6">
        <v>2.7</v>
      </c>
      <c r="M23" s="6">
        <v>1.9</v>
      </c>
      <c r="N23" s="6">
        <v>3.5</v>
      </c>
      <c r="O23" s="6">
        <v>0.1</v>
      </c>
      <c r="P23" s="6">
        <v>0.7</v>
      </c>
      <c r="Q23" s="6">
        <v>3052</v>
      </c>
      <c r="R23" s="6">
        <v>3204</v>
      </c>
      <c r="S23" s="6">
        <v>0.8</v>
      </c>
      <c r="T23" s="6">
        <v>2.1</v>
      </c>
      <c r="U23" s="6">
        <v>1.6</v>
      </c>
      <c r="V23" s="6">
        <v>1.6</v>
      </c>
      <c r="W23" s="6">
        <v>3.2</v>
      </c>
      <c r="X23" s="6">
        <v>2.9</v>
      </c>
      <c r="Y23" s="6">
        <v>1</v>
      </c>
      <c r="Z23" s="6">
        <v>3.5</v>
      </c>
      <c r="AA23" s="6">
        <v>3.5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4.3</v>
      </c>
      <c r="AH23" s="6">
        <v>1.1000000000000001</v>
      </c>
      <c r="AI23" s="6">
        <v>1.1000000000000001</v>
      </c>
      <c r="AJ23" s="6">
        <v>1.1000000000000001</v>
      </c>
      <c r="AK23" s="6">
        <v>2.2000000000000002</v>
      </c>
      <c r="AL23" s="6">
        <v>1.3</v>
      </c>
      <c r="AM23" s="6">
        <v>0.7</v>
      </c>
      <c r="AN23" s="6">
        <v>2.5</v>
      </c>
      <c r="AO23" s="6">
        <v>2.4</v>
      </c>
      <c r="AP23" s="6">
        <v>2.9</v>
      </c>
      <c r="AQ23" s="6">
        <v>32.799999999999997</v>
      </c>
      <c r="AR23" s="6">
        <v>11.3</v>
      </c>
      <c r="AS23" s="6">
        <v>0.3</v>
      </c>
      <c r="AT23" s="6">
        <v>11.27</v>
      </c>
      <c r="AU23" s="6">
        <v>2694</v>
      </c>
      <c r="AV23" s="6">
        <v>1.28</v>
      </c>
      <c r="AW23" s="6">
        <v>0.5</v>
      </c>
      <c r="AX23" s="6">
        <v>1.7</v>
      </c>
      <c r="AY23" s="6">
        <v>1.4</v>
      </c>
      <c r="AZ23" s="6">
        <v>1.4</v>
      </c>
      <c r="BA23" s="6">
        <v>2.8</v>
      </c>
      <c r="BB23" s="6">
        <v>2.5</v>
      </c>
      <c r="BC23" s="6">
        <v>0.8</v>
      </c>
      <c r="BD23" s="6">
        <v>3.1</v>
      </c>
      <c r="BE23" s="6">
        <v>40.200000000000003</v>
      </c>
      <c r="BF23" s="5">
        <v>2805.1959847036328</v>
      </c>
      <c r="BG23" s="5">
        <v>0.64000000000000024</v>
      </c>
      <c r="BH23" s="5">
        <v>1.1970000000000001</v>
      </c>
      <c r="BI23" s="5">
        <v>1.1840000000000002</v>
      </c>
      <c r="BJ23" s="5">
        <v>1.056</v>
      </c>
      <c r="BK23" s="5">
        <v>2.2400000000000002</v>
      </c>
      <c r="BL23" s="5">
        <v>1.74</v>
      </c>
      <c r="BM23" s="5">
        <v>0.66</v>
      </c>
      <c r="BN23" s="5">
        <v>2.4500000000000002</v>
      </c>
      <c r="BO23" s="5">
        <v>2.38</v>
      </c>
      <c r="BP23" s="5">
        <v>3.4039999999999999</v>
      </c>
      <c r="BQ23" s="5">
        <v>1.4070000000000003</v>
      </c>
      <c r="BR23" s="5">
        <v>8.4749999999999996</v>
      </c>
      <c r="BS23" s="5">
        <v>2.4819999999999998</v>
      </c>
      <c r="BT23" s="5">
        <v>5.8859999999999992</v>
      </c>
      <c r="BU23" s="5">
        <v>2.9239999999999999</v>
      </c>
    </row>
    <row r="24" spans="1:73" ht="15.6" x14ac:dyDescent="0.3">
      <c r="A24" s="1" t="s">
        <v>23</v>
      </c>
      <c r="B24" s="5">
        <v>888</v>
      </c>
      <c r="C24" s="5">
        <v>112</v>
      </c>
      <c r="D24" s="5">
        <v>61.271999999999998</v>
      </c>
      <c r="E24" s="5">
        <v>438.67200000000003</v>
      </c>
      <c r="F24" s="5">
        <v>90</v>
      </c>
      <c r="G24" s="5">
        <v>60.384</v>
      </c>
      <c r="H24" s="6">
        <v>8</v>
      </c>
      <c r="I24" s="5">
        <v>81.695999999999998</v>
      </c>
      <c r="J24" s="5">
        <v>298</v>
      </c>
      <c r="K24" s="5">
        <v>2.6640000000000001</v>
      </c>
      <c r="L24" s="5">
        <v>6.1272000000000011</v>
      </c>
      <c r="M24" s="5">
        <v>3.996</v>
      </c>
      <c r="N24" s="5">
        <v>20.956800000000001</v>
      </c>
      <c r="O24" s="5">
        <v>0.17760000000000004</v>
      </c>
      <c r="P24" s="5">
        <v>0.35520000000000007</v>
      </c>
      <c r="Q24" s="5">
        <v>2473.9679999999998</v>
      </c>
      <c r="R24" s="5">
        <v>2623.152</v>
      </c>
      <c r="S24" s="5">
        <v>2.4863999999999997</v>
      </c>
      <c r="T24" s="5">
        <v>27.172800000000002</v>
      </c>
      <c r="U24" s="5">
        <v>6.1272000000000011</v>
      </c>
      <c r="V24" s="5">
        <v>6.571200000000001</v>
      </c>
      <c r="W24" s="5">
        <v>12.698400000000003</v>
      </c>
      <c r="X24" s="5">
        <v>17.138400000000001</v>
      </c>
      <c r="Y24" s="5">
        <v>5.6832000000000011</v>
      </c>
      <c r="Z24" s="5">
        <v>20.157599999999999</v>
      </c>
      <c r="AA24" s="5">
        <v>32.856000000000002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5">
        <v>21.0456</v>
      </c>
      <c r="AH24" s="5">
        <v>23.354400000000002</v>
      </c>
      <c r="AI24" s="5">
        <v>5.1503999999999994</v>
      </c>
      <c r="AJ24" s="5">
        <v>5.2392000000000003</v>
      </c>
      <c r="AK24" s="5">
        <v>10.3896</v>
      </c>
      <c r="AL24" s="5">
        <v>14.208</v>
      </c>
      <c r="AM24" s="5">
        <v>4.8840000000000003</v>
      </c>
      <c r="AN24" s="5">
        <v>17.315999999999999</v>
      </c>
      <c r="AO24" s="5">
        <v>28.948800000000002</v>
      </c>
      <c r="AP24" s="5">
        <v>17.848800000000004</v>
      </c>
      <c r="AQ24" s="5">
        <v>183.46079999999998</v>
      </c>
      <c r="AR24" s="5">
        <v>32.767199999999995</v>
      </c>
      <c r="AS24" s="5">
        <v>0.26639999999999997</v>
      </c>
      <c r="AT24" s="5">
        <v>9.7946399999999993</v>
      </c>
      <c r="AU24" s="5">
        <v>2340.768</v>
      </c>
      <c r="AV24" s="5">
        <v>1.1100000000000001</v>
      </c>
      <c r="AW24" s="5">
        <v>2.3976000000000002</v>
      </c>
      <c r="AX24" s="5">
        <v>24.153599999999997</v>
      </c>
      <c r="AY24" s="5">
        <v>5.5056000000000003</v>
      </c>
      <c r="AZ24" s="5">
        <v>5.5056000000000003</v>
      </c>
      <c r="BA24" s="5">
        <v>11.011200000000001</v>
      </c>
      <c r="BB24" s="5">
        <v>14.563199999999998</v>
      </c>
      <c r="BC24" s="5">
        <v>4.9727999999999994</v>
      </c>
      <c r="BD24" s="5">
        <v>17.760000000000002</v>
      </c>
      <c r="BE24" s="5">
        <v>187.9008</v>
      </c>
      <c r="BF24" s="5">
        <v>3684.1061185468452</v>
      </c>
      <c r="BG24" s="5">
        <v>1.7049600000000009</v>
      </c>
      <c r="BH24" s="5">
        <v>24.727248000000003</v>
      </c>
      <c r="BI24" s="5">
        <v>5.4532080000000009</v>
      </c>
      <c r="BJ24" s="5">
        <v>5.9140800000000011</v>
      </c>
      <c r="BK24" s="5">
        <v>11.367288000000002</v>
      </c>
      <c r="BL24" s="5">
        <v>15.424560000000001</v>
      </c>
      <c r="BM24" s="5">
        <v>5.0012160000000012</v>
      </c>
      <c r="BN24" s="5">
        <v>17.738688</v>
      </c>
      <c r="BO24" s="5">
        <v>31.213200000000001</v>
      </c>
      <c r="BP24" s="5">
        <v>20.52</v>
      </c>
      <c r="BQ24" s="5">
        <v>10.856000000000002</v>
      </c>
      <c r="BR24" s="5">
        <v>30.419999999999995</v>
      </c>
      <c r="BS24" s="5">
        <v>14.255999999999998</v>
      </c>
      <c r="BT24" s="5">
        <v>34.775999999999996</v>
      </c>
      <c r="BU24" s="5">
        <v>18.27</v>
      </c>
    </row>
    <row r="25" spans="1:73" ht="15.6" x14ac:dyDescent="0.3">
      <c r="A25" s="1" t="s">
        <v>24</v>
      </c>
      <c r="B25" s="5">
        <v>882</v>
      </c>
      <c r="C25" s="5">
        <v>118</v>
      </c>
      <c r="D25" s="5">
        <v>45.863999999999997</v>
      </c>
      <c r="E25" s="5">
        <v>108.486</v>
      </c>
      <c r="F25" s="5">
        <v>22</v>
      </c>
      <c r="G25" s="5">
        <v>336.92399999999998</v>
      </c>
      <c r="H25" s="6">
        <v>7</v>
      </c>
      <c r="I25" s="5">
        <v>15.875999999999999</v>
      </c>
      <c r="J25" s="5">
        <v>0</v>
      </c>
      <c r="K25" s="5">
        <v>5.3801999999999994</v>
      </c>
      <c r="L25" s="5">
        <v>1.2347999999999999</v>
      </c>
      <c r="M25" s="5">
        <v>0.52919999999999989</v>
      </c>
      <c r="N25" s="5">
        <v>12.789</v>
      </c>
      <c r="O25" s="5">
        <v>8.8200000000000001E-2</v>
      </c>
      <c r="P25" s="5">
        <v>0.3528</v>
      </c>
      <c r="Q25" s="5">
        <v>0</v>
      </c>
      <c r="R25" s="5">
        <v>0</v>
      </c>
      <c r="S25" s="5">
        <v>0</v>
      </c>
      <c r="T25" s="5">
        <v>7.1441999999999997</v>
      </c>
      <c r="U25" s="5">
        <v>1.323</v>
      </c>
      <c r="V25" s="5">
        <v>1.8522000000000001</v>
      </c>
      <c r="W25" s="5">
        <v>3.1752000000000002</v>
      </c>
      <c r="X25" s="5">
        <v>3.8808000000000002</v>
      </c>
      <c r="Y25" s="5">
        <v>1.2347999999999999</v>
      </c>
      <c r="Z25" s="5">
        <v>4.1454000000000004</v>
      </c>
      <c r="AA25" s="5">
        <v>5.7329999999999997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5">
        <v>5.027400000000001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10.143000000000001</v>
      </c>
      <c r="AS25" s="5">
        <v>8.8200000000000001E-2</v>
      </c>
      <c r="AT25" s="5">
        <v>5.3008199999999999</v>
      </c>
      <c r="AU25" s="5">
        <v>1267.434</v>
      </c>
      <c r="AV25" s="5">
        <v>0.59975999999999996</v>
      </c>
      <c r="AW25" s="5">
        <v>0.441</v>
      </c>
      <c r="AX25" s="5">
        <v>3.9689999999999999</v>
      </c>
      <c r="AY25" s="5">
        <v>0.88200000000000001</v>
      </c>
      <c r="AZ25" s="5">
        <v>1.1466000000000001</v>
      </c>
      <c r="BA25" s="5">
        <v>2.0286</v>
      </c>
      <c r="BB25" s="5">
        <v>2.3814000000000002</v>
      </c>
      <c r="BC25" s="5">
        <v>0.7056</v>
      </c>
      <c r="BD25" s="5">
        <v>2.6459999999999999</v>
      </c>
      <c r="BE25" s="5">
        <v>25.489799999999999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</row>
    <row r="26" spans="1:73" ht="15.6" x14ac:dyDescent="0.3">
      <c r="A26" s="1" t="s">
        <v>25</v>
      </c>
      <c r="B26" s="5">
        <v>877</v>
      </c>
      <c r="C26" s="5">
        <v>123</v>
      </c>
      <c r="D26" s="5">
        <v>60.512999999999998</v>
      </c>
      <c r="E26" s="5">
        <v>426.22199999999998</v>
      </c>
      <c r="F26" s="5">
        <v>32</v>
      </c>
      <c r="G26" s="5">
        <v>60.512999999999998</v>
      </c>
      <c r="H26" s="6">
        <v>9</v>
      </c>
      <c r="I26" s="5">
        <v>91.207999999999998</v>
      </c>
      <c r="J26" s="5">
        <v>358</v>
      </c>
      <c r="K26" s="5">
        <v>3.0695000000000001</v>
      </c>
      <c r="L26" s="5">
        <v>6.5774999999999997</v>
      </c>
      <c r="M26" s="5">
        <v>4.5604000000000005</v>
      </c>
      <c r="N26" s="5">
        <v>21.925000000000001</v>
      </c>
      <c r="O26" s="5">
        <v>0.1754</v>
      </c>
      <c r="P26" s="5">
        <v>0.4385</v>
      </c>
      <c r="Q26" s="5">
        <v>2012.7149999999999</v>
      </c>
      <c r="R26" s="5">
        <v>2087.2600000000002</v>
      </c>
      <c r="S26" s="5">
        <v>2.7187000000000001</v>
      </c>
      <c r="T26" s="5">
        <v>26.3977</v>
      </c>
      <c r="U26" s="5">
        <v>5.9635999999999996</v>
      </c>
      <c r="V26" s="5">
        <v>6.402099999999999</v>
      </c>
      <c r="W26" s="5">
        <v>12.365699999999999</v>
      </c>
      <c r="X26" s="5">
        <v>16.663</v>
      </c>
      <c r="Y26" s="5">
        <v>5.5250999999999992</v>
      </c>
      <c r="Z26" s="5">
        <v>19.6448</v>
      </c>
      <c r="AA26" s="5">
        <v>31.922799999999999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5">
        <v>20.434100000000001</v>
      </c>
      <c r="AH26" s="5">
        <v>22.714299999999998</v>
      </c>
      <c r="AI26" s="5">
        <v>4.9989000000000008</v>
      </c>
      <c r="AJ26" s="5">
        <v>5.0865999999999998</v>
      </c>
      <c r="AK26" s="5">
        <v>10.0855</v>
      </c>
      <c r="AL26" s="5">
        <v>13.7689</v>
      </c>
      <c r="AM26" s="5">
        <v>4.7358000000000002</v>
      </c>
      <c r="AN26" s="5">
        <v>16.838399999999996</v>
      </c>
      <c r="AO26" s="5">
        <v>28.151700000000002</v>
      </c>
      <c r="AP26" s="5">
        <v>17.364600000000003</v>
      </c>
      <c r="AQ26" s="5">
        <v>178.29410000000001</v>
      </c>
      <c r="AR26" s="5">
        <v>7.6298999999999992</v>
      </c>
      <c r="AS26" s="5">
        <v>8.77E-2</v>
      </c>
      <c r="AT26" s="5">
        <v>8.2174899999999997</v>
      </c>
      <c r="AU26" s="5">
        <v>1963.6030000000001</v>
      </c>
      <c r="AV26" s="5">
        <v>0.92962</v>
      </c>
      <c r="AW26" s="5">
        <v>2.5432999999999999</v>
      </c>
      <c r="AX26" s="5">
        <v>23.152799999999999</v>
      </c>
      <c r="AY26" s="5">
        <v>5.3496999999999995</v>
      </c>
      <c r="AZ26" s="5">
        <v>5.2619999999999996</v>
      </c>
      <c r="BA26" s="5">
        <v>10.611699999999999</v>
      </c>
      <c r="BB26" s="5">
        <v>14.032</v>
      </c>
      <c r="BC26" s="5">
        <v>4.8235000000000001</v>
      </c>
      <c r="BD26" s="5">
        <v>17.0138</v>
      </c>
      <c r="BE26" s="5">
        <v>180.57430000000002</v>
      </c>
      <c r="BF26" s="5">
        <v>3301.4220841300189</v>
      </c>
      <c r="BG26" s="5">
        <v>1.6136799999999996</v>
      </c>
      <c r="BH26" s="5">
        <v>24.021907000000002</v>
      </c>
      <c r="BI26" s="5">
        <v>5.3076040000000004</v>
      </c>
      <c r="BJ26" s="5">
        <v>5.7618899999999993</v>
      </c>
      <c r="BK26" s="5">
        <v>11.069493999999999</v>
      </c>
      <c r="BL26" s="5">
        <v>14.996700000000001</v>
      </c>
      <c r="BM26" s="5">
        <v>4.8620879999999991</v>
      </c>
      <c r="BN26" s="5">
        <v>17.287424000000001</v>
      </c>
      <c r="BO26" s="5">
        <v>30.4</v>
      </c>
      <c r="BP26" s="5">
        <v>19.98</v>
      </c>
      <c r="BQ26" s="5">
        <v>10.58</v>
      </c>
      <c r="BR26" s="5">
        <v>29.519999999999996</v>
      </c>
      <c r="BS26" s="5">
        <v>33.44</v>
      </c>
      <c r="BT26" s="5">
        <v>53.42</v>
      </c>
      <c r="BU26" s="5">
        <v>17.835000000000001</v>
      </c>
    </row>
    <row r="27" spans="1:73" ht="15.6" x14ac:dyDescent="0.3">
      <c r="A27" s="1" t="s">
        <v>26</v>
      </c>
      <c r="B27" s="5">
        <v>897</v>
      </c>
      <c r="C27" s="5">
        <v>103</v>
      </c>
      <c r="D27" s="5">
        <v>49.335000000000001</v>
      </c>
      <c r="E27" s="5">
        <v>363.28500000000003</v>
      </c>
      <c r="F27" s="5">
        <v>204</v>
      </c>
      <c r="G27" s="5">
        <v>58.305</v>
      </c>
      <c r="H27" s="6">
        <v>6</v>
      </c>
      <c r="I27" s="5">
        <v>69.965999999999994</v>
      </c>
      <c r="J27" s="5">
        <v>280</v>
      </c>
      <c r="K27" s="5">
        <v>2.1527999999999996</v>
      </c>
      <c r="L27" s="5">
        <v>4.9335000000000004</v>
      </c>
      <c r="M27" s="5">
        <v>3.4982999999999995</v>
      </c>
      <c r="N27" s="5">
        <v>16.684200000000001</v>
      </c>
      <c r="O27" s="5">
        <v>8.9700000000000002E-2</v>
      </c>
      <c r="P27" s="5">
        <v>0.26909999999999995</v>
      </c>
      <c r="Q27" s="5">
        <v>3126.942</v>
      </c>
      <c r="R27" s="5">
        <v>3549.4290000000001</v>
      </c>
      <c r="S27" s="5">
        <v>2.0630999999999999</v>
      </c>
      <c r="T27" s="5">
        <v>22.514700000000001</v>
      </c>
      <c r="U27" s="5">
        <v>5.1129000000000007</v>
      </c>
      <c r="V27" s="5">
        <v>5.4717000000000002</v>
      </c>
      <c r="W27" s="5">
        <v>10.584600000000002</v>
      </c>
      <c r="X27" s="5">
        <v>14.172600000000001</v>
      </c>
      <c r="Y27" s="5">
        <v>4.7540999999999993</v>
      </c>
      <c r="Z27" s="5">
        <v>16.684200000000001</v>
      </c>
      <c r="AA27" s="5">
        <v>26.8203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5">
        <v>17.401799999999998</v>
      </c>
      <c r="AH27" s="5">
        <v>19.106100000000001</v>
      </c>
      <c r="AI27" s="5">
        <v>4.3055999999999992</v>
      </c>
      <c r="AJ27" s="5">
        <v>4.3952999999999998</v>
      </c>
      <c r="AK27" s="5">
        <v>8.700899999999999</v>
      </c>
      <c r="AL27" s="5">
        <v>11.571300000000001</v>
      </c>
      <c r="AM27" s="5">
        <v>4.0365000000000002</v>
      </c>
      <c r="AN27" s="5">
        <v>13.993199999999998</v>
      </c>
      <c r="AO27" s="5">
        <v>23.680799999999998</v>
      </c>
      <c r="AP27" s="5">
        <v>14.441700000000001</v>
      </c>
      <c r="AQ27" s="5">
        <v>147.37710000000001</v>
      </c>
      <c r="AR27" s="5">
        <v>100.8228</v>
      </c>
      <c r="AS27" s="5">
        <v>0.71760000000000002</v>
      </c>
      <c r="AT27" s="5">
        <v>12.468300000000001</v>
      </c>
      <c r="AU27" s="5">
        <v>2978.9369999999999</v>
      </c>
      <c r="AV27" s="5">
        <v>1.41726</v>
      </c>
      <c r="AW27" s="5">
        <v>2.5116000000000001</v>
      </c>
      <c r="AX27" s="5">
        <v>18.567899999999998</v>
      </c>
      <c r="AY27" s="5">
        <v>4.1261999999999999</v>
      </c>
      <c r="AZ27" s="5">
        <v>4.1261999999999999</v>
      </c>
      <c r="BA27" s="5">
        <v>8.2523999999999997</v>
      </c>
      <c r="BB27" s="5">
        <v>11.122800000000002</v>
      </c>
      <c r="BC27" s="5">
        <v>3.8571</v>
      </c>
      <c r="BD27" s="5">
        <v>13.275600000000001</v>
      </c>
      <c r="BE27" s="5">
        <v>144.23760000000001</v>
      </c>
      <c r="BF27" s="5">
        <v>4105.1625239005725</v>
      </c>
      <c r="BG27" s="5">
        <v>1.1481600000000007</v>
      </c>
      <c r="BH27" s="5">
        <v>18.236907000000002</v>
      </c>
      <c r="BI27" s="5">
        <v>4.1925780000000001</v>
      </c>
      <c r="BJ27" s="5">
        <v>3.83019</v>
      </c>
      <c r="BK27" s="5">
        <v>8.0227679999999992</v>
      </c>
      <c r="BL27" s="5">
        <v>11.479806000000002</v>
      </c>
      <c r="BM27" s="5">
        <v>3.7557389999999993</v>
      </c>
      <c r="BN27" s="5">
        <v>13.180517999999999</v>
      </c>
      <c r="BO27" s="5">
        <v>24.138269999999999</v>
      </c>
      <c r="BP27" s="5">
        <v>15.355</v>
      </c>
      <c r="BQ27" s="5">
        <v>7.9380000000000006</v>
      </c>
      <c r="BR27" s="5">
        <v>22.12</v>
      </c>
      <c r="BS27" s="5">
        <v>10.72</v>
      </c>
      <c r="BT27" s="5">
        <v>26.075000000000003</v>
      </c>
      <c r="BU27" s="5">
        <v>13.571999999999997</v>
      </c>
    </row>
    <row r="28" spans="1:73" ht="15.6" x14ac:dyDescent="0.3">
      <c r="A28" s="1" t="s">
        <v>27</v>
      </c>
      <c r="B28" s="5">
        <v>924</v>
      </c>
      <c r="C28" s="5">
        <v>76</v>
      </c>
      <c r="D28" s="5">
        <v>59.136000000000003</v>
      </c>
      <c r="E28" s="5">
        <v>287.36399999999998</v>
      </c>
      <c r="F28" s="5">
        <v>107</v>
      </c>
      <c r="G28" s="5">
        <v>239.316</v>
      </c>
      <c r="H28" s="6">
        <v>4</v>
      </c>
      <c r="I28" s="5">
        <v>47.124000000000002</v>
      </c>
      <c r="J28" s="5">
        <v>0</v>
      </c>
      <c r="K28" s="5">
        <v>2.9568000000000003</v>
      </c>
      <c r="L28" s="5">
        <v>7.6692000000000009</v>
      </c>
      <c r="M28" s="5">
        <v>6.0983999999999998</v>
      </c>
      <c r="N28" s="5">
        <v>13.0284</v>
      </c>
      <c r="O28" s="5">
        <v>0.18480000000000002</v>
      </c>
      <c r="P28" s="5">
        <v>1.2012</v>
      </c>
      <c r="Q28" s="5">
        <v>1896.048</v>
      </c>
      <c r="R28" s="5">
        <v>1987.5239999999999</v>
      </c>
      <c r="S28" s="5">
        <v>2.0328000000000004</v>
      </c>
      <c r="T28" s="5">
        <v>10.0716</v>
      </c>
      <c r="U28" s="5">
        <v>6.2831999999999999</v>
      </c>
      <c r="V28" s="5">
        <v>4.8971999999999998</v>
      </c>
      <c r="W28" s="5">
        <v>11.180399999999999</v>
      </c>
      <c r="X28" s="5">
        <v>10.625999999999999</v>
      </c>
      <c r="Y28" s="5">
        <v>3.4188000000000001</v>
      </c>
      <c r="Z28" s="5">
        <v>11.827200000000001</v>
      </c>
      <c r="AA28" s="5">
        <v>23.284800000000001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5">
        <v>14.044799999999999</v>
      </c>
      <c r="AH28" s="5">
        <v>7.8540000000000001</v>
      </c>
      <c r="AI28" s="5">
        <v>5.4516</v>
      </c>
      <c r="AJ28" s="5">
        <v>3.7883999999999998</v>
      </c>
      <c r="AK28" s="5">
        <v>9.24</v>
      </c>
      <c r="AL28" s="5">
        <v>8.5932000000000013</v>
      </c>
      <c r="AM28" s="5">
        <v>2.7719999999999998</v>
      </c>
      <c r="AN28" s="5">
        <v>10.348799999999999</v>
      </c>
      <c r="AO28" s="5">
        <v>21.159599999999998</v>
      </c>
      <c r="AP28" s="5">
        <v>12.1044</v>
      </c>
      <c r="AQ28" s="5">
        <v>117.44040000000001</v>
      </c>
      <c r="AR28" s="5">
        <v>48.694800000000001</v>
      </c>
      <c r="AS28" s="5">
        <v>0.18480000000000002</v>
      </c>
      <c r="AT28" s="5">
        <v>7.7153999999999998</v>
      </c>
      <c r="AU28" s="5">
        <v>1844.3040000000001</v>
      </c>
      <c r="AV28" s="5">
        <v>0.87779999999999991</v>
      </c>
      <c r="AW28" s="5">
        <v>1.1088</v>
      </c>
      <c r="AX28" s="5">
        <v>7.9463999999999997</v>
      </c>
      <c r="AY28" s="5">
        <v>5.5439999999999996</v>
      </c>
      <c r="AZ28" s="5">
        <v>3.7883999999999998</v>
      </c>
      <c r="BA28" s="5">
        <v>9.3323999999999998</v>
      </c>
      <c r="BB28" s="5">
        <v>8.5007999999999999</v>
      </c>
      <c r="BC28" s="5">
        <v>2.8644000000000003</v>
      </c>
      <c r="BD28" s="5">
        <v>9.702</v>
      </c>
      <c r="BE28" s="5">
        <v>112.4508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</row>
    <row r="29" spans="1:73" ht="15.6" x14ac:dyDescent="0.3">
      <c r="A29" s="1" t="s">
        <v>28</v>
      </c>
      <c r="B29" s="5">
        <v>941</v>
      </c>
      <c r="C29" s="5">
        <v>59</v>
      </c>
      <c r="D29" s="5">
        <v>34</v>
      </c>
      <c r="E29" s="5">
        <v>176</v>
      </c>
      <c r="F29" s="5">
        <v>421</v>
      </c>
      <c r="G29" s="5">
        <v>176</v>
      </c>
      <c r="H29" s="5">
        <v>5</v>
      </c>
      <c r="I29" s="5">
        <v>22</v>
      </c>
      <c r="J29" s="5">
        <v>0</v>
      </c>
      <c r="K29" s="5">
        <v>2.1</v>
      </c>
      <c r="L29" s="5">
        <v>5</v>
      </c>
      <c r="M29" s="5">
        <v>4.0999999999999996</v>
      </c>
      <c r="N29" s="5">
        <v>8.4</v>
      </c>
      <c r="O29" s="5">
        <v>0.2</v>
      </c>
      <c r="P29" s="5">
        <v>0.6</v>
      </c>
      <c r="Q29" s="5">
        <v>4137</v>
      </c>
      <c r="R29" s="5">
        <v>5027</v>
      </c>
      <c r="S29" s="5">
        <v>1.6</v>
      </c>
      <c r="T29" s="5">
        <v>6.3</v>
      </c>
      <c r="U29" s="5">
        <v>4</v>
      </c>
      <c r="V29" s="5">
        <v>3.2</v>
      </c>
      <c r="W29" s="5">
        <v>7.1</v>
      </c>
      <c r="X29" s="5">
        <v>6.3</v>
      </c>
      <c r="Y29" s="5">
        <v>2.2999999999999998</v>
      </c>
      <c r="Z29" s="5">
        <v>7.2</v>
      </c>
      <c r="AA29" s="5">
        <v>14.3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5">
        <v>8.4</v>
      </c>
      <c r="AH29" s="5">
        <v>4.9139999999999997</v>
      </c>
      <c r="AI29" s="5">
        <v>3.44</v>
      </c>
      <c r="AJ29" s="5">
        <v>2.4960000000000004</v>
      </c>
      <c r="AK29" s="5">
        <v>5.9359999999999999</v>
      </c>
      <c r="AL29" s="5">
        <v>5.1029999999999998</v>
      </c>
      <c r="AM29" s="5">
        <v>1.8399999999999999</v>
      </c>
      <c r="AN29" s="5">
        <v>6.3360000000000003</v>
      </c>
      <c r="AO29" s="5">
        <v>12.831</v>
      </c>
      <c r="AP29" s="5">
        <v>7.2240000000000002</v>
      </c>
      <c r="AQ29" s="5">
        <v>71.977358490566047</v>
      </c>
      <c r="AR29" s="5">
        <v>260</v>
      </c>
      <c r="AS29" s="5">
        <v>1.2</v>
      </c>
      <c r="AT29" s="5">
        <v>16.73</v>
      </c>
      <c r="AU29" s="5">
        <v>3999</v>
      </c>
      <c r="AV29" s="5">
        <v>1.9015</v>
      </c>
      <c r="AW29" s="5">
        <v>0.75</v>
      </c>
      <c r="AX29" s="6">
        <v>4.9000000000000004</v>
      </c>
      <c r="AY29" s="6">
        <v>3.4</v>
      </c>
      <c r="AZ29" s="6">
        <v>2.2999999999999998</v>
      </c>
      <c r="BA29" s="6">
        <v>5.7</v>
      </c>
      <c r="BB29" s="6">
        <v>5.2</v>
      </c>
      <c r="BC29" s="6">
        <v>1.8</v>
      </c>
      <c r="BD29" s="6">
        <v>6</v>
      </c>
      <c r="BE29" s="6">
        <v>68.900000000000006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</row>
    <row r="30" spans="1:73" ht="15.6" x14ac:dyDescent="0.3">
      <c r="A30" s="2" t="s">
        <v>29</v>
      </c>
      <c r="B30" s="7">
        <v>879</v>
      </c>
      <c r="C30" s="7">
        <v>121</v>
      </c>
      <c r="D30" s="7">
        <v>58.014000000000003</v>
      </c>
      <c r="E30" s="7">
        <v>22.853999999999999</v>
      </c>
      <c r="F30" s="7">
        <v>8</v>
      </c>
      <c r="G30" s="7">
        <v>52.74</v>
      </c>
      <c r="H30" s="7">
        <v>646.94399999999996</v>
      </c>
      <c r="I30" s="7">
        <v>7.9109999999999996</v>
      </c>
      <c r="J30" s="7">
        <v>790.13199999999995</v>
      </c>
      <c r="K30" s="7">
        <v>2.4611999999999998</v>
      </c>
      <c r="L30" s="7">
        <v>0.70320000000000005</v>
      </c>
      <c r="M30" s="7">
        <v>8.7900000000000006E-2</v>
      </c>
      <c r="N30" s="7">
        <v>6.1529999999999996</v>
      </c>
      <c r="O30" s="7">
        <v>8.7900000000000006E-2</v>
      </c>
      <c r="P30" s="7">
        <v>0.4395</v>
      </c>
      <c r="Q30" s="7">
        <v>2687.982</v>
      </c>
      <c r="R30" s="7">
        <v>2775.8820000000001</v>
      </c>
      <c r="S30" s="7">
        <v>0.52739999999999998</v>
      </c>
      <c r="T30" s="7">
        <v>0.879</v>
      </c>
      <c r="U30" s="7">
        <v>0.26369999999999999</v>
      </c>
      <c r="V30" s="7">
        <v>0.26369999999999999</v>
      </c>
      <c r="W30" s="7">
        <v>0.52739999999999998</v>
      </c>
      <c r="X30" s="7">
        <v>0.70320000000000005</v>
      </c>
      <c r="Y30" s="7">
        <v>0.26369999999999999</v>
      </c>
      <c r="Z30" s="7">
        <v>0.70320000000000005</v>
      </c>
      <c r="AA30" s="7">
        <v>1.1427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7">
        <v>0.96690000000000009</v>
      </c>
      <c r="AH30" s="7">
        <v>0</v>
      </c>
      <c r="AI30" s="7">
        <v>0</v>
      </c>
      <c r="AJ30" s="7">
        <v>-0.26369999999999999</v>
      </c>
      <c r="AK30" s="7">
        <v>-0.26369999999999999</v>
      </c>
      <c r="AL30" s="7">
        <v>0</v>
      </c>
      <c r="AM30" s="7">
        <v>0</v>
      </c>
      <c r="AN30" s="7">
        <v>0.17580000000000001</v>
      </c>
      <c r="AO30" s="7">
        <v>0.35160000000000002</v>
      </c>
      <c r="AP30" s="7">
        <v>0.17580000000000001</v>
      </c>
      <c r="AQ30" s="7">
        <v>2.1095999999999999</v>
      </c>
      <c r="AR30" s="7">
        <v>0</v>
      </c>
      <c r="AS30" s="7">
        <v>0</v>
      </c>
      <c r="AT30" s="7">
        <v>9.8184300000000011</v>
      </c>
      <c r="AU30" s="7">
        <v>2346.9299999999998</v>
      </c>
      <c r="AV30" s="7">
        <v>1.1163299999999998</v>
      </c>
      <c r="AW30" s="7">
        <v>0.26369999999999999</v>
      </c>
      <c r="AX30" s="7">
        <v>0.4395</v>
      </c>
      <c r="AY30" s="7">
        <v>0.17580000000000001</v>
      </c>
      <c r="AZ30" s="7">
        <v>0.17580000000000001</v>
      </c>
      <c r="BA30" s="7">
        <v>0.35160000000000002</v>
      </c>
      <c r="BB30" s="7">
        <v>0.35160000000000002</v>
      </c>
      <c r="BC30" s="7">
        <v>0.17580000000000001</v>
      </c>
      <c r="BD30" s="7">
        <v>0.35160000000000002</v>
      </c>
      <c r="BE30" s="7">
        <v>4.482899999999999</v>
      </c>
      <c r="BF30" s="7">
        <v>2417.5430210325044</v>
      </c>
      <c r="BG30" s="7">
        <v>0.49224000000000007</v>
      </c>
      <c r="BH30" s="7">
        <v>0.10400000000000001</v>
      </c>
      <c r="BI30" s="7">
        <v>5.8014000000000003E-2</v>
      </c>
      <c r="BJ30" s="7">
        <v>0</v>
      </c>
      <c r="BK30" s="7">
        <v>5.8014000000000003E-2</v>
      </c>
      <c r="BL30" s="7">
        <v>0</v>
      </c>
      <c r="BM30" s="7">
        <v>0.01</v>
      </c>
      <c r="BN30" s="7">
        <v>4.8999999999999995E-2</v>
      </c>
      <c r="BO30" s="7">
        <v>0.253</v>
      </c>
      <c r="BP30" s="7">
        <v>0.128</v>
      </c>
      <c r="BQ30" s="7">
        <v>0.12</v>
      </c>
      <c r="BR30" s="7">
        <v>0.24</v>
      </c>
      <c r="BS30" s="7">
        <v>0</v>
      </c>
      <c r="BT30" s="7">
        <v>0.128</v>
      </c>
      <c r="BU30" s="7">
        <v>3.6000000000000004E-2</v>
      </c>
    </row>
    <row r="31" spans="1:73" ht="15.6" x14ac:dyDescent="0.3">
      <c r="A31" s="1" t="s">
        <v>30</v>
      </c>
      <c r="B31" s="9">
        <v>871</v>
      </c>
      <c r="C31" s="9">
        <v>129</v>
      </c>
      <c r="D31" s="9">
        <v>50</v>
      </c>
      <c r="E31" s="9">
        <v>34</v>
      </c>
      <c r="F31" s="9">
        <v>13</v>
      </c>
      <c r="G31" s="9">
        <v>86</v>
      </c>
      <c r="H31" s="9">
        <v>581</v>
      </c>
      <c r="I31" s="9">
        <v>9</v>
      </c>
      <c r="J31" s="9">
        <v>774</v>
      </c>
      <c r="K31" s="6">
        <v>2.4611999999999998</v>
      </c>
      <c r="L31" s="6">
        <v>0.7</v>
      </c>
      <c r="M31" s="6">
        <v>8.7900000000000006E-2</v>
      </c>
      <c r="N31" s="6">
        <v>6.1529999999999996</v>
      </c>
      <c r="O31" s="6">
        <v>8.7900000000000006E-2</v>
      </c>
      <c r="P31" s="6">
        <v>0.4395</v>
      </c>
      <c r="Q31" s="6">
        <v>2494</v>
      </c>
      <c r="R31" s="6">
        <v>2494</v>
      </c>
      <c r="S31" s="6">
        <v>0.5</v>
      </c>
      <c r="T31" s="6">
        <v>1.3</v>
      </c>
      <c r="U31" s="6">
        <v>0.4</v>
      </c>
      <c r="V31" s="9">
        <v>0.4</v>
      </c>
      <c r="W31" s="6">
        <v>0.9</v>
      </c>
      <c r="X31" s="6">
        <v>1.1000000000000001</v>
      </c>
      <c r="Y31" s="6">
        <v>0.4</v>
      </c>
      <c r="Z31" s="6">
        <v>1.1000000000000001</v>
      </c>
      <c r="AA31" s="6">
        <v>1.7</v>
      </c>
      <c r="AB31" s="6">
        <v>1.2</v>
      </c>
      <c r="AC31" s="6">
        <v>0.8</v>
      </c>
      <c r="AD31" s="6">
        <v>1.8</v>
      </c>
      <c r="AE31" s="6">
        <v>0.7</v>
      </c>
      <c r="AF31" s="9">
        <v>1.9</v>
      </c>
      <c r="AG31" s="6">
        <v>1.4</v>
      </c>
      <c r="AH31" s="6">
        <v>0.04</v>
      </c>
      <c r="AI31" s="6">
        <v>0</v>
      </c>
      <c r="AJ31" s="6">
        <v>-0.38</v>
      </c>
      <c r="AK31" s="6">
        <v>-0.38</v>
      </c>
      <c r="AL31" s="6">
        <v>0</v>
      </c>
      <c r="AM31" s="6">
        <v>0</v>
      </c>
      <c r="AN31" s="6">
        <v>0.26</v>
      </c>
      <c r="AO31" s="6">
        <v>0.55000000000000004</v>
      </c>
      <c r="AP31" s="6">
        <v>0.25</v>
      </c>
      <c r="AQ31" s="6">
        <v>3.36</v>
      </c>
      <c r="AR31" s="6">
        <v>0</v>
      </c>
      <c r="AS31" s="6">
        <v>0</v>
      </c>
      <c r="AT31" s="6">
        <v>8.66</v>
      </c>
      <c r="AU31" s="6">
        <v>2070</v>
      </c>
      <c r="AV31" s="6">
        <v>0.97299999999999998</v>
      </c>
      <c r="AW31" s="6">
        <v>0.3</v>
      </c>
      <c r="AX31" s="6">
        <v>0.68</v>
      </c>
      <c r="AY31" s="6">
        <v>0.24</v>
      </c>
      <c r="AZ31" s="6">
        <v>0.22</v>
      </c>
      <c r="BA31" s="9">
        <v>0.47</v>
      </c>
      <c r="BB31" s="6">
        <v>0.59</v>
      </c>
      <c r="BC31" s="6">
        <v>0.2</v>
      </c>
      <c r="BD31" s="6">
        <v>0.56999999999999995</v>
      </c>
      <c r="BE31" s="6">
        <v>6.76</v>
      </c>
      <c r="BF31" s="6">
        <v>2340</v>
      </c>
      <c r="BG31" s="6">
        <v>0.2</v>
      </c>
      <c r="BH31" s="6">
        <v>0.16</v>
      </c>
      <c r="BI31" s="6">
        <v>0.1</v>
      </c>
      <c r="BJ31" s="6">
        <v>0</v>
      </c>
      <c r="BK31" s="6">
        <v>0.1</v>
      </c>
      <c r="BL31" s="6">
        <v>0</v>
      </c>
      <c r="BM31" s="6">
        <v>0.02</v>
      </c>
      <c r="BN31" s="6">
        <v>7.0000000000000007E-2</v>
      </c>
      <c r="BO31" s="6">
        <v>0.38</v>
      </c>
      <c r="BP31" s="6">
        <v>0.158</v>
      </c>
      <c r="BQ31" s="6">
        <v>0.2</v>
      </c>
      <c r="BR31" s="6">
        <v>0.37</v>
      </c>
      <c r="BS31" s="6">
        <v>0</v>
      </c>
      <c r="BT31" s="6">
        <v>0.158</v>
      </c>
      <c r="BU31" s="6">
        <v>0.06</v>
      </c>
    </row>
    <row r="32" spans="1:73" ht="15.6" x14ac:dyDescent="0.3">
      <c r="A32" s="1" t="s">
        <v>31</v>
      </c>
      <c r="B32" s="9">
        <v>874</v>
      </c>
      <c r="C32" s="9">
        <v>126</v>
      </c>
      <c r="D32" s="9">
        <v>58</v>
      </c>
      <c r="E32" s="9">
        <v>34</v>
      </c>
      <c r="F32" s="9">
        <v>10</v>
      </c>
      <c r="G32" s="9">
        <v>72</v>
      </c>
      <c r="H32" s="9">
        <v>604</v>
      </c>
      <c r="I32" s="9">
        <v>8</v>
      </c>
      <c r="J32" s="9">
        <v>772</v>
      </c>
      <c r="K32" s="6">
        <v>2.4611999999999998</v>
      </c>
      <c r="L32" s="6">
        <v>0.75</v>
      </c>
      <c r="M32" s="6">
        <v>8.7900000000000006E-2</v>
      </c>
      <c r="N32" s="6">
        <v>6.1529999999999996</v>
      </c>
      <c r="O32" s="6">
        <v>8.7900000000000006E-2</v>
      </c>
      <c r="P32" s="6">
        <v>0.4395</v>
      </c>
      <c r="Q32" s="6">
        <v>2556</v>
      </c>
      <c r="R32" s="6">
        <v>2556</v>
      </c>
      <c r="S32" s="6">
        <v>0.5</v>
      </c>
      <c r="T32" s="6">
        <v>1.3</v>
      </c>
      <c r="U32" s="6">
        <v>0.4</v>
      </c>
      <c r="V32" s="9">
        <v>0.4</v>
      </c>
      <c r="W32" s="6">
        <v>0.9</v>
      </c>
      <c r="X32" s="6">
        <v>1.1000000000000001</v>
      </c>
      <c r="Y32" s="6">
        <v>0.4</v>
      </c>
      <c r="Z32" s="6">
        <v>1.1000000000000001</v>
      </c>
      <c r="AA32" s="6">
        <v>1.7</v>
      </c>
      <c r="AB32" s="6">
        <v>1.2</v>
      </c>
      <c r="AC32" s="6">
        <v>0.8</v>
      </c>
      <c r="AD32" s="6">
        <v>1.8</v>
      </c>
      <c r="AE32" s="6">
        <v>0.7</v>
      </c>
      <c r="AF32" s="9">
        <v>1.9</v>
      </c>
      <c r="AG32" s="6">
        <v>1.4</v>
      </c>
      <c r="AH32" s="6">
        <v>0.04</v>
      </c>
      <c r="AI32" s="6">
        <v>0</v>
      </c>
      <c r="AJ32" s="6">
        <v>-0.38</v>
      </c>
      <c r="AK32" s="6">
        <v>-0.38</v>
      </c>
      <c r="AL32" s="6">
        <v>0</v>
      </c>
      <c r="AM32" s="6">
        <v>0</v>
      </c>
      <c r="AN32" s="6">
        <v>0.26</v>
      </c>
      <c r="AO32" s="6">
        <v>0.55000000000000004</v>
      </c>
      <c r="AP32" s="6">
        <v>0.25</v>
      </c>
      <c r="AQ32" s="6">
        <v>3.36</v>
      </c>
      <c r="AR32" s="6">
        <v>0</v>
      </c>
      <c r="AS32" s="6">
        <v>0</v>
      </c>
      <c r="AT32" s="6">
        <v>8.89</v>
      </c>
      <c r="AU32" s="6">
        <v>2124</v>
      </c>
      <c r="AV32" s="6">
        <v>0.999</v>
      </c>
      <c r="AW32" s="6">
        <v>0.3</v>
      </c>
      <c r="AX32" s="6">
        <v>0.68</v>
      </c>
      <c r="AY32" s="6">
        <v>0.24</v>
      </c>
      <c r="AZ32" s="6">
        <v>0.22</v>
      </c>
      <c r="BA32" s="9">
        <v>0.47</v>
      </c>
      <c r="BB32" s="6">
        <v>0.59</v>
      </c>
      <c r="BC32" s="6">
        <v>0.2</v>
      </c>
      <c r="BD32" s="6">
        <v>0.56999999999999995</v>
      </c>
      <c r="BE32" s="6">
        <v>6.76</v>
      </c>
      <c r="BF32" s="6">
        <v>2385</v>
      </c>
      <c r="BG32" s="6">
        <v>0.2</v>
      </c>
      <c r="BH32" s="6">
        <v>0.16</v>
      </c>
      <c r="BI32" s="6">
        <v>0.1</v>
      </c>
      <c r="BJ32" s="6">
        <v>0</v>
      </c>
      <c r="BK32" s="6">
        <v>0.1</v>
      </c>
      <c r="BL32" s="6">
        <v>0</v>
      </c>
      <c r="BM32" s="6">
        <v>0.02</v>
      </c>
      <c r="BN32" s="6">
        <v>7.0000000000000007E-2</v>
      </c>
      <c r="BO32" s="6">
        <v>0.38</v>
      </c>
      <c r="BP32" s="6">
        <v>0.158</v>
      </c>
      <c r="BQ32" s="6">
        <v>0.2</v>
      </c>
      <c r="BR32" s="6">
        <v>0.37</v>
      </c>
      <c r="BS32" s="6">
        <v>0</v>
      </c>
      <c r="BT32" s="6">
        <v>0.158</v>
      </c>
      <c r="BU32" s="6">
        <v>0.06</v>
      </c>
    </row>
    <row r="33" spans="1:73" ht="15.6" x14ac:dyDescent="0.3">
      <c r="A33" s="1" t="s">
        <v>32</v>
      </c>
      <c r="B33" s="9">
        <v>880</v>
      </c>
      <c r="C33" s="9">
        <v>120</v>
      </c>
      <c r="D33" s="9">
        <v>30</v>
      </c>
      <c r="E33" s="9">
        <v>34</v>
      </c>
      <c r="F33" s="9">
        <v>11</v>
      </c>
      <c r="G33" s="9">
        <v>137</v>
      </c>
      <c r="H33" s="9">
        <v>483</v>
      </c>
      <c r="I33" s="9">
        <v>10</v>
      </c>
      <c r="J33" s="9">
        <v>804</v>
      </c>
      <c r="K33" s="6">
        <v>2.4611999999999998</v>
      </c>
      <c r="L33" s="6">
        <v>0.5</v>
      </c>
      <c r="M33" s="6">
        <v>8.7900000000000006E-2</v>
      </c>
      <c r="N33" s="6">
        <v>6.1529999999999996</v>
      </c>
      <c r="O33" s="6">
        <v>8.7900000000000006E-2</v>
      </c>
      <c r="P33" s="6">
        <v>0.4395</v>
      </c>
      <c r="Q33" s="6">
        <v>2093</v>
      </c>
      <c r="R33" s="6">
        <v>2093</v>
      </c>
      <c r="S33" s="6">
        <v>0.3</v>
      </c>
      <c r="T33" s="6">
        <v>1.3</v>
      </c>
      <c r="U33" s="6">
        <v>0.4</v>
      </c>
      <c r="V33" s="9">
        <v>0.4</v>
      </c>
      <c r="W33" s="6">
        <v>0.9</v>
      </c>
      <c r="X33" s="6">
        <v>1.1000000000000001</v>
      </c>
      <c r="Y33" s="6">
        <v>0.4</v>
      </c>
      <c r="Z33" s="6">
        <v>1.1000000000000001</v>
      </c>
      <c r="AA33" s="6">
        <v>1.7</v>
      </c>
      <c r="AB33" s="6">
        <v>1.2</v>
      </c>
      <c r="AC33" s="6">
        <v>0.8</v>
      </c>
      <c r="AD33" s="6">
        <v>1.8</v>
      </c>
      <c r="AE33" s="6">
        <v>0.7</v>
      </c>
      <c r="AF33" s="9">
        <v>1.9</v>
      </c>
      <c r="AG33" s="6">
        <v>1.4</v>
      </c>
      <c r="AH33" s="6">
        <v>0.04</v>
      </c>
      <c r="AI33" s="6">
        <v>0</v>
      </c>
      <c r="AJ33" s="6">
        <v>-0.38</v>
      </c>
      <c r="AK33" s="6">
        <v>-0.38</v>
      </c>
      <c r="AL33" s="6">
        <v>0</v>
      </c>
      <c r="AM33" s="6">
        <v>0</v>
      </c>
      <c r="AN33" s="6">
        <v>0.26</v>
      </c>
      <c r="AO33" s="6">
        <v>0.55000000000000004</v>
      </c>
      <c r="AP33" s="6">
        <v>0.25</v>
      </c>
      <c r="AQ33" s="6">
        <v>3.36</v>
      </c>
      <c r="AR33" s="6">
        <v>0</v>
      </c>
      <c r="AS33" s="6">
        <v>0</v>
      </c>
      <c r="AT33" s="6">
        <v>7.68</v>
      </c>
      <c r="AU33" s="6">
        <v>1837</v>
      </c>
      <c r="AV33" s="6">
        <v>0.86299999999999999</v>
      </c>
      <c r="AW33" s="6">
        <v>0.2</v>
      </c>
      <c r="AX33" s="6">
        <v>0.68</v>
      </c>
      <c r="AY33" s="6">
        <v>0.24</v>
      </c>
      <c r="AZ33" s="6">
        <v>0.22</v>
      </c>
      <c r="BA33" s="9">
        <v>0.47</v>
      </c>
      <c r="BB33" s="6">
        <v>0.59</v>
      </c>
      <c r="BC33" s="6">
        <v>0.2</v>
      </c>
      <c r="BD33" s="6">
        <v>0.56999999999999995</v>
      </c>
      <c r="BE33" s="6">
        <v>6.76</v>
      </c>
      <c r="BF33" s="6">
        <v>1977</v>
      </c>
      <c r="BG33" s="6">
        <v>0.2</v>
      </c>
      <c r="BH33" s="6">
        <v>0.16</v>
      </c>
      <c r="BI33" s="6">
        <v>0.1</v>
      </c>
      <c r="BJ33" s="6">
        <v>0</v>
      </c>
      <c r="BK33" s="6">
        <v>0.1</v>
      </c>
      <c r="BL33" s="6">
        <v>0</v>
      </c>
      <c r="BM33" s="6">
        <v>0.02</v>
      </c>
      <c r="BN33" s="6">
        <v>7.0000000000000007E-2</v>
      </c>
      <c r="BO33" s="6">
        <v>0.38</v>
      </c>
      <c r="BP33" s="6">
        <v>0.158</v>
      </c>
      <c r="BQ33" s="6">
        <v>0.2</v>
      </c>
      <c r="BR33" s="6">
        <v>0.37</v>
      </c>
      <c r="BS33" s="6">
        <v>0</v>
      </c>
      <c r="BT33" s="6">
        <v>0.158</v>
      </c>
      <c r="BU33" s="6">
        <v>0.06</v>
      </c>
    </row>
    <row r="34" spans="1:73" ht="15.6" x14ac:dyDescent="0.3">
      <c r="A34" s="3" t="s">
        <v>33</v>
      </c>
      <c r="B34" s="10">
        <v>858</v>
      </c>
      <c r="C34" s="10">
        <v>142</v>
      </c>
      <c r="D34" s="10">
        <v>14.586</v>
      </c>
      <c r="E34" s="10">
        <v>111.54</v>
      </c>
      <c r="F34" s="10">
        <v>19</v>
      </c>
      <c r="G34" s="10">
        <v>22.308</v>
      </c>
      <c r="H34" s="10">
        <v>602.31600000000003</v>
      </c>
      <c r="I34" s="10">
        <v>26.597999999999999</v>
      </c>
      <c r="J34" s="10">
        <v>0</v>
      </c>
      <c r="K34" s="10">
        <v>0.42899999999999999</v>
      </c>
      <c r="L34" s="10">
        <v>2.8313999999999995</v>
      </c>
      <c r="M34" s="10">
        <v>1.8876000000000002</v>
      </c>
      <c r="N34" s="10">
        <v>3.7752000000000003</v>
      </c>
      <c r="O34" s="10">
        <v>8.5800000000000015E-2</v>
      </c>
      <c r="P34" s="10">
        <v>0.42899999999999999</v>
      </c>
      <c r="Q34" s="10">
        <v>2979.8339999999998</v>
      </c>
      <c r="R34" s="10">
        <v>3069.0659999999998</v>
      </c>
      <c r="S34" s="10">
        <v>1.1154000000000002</v>
      </c>
      <c r="T34" s="10">
        <v>3.0888</v>
      </c>
      <c r="U34" s="10">
        <v>1.8018000000000003</v>
      </c>
      <c r="V34" s="10">
        <v>2.4882</v>
      </c>
      <c r="W34" s="10">
        <v>4.29</v>
      </c>
      <c r="X34" s="10">
        <v>3.2603999999999997</v>
      </c>
      <c r="Y34" s="10">
        <v>1.3728000000000002</v>
      </c>
      <c r="Z34" s="10">
        <v>3.7752000000000003</v>
      </c>
      <c r="AA34" s="10">
        <v>5.2337999999999996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0">
        <v>4.8047999999999993</v>
      </c>
      <c r="AH34" s="10">
        <v>2.6598000000000002</v>
      </c>
      <c r="AI34" s="10">
        <v>1.6301999999999999</v>
      </c>
      <c r="AJ34" s="10">
        <v>2.0591999999999997</v>
      </c>
      <c r="AK34" s="10">
        <v>3.6893999999999996</v>
      </c>
      <c r="AL34" s="10">
        <v>2.5739999999999998</v>
      </c>
      <c r="AM34" s="10">
        <v>1.1154000000000002</v>
      </c>
      <c r="AN34" s="10">
        <v>3.2603999999999997</v>
      </c>
      <c r="AO34" s="10">
        <v>4.5473999999999997</v>
      </c>
      <c r="AP34" s="10">
        <v>3.9467999999999996</v>
      </c>
      <c r="AQ34" s="10">
        <v>54.997799999999998</v>
      </c>
      <c r="AR34" s="10">
        <v>5.6627999999999989</v>
      </c>
      <c r="AS34" s="10">
        <v>8.5800000000000015E-2</v>
      </c>
      <c r="AT34" s="10">
        <v>10.54482</v>
      </c>
      <c r="AU34" s="10">
        <v>2519.9459999999999</v>
      </c>
      <c r="AV34" s="10">
        <v>1.2011999999999998</v>
      </c>
      <c r="AW34" s="10">
        <v>0.68640000000000012</v>
      </c>
      <c r="AX34" s="10">
        <v>2.5739999999999998</v>
      </c>
      <c r="AY34" s="10">
        <v>1.6301999999999999</v>
      </c>
      <c r="AZ34" s="10">
        <v>2.2308000000000003</v>
      </c>
      <c r="BA34" s="10">
        <v>3.8610000000000002</v>
      </c>
      <c r="BB34" s="10">
        <v>2.7456000000000005</v>
      </c>
      <c r="BC34" s="10">
        <v>1.2011999999999998</v>
      </c>
      <c r="BD34" s="10">
        <v>3.4319999999999999</v>
      </c>
      <c r="BE34" s="10">
        <v>57.743400000000001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</row>
    <row r="35" spans="1:73" ht="15.6" x14ac:dyDescent="0.3">
      <c r="A35" s="1" t="s">
        <v>34</v>
      </c>
      <c r="B35" s="5">
        <v>874</v>
      </c>
      <c r="C35" s="5">
        <v>126</v>
      </c>
      <c r="D35" s="5">
        <v>41.078000000000003</v>
      </c>
      <c r="E35" s="5">
        <v>153.82400000000001</v>
      </c>
      <c r="F35" s="5">
        <v>45</v>
      </c>
      <c r="G35" s="5">
        <v>84.778000000000006</v>
      </c>
      <c r="H35" s="5">
        <v>217.626</v>
      </c>
      <c r="I35" s="5">
        <v>62.927999999999997</v>
      </c>
      <c r="J35" s="5">
        <v>634</v>
      </c>
      <c r="K35" s="5">
        <v>0.874</v>
      </c>
      <c r="L35" s="5">
        <v>8.827399999999999</v>
      </c>
      <c r="M35" s="5">
        <v>7.5164</v>
      </c>
      <c r="N35" s="5">
        <v>13.372200000000001</v>
      </c>
      <c r="O35" s="5">
        <v>0.17480000000000001</v>
      </c>
      <c r="P35" s="5">
        <v>0.874</v>
      </c>
      <c r="Q35" s="5">
        <v>1558.3420000000001</v>
      </c>
      <c r="R35" s="5">
        <v>1968.248</v>
      </c>
      <c r="S35" s="5">
        <v>2.3598000000000003</v>
      </c>
      <c r="T35" s="5">
        <v>6.2054</v>
      </c>
      <c r="U35" s="5">
        <v>2.4471999999999996</v>
      </c>
      <c r="V35" s="5">
        <v>3.2338</v>
      </c>
      <c r="W35" s="5">
        <v>5.6809999999999992</v>
      </c>
      <c r="X35" s="5">
        <v>5.0691999999999995</v>
      </c>
      <c r="Y35" s="5">
        <v>2.1850000000000001</v>
      </c>
      <c r="Z35" s="5">
        <v>4.8943999999999992</v>
      </c>
      <c r="AA35" s="5">
        <v>10.3132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5">
        <v>7.2542000000000009</v>
      </c>
      <c r="AH35" s="5">
        <v>4.4573999999999998</v>
      </c>
      <c r="AI35" s="5">
        <v>1.8354000000000001</v>
      </c>
      <c r="AJ35" s="5">
        <v>2.5345999999999997</v>
      </c>
      <c r="AK35" s="6">
        <v>4.3</v>
      </c>
      <c r="AL35" s="5">
        <v>3.496</v>
      </c>
      <c r="AM35" s="5">
        <v>1.6605999999999999</v>
      </c>
      <c r="AN35" s="5">
        <v>3.6708000000000003</v>
      </c>
      <c r="AO35" s="5">
        <v>8.74</v>
      </c>
      <c r="AP35" s="5">
        <v>5.4188000000000001</v>
      </c>
      <c r="AQ35" s="5">
        <v>108.376</v>
      </c>
      <c r="AR35" s="5">
        <v>13.984</v>
      </c>
      <c r="AS35" s="5">
        <v>0.26219999999999999</v>
      </c>
      <c r="AT35" s="5">
        <v>7.0619199999999998</v>
      </c>
      <c r="AU35" s="5">
        <v>1687.694</v>
      </c>
      <c r="AV35" s="5">
        <v>0.80408000000000002</v>
      </c>
      <c r="AW35" s="5">
        <v>1.5732000000000002</v>
      </c>
      <c r="AX35" s="5">
        <v>4.8070000000000004</v>
      </c>
      <c r="AY35" s="5">
        <v>2.0101999999999998</v>
      </c>
      <c r="AZ35" s="5">
        <v>2.4471999999999996</v>
      </c>
      <c r="BA35" s="5">
        <v>4.4573999999999998</v>
      </c>
      <c r="BB35" s="5">
        <v>3.6708000000000003</v>
      </c>
      <c r="BC35" s="5">
        <v>1.748</v>
      </c>
      <c r="BD35" s="5">
        <v>3.9329999999999998</v>
      </c>
      <c r="BE35" s="5">
        <v>61.7044</v>
      </c>
      <c r="BF35" s="5">
        <v>2320.267686424474</v>
      </c>
      <c r="BG35" s="5">
        <v>1.0487999999999993</v>
      </c>
      <c r="BH35" s="5">
        <v>4.902266</v>
      </c>
      <c r="BI35" s="5">
        <v>1.9332879999999997</v>
      </c>
      <c r="BJ35" s="5">
        <v>2.58704</v>
      </c>
      <c r="BK35" s="5">
        <v>4.5203279999999992</v>
      </c>
      <c r="BL35" s="5">
        <v>3.8525919999999996</v>
      </c>
      <c r="BM35" s="5">
        <v>1.8353999999999999</v>
      </c>
      <c r="BN35" s="5">
        <v>3.915519999999999</v>
      </c>
      <c r="BO35" s="5">
        <v>8.7662199999999988</v>
      </c>
      <c r="BP35" s="5">
        <v>4.96</v>
      </c>
      <c r="BQ35" s="5">
        <v>3.4440000000000004</v>
      </c>
      <c r="BR35" s="5">
        <v>7.7759999999999998</v>
      </c>
      <c r="BS35" s="5">
        <v>3.645</v>
      </c>
      <c r="BT35" s="5">
        <v>8.6050000000000004</v>
      </c>
      <c r="BU35" s="5">
        <v>5.6880000000000006</v>
      </c>
    </row>
    <row r="36" spans="1:73" ht="15.6" x14ac:dyDescent="0.3">
      <c r="A36" s="1" t="s">
        <v>35</v>
      </c>
      <c r="B36" s="5">
        <v>950</v>
      </c>
      <c r="C36" s="5">
        <v>50</v>
      </c>
      <c r="D36" s="5">
        <v>950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240</v>
      </c>
      <c r="L36" s="5">
        <v>182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141.96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129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127.39999999999999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</row>
    <row r="37" spans="1:73" ht="15.6" x14ac:dyDescent="0.3">
      <c r="A37" s="1" t="s">
        <v>36</v>
      </c>
      <c r="B37" s="5">
        <v>950</v>
      </c>
      <c r="C37" s="5">
        <v>50</v>
      </c>
      <c r="D37" s="5">
        <v>950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160</v>
      </c>
      <c r="L37" s="5">
        <v>226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192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188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180.8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</row>
    <row r="38" spans="1:73" ht="15.6" x14ac:dyDescent="0.3">
      <c r="A38" s="1" t="s">
        <v>37</v>
      </c>
      <c r="B38" s="5">
        <v>950</v>
      </c>
      <c r="C38" s="5">
        <v>50</v>
      </c>
      <c r="D38" s="5">
        <v>950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365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</row>
    <row r="39" spans="1:73" ht="15.6" x14ac:dyDescent="0.3">
      <c r="A39" s="1" t="s">
        <v>38</v>
      </c>
      <c r="B39" s="5">
        <v>950</v>
      </c>
      <c r="C39" s="5">
        <v>50</v>
      </c>
      <c r="D39" s="5">
        <v>950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350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</row>
    <row r="40" spans="1:73" ht="15.6" x14ac:dyDescent="0.3">
      <c r="A40" s="1" t="s">
        <v>39</v>
      </c>
      <c r="B40" s="5">
        <v>950</v>
      </c>
      <c r="C40" s="5">
        <v>50</v>
      </c>
      <c r="D40" s="5">
        <v>950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380</v>
      </c>
      <c r="P40" s="5">
        <v>570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</row>
  </sheetData>
  <autoFilter ref="A1:BU4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2019-07-01T09:10:06Z</dcterms:modified>
</cp:coreProperties>
</file>