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47178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5277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20153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5362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12596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5878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812 кг; площадь окраски 57.6 → 44.1 м²; швы 37.6 → 30.0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Подкосы фермы</t>
        </is>
      </c>
      <c r="C7" t="n">
        <v>6.65</v>
      </c>
      <c r="D7" t="n">
        <v>6</v>
      </c>
      <c r="E7" t="n">
        <v>7</v>
      </c>
      <c r="F7" t="n">
        <v>67.40000000000001</v>
      </c>
      <c r="G7" t="n">
        <v>448</v>
      </c>
    </row>
    <row r="8">
      <c r="A8" t="inlineStr">
        <is>
          <t>□30×30×2</t>
        </is>
      </c>
      <c r="B8" t="inlineStr">
        <is>
          <t>Подвеска (стойка у конька)</t>
        </is>
      </c>
      <c r="C8" t="n">
        <v>2.05</v>
      </c>
      <c r="D8" t="n">
        <v>3</v>
      </c>
      <c r="E8" t="n">
        <v>3.4</v>
      </c>
      <c r="F8" t="n">
        <v>108</v>
      </c>
      <c r="G8" t="n">
        <v>221</v>
      </c>
    </row>
    <row r="9">
      <c r="A9" t="inlineStr">
        <is>
          <t>ИТОГО трубы</t>
        </is>
      </c>
      <c r="C9">
        <f>SUM(C2:C8)</f>
        <v/>
      </c>
      <c r="E9">
        <f>SUM(E2:E8)</f>
        <v/>
      </c>
      <c r="G9">
        <f>SUM(G2:G8)</f>
        <v/>
      </c>
    </row>
    <row r="10">
      <c r="A10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□30×30×2</t>
        </is>
      </c>
      <c r="C10" t="n">
        <v>0.598</v>
      </c>
      <c r="D10" t="n">
        <v>3</v>
      </c>
      <c r="E10" t="n">
        <v>3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19</v>
      </c>
      <c r="E12" t="n">
        <v>3.2</v>
      </c>
      <c r="F12" t="inlineStr">
        <is>
          <t>отрезок трубы внутрь стыка, по 50 мм в каждую часть (по желанию)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19</v>
      </c>
      <c r="E13" t="n">
        <v>207.7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19</v>
      </c>
      <c r="E14" t="n">
        <v>56.4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3.698</v>
      </c>
      <c r="D15" t="n">
        <v>2</v>
      </c>
      <c r="E15" t="n">
        <v>17.1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□50×30×2</t>
        </is>
      </c>
      <c r="C16" t="n">
        <v>3.186</v>
      </c>
      <c r="D16" t="n">
        <v>2</v>
      </c>
      <c r="E16" t="n">
        <v>14.7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Карнизная обрешётина (на ребро), часть 1 (передний край → стык)</t>
        </is>
      </c>
      <c r="B17" t="inlineStr">
        <is>
          <t>□50×30×2</t>
        </is>
      </c>
      <c r="C17" t="n">
        <v>5.49</v>
      </c>
      <c r="D17" t="n">
        <v>2</v>
      </c>
      <c r="E17" t="n">
        <v>25.3</v>
      </c>
      <c r="F17" t="inlineStr">
        <is>
          <t>торцы прямые; стык с частью 2 — в пролёте, в 290 мм от стропила рамы 3 (на вкладыше, см. узлы)</t>
        </is>
      </c>
    </row>
    <row r="18">
      <c r="A18" t="inlineStr">
        <is>
          <t>Карнизная обрешётина (на ребро), часть 2 (стык → задний край)</t>
        </is>
      </c>
      <c r="B18" t="inlineStr">
        <is>
          <t>□50×30×2</t>
        </is>
      </c>
      <c r="C18" t="n">
        <v>1.49</v>
      </c>
      <c r="D18" t="n">
        <v>2</v>
      </c>
      <c r="E18" t="n">
        <v>6.9</v>
      </c>
      <c r="F18" t="inlineStr">
        <is>
          <t>торцы прямые</t>
        </is>
      </c>
    </row>
    <row r="19">
      <c r="A19" t="inlineStr">
        <is>
          <t>Коньковая обрешётина, часть 1 (передний край → стык)</t>
        </is>
      </c>
      <c r="B19" t="inlineStr">
        <is>
          <t>□60×60×2</t>
        </is>
      </c>
      <c r="C19" t="n">
        <v>5.49</v>
      </c>
      <c r="D19" t="n">
        <v>1</v>
      </c>
      <c r="E19" t="n">
        <v>19.6</v>
      </c>
      <c r="F19" t="inlineStr">
        <is>
          <t>торцы прямые; стык с частью 2 — в пролёте, в 290 мм от стропила рамы 3 (на вкладыше, см. узлы)</t>
        </is>
      </c>
    </row>
    <row r="20">
      <c r="A20" t="inlineStr">
        <is>
          <t>Коньковая обрешётина, часть 2 (стык → задний край) — из обрезка заказчика</t>
        </is>
      </c>
      <c r="B20" t="inlineStr">
        <is>
          <t>□60×60×3</t>
        </is>
      </c>
      <c r="C20" t="n">
        <v>1.49</v>
      </c>
      <c r="D20" t="n">
        <v>1</v>
      </c>
      <c r="E20" t="n">
        <v>7.7</v>
      </c>
      <c r="F20" t="inlineStr">
        <is>
          <t>торцы прямые; □60×60×3 вместо □60×60×2 — размеры и резы те же</t>
        </is>
      </c>
    </row>
    <row r="21">
      <c r="A21" t="inlineStr">
        <is>
          <t>Раскос боковой фермы</t>
        </is>
      </c>
      <c r="B21" t="inlineStr">
        <is>
          <t>□60×60×2</t>
        </is>
      </c>
      <c r="C21" t="n">
        <v>2.403</v>
      </c>
      <c r="D21" t="n">
        <v>2</v>
      </c>
      <c r="E21" t="n">
        <v>17.1</v>
      </c>
      <c r="F21" t="inlineStr">
        <is>
          <t>оба торца — горизонтальные резы под 20.7° к оси (рез по грани 170 мм): низ — на пояс, верх — под столик</t>
        </is>
      </c>
    </row>
    <row r="22">
      <c r="A22" t="inlineStr">
        <is>
          <t>Раскос боковой фермы — из обрезка заказчика</t>
        </is>
      </c>
      <c r="B22" t="inlineStr">
        <is>
          <t>□60×60×3</t>
        </is>
      </c>
      <c r="C22" t="n">
        <v>2.403</v>
      </c>
      <c r="D22" t="n">
        <v>2</v>
      </c>
      <c r="E22" t="n">
        <v>24.9</v>
      </c>
      <c r="F22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3">
      <c r="A23" t="inlineStr">
        <is>
          <t>Нижний пояс боковой фермы</t>
        </is>
      </c>
      <c r="B23" t="inlineStr">
        <is>
          <t>□60×60×2</t>
        </is>
      </c>
      <c r="C23" t="n">
        <v>4.54</v>
      </c>
      <c r="D23" t="n">
        <v>2</v>
      </c>
      <c r="E23" t="n">
        <v>32.3</v>
      </c>
      <c r="F23" t="inlineStr">
        <is>
          <t>оба торца — прямые; по фактическому расстоянию между гранями колонн</t>
        </is>
      </c>
    </row>
    <row r="24">
      <c r="A24" t="inlineStr">
        <is>
          <t>Стойка-вставка — из обрезка заказчика</t>
        </is>
      </c>
      <c r="B24" t="inlineStr">
        <is>
          <t>□60×60×3</t>
        </is>
      </c>
      <c r="C24" t="n">
        <v>0.113</v>
      </c>
      <c r="D24" t="n">
        <v>2</v>
      </c>
      <c r="E24" t="n">
        <v>1.2</v>
      </c>
      <c r="F24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4.013 + 3.993 + 3.833</t>
        </is>
      </c>
      <c r="D5" t="inlineStr">
        <is>
          <t>Колонна Л3; Колонна П1; Колонна П3</t>
        </is>
      </c>
      <c r="E5" t="n">
        <v>0.152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3.803</t>
        </is>
      </c>
      <c r="D6" t="inlineStr">
        <is>
          <t>Колонна Л1</t>
        </is>
      </c>
      <c r="E6" t="n">
        <v>8.194000000000001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□30×30×2</t>
        </is>
      </c>
      <c r="B16" t="inlineStr">
        <is>
          <t>1 (6 м)</t>
        </is>
      </c>
      <c r="C16" t="inlineStr">
        <is>
          <t>0.598 + 0.598 + 0.598 + 0.100 + 0.100 + 0.100 + 0.100 + 0.100 + 0.100 + 0.100 + 0.100 + 0.100 + 0.100 + 0.100 + 0.100 + 0.100 + 0.100 + 0.100 + 0.100 + 0.100 + 0.100 + 0.100</t>
        </is>
      </c>
      <c r="D16" t="inlineStr">
        <is>
          <t>Вкладыш стыка обрешётины; Подвеска у конька</t>
        </is>
      </c>
      <c r="E16" t="n">
        <v>2.24</v>
      </c>
    </row>
    <row r="17">
      <c r="A17" t="inlineStr">
        <is>
          <t>□20×20×2</t>
        </is>
      </c>
      <c r="B17" t="inlineStr">
        <is>
          <t>1 (6 м)</t>
        </is>
      </c>
      <c r="C17" t="inlineStr">
        <is>
          <t>0.950 + 0.950 + 0.950 + 0.950 + 0.950 + 0.950</t>
        </is>
      </c>
      <c r="D17" t="inlineStr">
        <is>
          <t>Подкос фермы</t>
        </is>
      </c>
      <c r="E17" t="n">
        <v>0.282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Заглушка торца коньковой обрешётины</t>
        </is>
      </c>
      <c r="B10" t="inlineStr">
        <is>
          <t>60 × 60</t>
        </is>
      </c>
      <c r="C10" t="inlineStr">
        <is>
          <t>—</t>
        </is>
      </c>
      <c r="D10" t="n">
        <v>2</v>
      </c>
      <c r="E10" t="n">
        <v>0</v>
      </c>
      <c r="F10" t="inlineStr">
        <is>
          <t>торцы коньковой обрешётины</t>
        </is>
      </c>
      <c r="G10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24.3</v>
      </c>
      <c r="D2" t="n">
        <v>0</v>
      </c>
      <c r="E2" t="n">
        <v>2.484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27.83</v>
      </c>
      <c r="D3" t="n">
        <v>1.09</v>
      </c>
      <c r="E3" t="n">
        <v>4.076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26.27</v>
      </c>
      <c r="E4" t="n">
        <v>0.374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□30×30×2</t>
        </is>
      </c>
      <c r="C5" t="n">
        <v>0</v>
      </c>
      <c r="D5" t="n">
        <v>1.68</v>
      </c>
      <c r="E5" t="n">
        <v>0.044</v>
      </c>
      <c r="F5" t="n">
        <v>0.286</v>
      </c>
      <c r="G5" t="inlineStr">
        <is>
          <t>стенка c/t изг. [D+S]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5.43</v>
      </c>
      <c r="D6" t="n">
        <v>2.85</v>
      </c>
      <c r="E6" t="n">
        <v>0.008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1.76</v>
      </c>
      <c r="D7" t="n">
        <v>0.86</v>
      </c>
      <c r="E7" t="n">
        <v>0.453</v>
      </c>
      <c r="F7" t="n">
        <v>0.948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0.11</v>
      </c>
      <c r="E8" t="n">
        <v>0.258</v>
      </c>
      <c r="F8" t="n">
        <v>0.656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3.09</v>
      </c>
      <c r="E10" t="n">
        <v>0.916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21.03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1.995</v>
      </c>
      <c r="F13" t="n">
        <v>0.849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2026-09-28T11:05:34Z</dcterms:created>
  <dcterms:modified xsi:type="dcterms:W3CDTF">2026-09-28T11:05:34Z</dcterms:modified>
</cp:coreProperties>
</file>