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на хлысты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49265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4279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5481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21216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5446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13260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6188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822 кг; площадь окраски 57.6 → 44.8 м²; швы 37.6 → 31.2 м; деталей 84 → 82.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153.69</v>
      </c>
      <c r="D2" t="n">
        <v>44</v>
      </c>
      <c r="E2" t="n">
        <v>306.1</v>
      </c>
      <c r="F2" t="n">
        <v>127</v>
      </c>
      <c r="G2" t="n">
        <v>19519</v>
      </c>
    </row>
    <row r="3">
      <c r="A3" t="inlineStr">
        <is>
          <t>□60×60×2</t>
        </is>
      </c>
      <c r="B3" t="inlineStr">
        <is>
          <t>Затяжки, Нижний пояс боковой фермы, Раскосы боковой фермы, Торцевая обвязка обрешётки</t>
        </is>
      </c>
      <c r="C3" t="n">
        <v>49.19</v>
      </c>
      <c r="D3" t="n">
        <v>13</v>
      </c>
      <c r="E3" t="n">
        <v>175.2</v>
      </c>
      <c r="F3" t="n">
        <v>226</v>
      </c>
      <c r="G3" t="n">
        <v>11117</v>
      </c>
    </row>
    <row r="4">
      <c r="A4" t="inlineStr">
        <is>
          <t>□100×60×3</t>
        </is>
      </c>
      <c r="B4" t="inlineStr">
        <is>
          <t>Стропила</t>
        </is>
      </c>
      <c r="C4" t="n">
        <v>20.75</v>
      </c>
      <c r="D4" t="n">
        <v>6</v>
      </c>
      <c r="E4" t="n">
        <v>146.7</v>
      </c>
      <c r="F4" t="n">
        <v>428</v>
      </c>
      <c r="G4" t="n">
        <v>8879</v>
      </c>
    </row>
    <row r="5">
      <c r="A5" t="inlineStr">
        <is>
          <t>□100×60×4</t>
        </is>
      </c>
      <c r="B5" t="inlineStr">
        <is>
          <t>Колонны</t>
        </is>
      </c>
      <c r="C5" t="n">
        <v>15.65</v>
      </c>
      <c r="D5" t="n">
        <v>4</v>
      </c>
      <c r="E5" t="n">
        <v>144.4</v>
      </c>
      <c r="F5" t="n">
        <v>540</v>
      </c>
      <c r="G5" t="n">
        <v>8453</v>
      </c>
    </row>
    <row r="6">
      <c r="A6" t="inlineStr">
        <is>
          <t>□30×30×2</t>
        </is>
      </c>
      <c r="B6" t="inlineStr">
        <is>
          <t>Подкосы торцевой обвязки</t>
        </is>
      </c>
      <c r="C6" t="n">
        <v>5.71</v>
      </c>
      <c r="D6" t="n">
        <v>4</v>
      </c>
      <c r="E6" t="n">
        <v>9.6</v>
      </c>
      <c r="F6" t="n">
        <v>108</v>
      </c>
      <c r="G6" t="n">
        <v>617</v>
      </c>
    </row>
    <row r="7">
      <c r="A7" t="inlineStr">
        <is>
          <t>□20×20×2</t>
        </is>
      </c>
      <c r="B7" t="inlineStr">
        <is>
          <t>Подвеска (стойка у конька), Подкосы фермы</t>
        </is>
      </c>
      <c r="C7" t="n">
        <v>8.69</v>
      </c>
      <c r="D7" t="n">
        <v>9</v>
      </c>
      <c r="E7" t="n">
        <v>9.1</v>
      </c>
      <c r="F7" t="n">
        <v>67.40000000000001</v>
      </c>
      <c r="G7" t="n">
        <v>586</v>
      </c>
    </row>
    <row r="8">
      <c r="A8" t="inlineStr">
        <is>
          <t>□60×60×3</t>
        </is>
      </c>
      <c r="B8" t="inlineStr">
        <is>
          <t>Стойка-вставка средней рамы</t>
        </is>
      </c>
      <c r="C8" t="n">
        <v>0.3</v>
      </c>
      <c r="D8" t="n">
        <v>2</v>
      </c>
      <c r="E8" t="n">
        <v>1.5</v>
      </c>
      <c r="F8" t="n">
        <v>315</v>
      </c>
      <c r="G8" t="n">
        <v>94</v>
      </c>
    </row>
    <row r="9">
      <c r="A9" t="inlineStr">
        <is>
          <t>ИТОГО трубы</t>
        </is>
      </c>
      <c r="C9">
        <f>SUM(C2:C8)</f>
        <v/>
      </c>
      <c r="E9">
        <f>SUM(E2:E8)</f>
        <v/>
      </c>
      <c r="G9">
        <f>SUM(G2:G8)</f>
        <v/>
      </c>
    </row>
    <row r="10">
      <c r="A10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Вкладыш стыка обрешётины</t>
        </is>
      </c>
      <c r="B12" t="inlineStr">
        <is>
          <t>□30×30×2</t>
        </is>
      </c>
      <c r="C12" t="n">
        <v>0.1</v>
      </c>
      <c r="D12" t="n">
        <v>22</v>
      </c>
      <c r="E12" t="n">
        <v>3.7</v>
      </c>
      <c r="F12" t="inlineStr">
        <is>
          <t>отрезок трубы внутрь стыка, по 50 мм в каждую часть</t>
        </is>
      </c>
    </row>
    <row r="13">
      <c r="A13" t="inlineStr">
        <is>
          <t>Обрешётина, часть 1 (передний край → стык)</t>
        </is>
      </c>
      <c r="B13" t="inlineStr">
        <is>
          <t>□35×35×2</t>
        </is>
      </c>
      <c r="C13" t="n">
        <v>5.49</v>
      </c>
      <c r="D13" t="n">
        <v>22</v>
      </c>
      <c r="E13" t="n">
        <v>240.5</v>
      </c>
      <c r="F13" t="inlineStr">
        <is>
          <t>торцы прямые; стык с частью 2 — в пролёте, в 290 мм от стропила рамы 3 (на вкладыше, см. узлы)</t>
        </is>
      </c>
    </row>
    <row r="14">
      <c r="A14" t="inlineStr">
        <is>
          <t>Обрешётина, часть 2 (стык → задний край)</t>
        </is>
      </c>
      <c r="B14" t="inlineStr">
        <is>
          <t>□35×35×2</t>
        </is>
      </c>
      <c r="C14" t="n">
        <v>1.49</v>
      </c>
      <c r="D14" t="n">
        <v>22</v>
      </c>
      <c r="E14" t="n">
        <v>65.3</v>
      </c>
      <c r="F14" t="inlineStr">
        <is>
          <t>торцы прямые</t>
        </is>
      </c>
    </row>
    <row r="15">
      <c r="A15" t="inlineStr">
        <is>
          <t>Торцевая обвязка (по скату, под обрешёткой)</t>
        </is>
      </c>
      <c r="B15" t="inlineStr">
        <is>
          <t>□60×60×2</t>
        </is>
      </c>
      <c r="C15" t="n">
        <v>3.698</v>
      </c>
      <c r="D15" t="n">
        <v>2</v>
      </c>
      <c r="E15" t="n">
        <v>26.3</v>
      </c>
      <c r="F15" t="inlineStr">
        <is>
          <t>у карниза — прямой рез, у конька — вертикальный рез (78° к оси) встык со второй половиной</t>
        </is>
      </c>
    </row>
    <row r="16">
      <c r="A16" t="inlineStr">
        <is>
          <t>Торцевая обвязка (по скату, под обрешёткой)</t>
        </is>
      </c>
      <c r="B16" t="inlineStr">
        <is>
          <t>□60×60×2</t>
        </is>
      </c>
      <c r="C16" t="n">
        <v>3.186</v>
      </c>
      <c r="D16" t="n">
        <v>2</v>
      </c>
      <c r="E16" t="n">
        <v>22.7</v>
      </c>
      <c r="F16" t="inlineStr">
        <is>
          <t>у карниза — прямой рез, у конька — вертикальный рез (78° к оси) встык со второй половиной</t>
        </is>
      </c>
    </row>
    <row r="17">
      <c r="A17" t="inlineStr">
        <is>
          <t>Подкос торцевой обвязки, задний свес</t>
        </is>
      </c>
      <c r="B17" t="inlineStr">
        <is>
          <t>□30×30×2</t>
        </is>
      </c>
      <c r="C17" t="n">
        <v>1.362</v>
      </c>
      <c r="D17" t="n">
        <v>2</v>
      </c>
      <c r="E17" t="n">
        <v>4.6</v>
      </c>
      <c r="F17" t="inlineStr">
        <is>
          <t>низ — вертикальный рез к грани колонны на +2.10, верх — горизонтальный рез под обвязку (45° к горизонту)</t>
        </is>
      </c>
    </row>
    <row r="18">
      <c r="A18" t="inlineStr">
        <is>
          <t>Подкос торцевой обвязки, передний свес</t>
        </is>
      </c>
      <c r="B18" t="inlineStr">
        <is>
          <t>□30×30×2</t>
        </is>
      </c>
      <c r="C18" t="n">
        <v>1.348</v>
      </c>
      <c r="D18" t="n">
        <v>2</v>
      </c>
      <c r="E18" t="n">
        <v>4.5</v>
      </c>
      <c r="F18" t="inlineStr">
        <is>
          <t>низ — вертикальный рез к грани колонны на +2.10, верх — горизонтальный рез под обвязку (45° к горизонту)</t>
        </is>
      </c>
    </row>
    <row r="19">
      <c r="A19" t="inlineStr">
        <is>
          <t>Раскос боковой фермы</t>
        </is>
      </c>
      <c r="B19" t="inlineStr">
        <is>
          <t>□60×60×2</t>
        </is>
      </c>
      <c r="C19" t="n">
        <v>2.403</v>
      </c>
      <c r="D19" t="n">
        <v>4</v>
      </c>
      <c r="E19" t="n">
        <v>34.2</v>
      </c>
      <c r="F19" t="inlineStr">
        <is>
          <t>оба торца — горизонтальные резы под 20.7° к оси (рез по грани 170 мм): низ — на пояс, верх — под столик</t>
        </is>
      </c>
    </row>
    <row r="20">
      <c r="A20" t="inlineStr">
        <is>
          <t>Нижний пояс боковой фермы</t>
        </is>
      </c>
      <c r="B20" t="inlineStr">
        <is>
          <t>□60×60×2</t>
        </is>
      </c>
      <c r="C20" t="n">
        <v>4.54</v>
      </c>
      <c r="D20" t="n">
        <v>2</v>
      </c>
      <c r="E20" t="n">
        <v>32.3</v>
      </c>
      <c r="F20" t="inlineStr">
        <is>
          <t>оба торца — прямые; по фактическому расстоянию между гранями колонн</t>
        </is>
      </c>
    </row>
    <row r="21">
      <c r="A21" t="inlineStr">
        <is>
          <t>Стойка-вставка</t>
        </is>
      </c>
      <c r="B21" t="inlineStr">
        <is>
          <t>□60×60×3</t>
        </is>
      </c>
      <c r="C21" t="n">
        <v>0.113</v>
      </c>
      <c r="D21" t="n">
        <v>2</v>
      </c>
      <c r="E21" t="n">
        <v>1.2</v>
      </c>
      <c r="F21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(12 м)</t>
        </is>
      </c>
      <c r="C3" t="inlineStr">
        <is>
          <t>3.803</t>
        </is>
      </c>
      <c r="D3" t="inlineStr">
        <is>
          <t>Колонна Л1</t>
        </is>
      </c>
      <c r="E3" t="n">
        <v>8.194000000000001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(6 м)</t>
        </is>
      </c>
      <c r="C6" t="inlineStr">
        <is>
          <t>5.397</t>
        </is>
      </c>
      <c r="D6" t="inlineStr">
        <is>
          <t>Затяжка средней рамы</t>
        </is>
      </c>
      <c r="E6" t="n">
        <v>0.6</v>
      </c>
    </row>
    <row r="7">
      <c r="A7" t="inlineStr">
        <is>
          <t>□60×60×2</t>
        </is>
      </c>
      <c r="B7" t="inlineStr">
        <is>
          <t>2 (6 м)</t>
        </is>
      </c>
      <c r="C7" t="inlineStr">
        <is>
          <t>5.357</t>
        </is>
      </c>
      <c r="D7" t="inlineStr">
        <is>
          <t>Затяжка крайней рамы</t>
        </is>
      </c>
      <c r="E7" t="n">
        <v>0.64</v>
      </c>
    </row>
    <row r="8">
      <c r="A8" t="inlineStr">
        <is>
          <t>□60×60×2</t>
        </is>
      </c>
      <c r="B8" t="inlineStr">
        <is>
          <t>3 (6 м)</t>
        </is>
      </c>
      <c r="C8" t="inlineStr">
        <is>
          <t>5.357</t>
        </is>
      </c>
      <c r="D8" t="inlineStr">
        <is>
          <t>Затяжка крайней рамы</t>
        </is>
      </c>
      <c r="E8" t="n">
        <v>0.64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4.540</t>
        </is>
      </c>
      <c r="D9" t="inlineStr">
        <is>
          <t>Нижний пояс боковой фермы</t>
        </is>
      </c>
      <c r="E9" t="n">
        <v>1.457</v>
      </c>
    </row>
    <row r="10">
      <c r="A10" t="inlineStr">
        <is>
          <t>□60×60×2</t>
        </is>
      </c>
      <c r="B10" t="inlineStr">
        <is>
          <t>5 (6 м)</t>
        </is>
      </c>
      <c r="C10" t="inlineStr">
        <is>
          <t>4.540</t>
        </is>
      </c>
      <c r="D10" t="inlineStr">
        <is>
          <t>Нижний пояс боковой фермы</t>
        </is>
      </c>
      <c r="E10" t="n">
        <v>1.457</v>
      </c>
    </row>
    <row r="11">
      <c r="A11" t="inlineStr">
        <is>
          <t>□60×60×2</t>
        </is>
      </c>
      <c r="B11" t="inlineStr">
        <is>
          <t>6 (6 м)</t>
        </is>
      </c>
      <c r="C11" t="inlineStr">
        <is>
          <t>3.698</t>
        </is>
      </c>
      <c r="D11" t="inlineStr">
        <is>
          <t>Торцевая обвязка (по скату, под обрешёткой)</t>
        </is>
      </c>
      <c r="E11" t="n">
        <v>2.299</v>
      </c>
    </row>
    <row r="12">
      <c r="A12" t="inlineStr">
        <is>
          <t>□60×60×2</t>
        </is>
      </c>
      <c r="B12" t="inlineStr">
        <is>
          <t>7 (6 м)</t>
        </is>
      </c>
      <c r="C12" t="inlineStr">
        <is>
          <t>3.698</t>
        </is>
      </c>
      <c r="D12" t="inlineStr">
        <is>
          <t>Торцевая обвязка (по скату, под обрешёткой)</t>
        </is>
      </c>
      <c r="E12" t="n">
        <v>2.299</v>
      </c>
    </row>
    <row r="13">
      <c r="A13" t="inlineStr">
        <is>
          <t>□60×60×2</t>
        </is>
      </c>
      <c r="B13" t="inlineStr">
        <is>
          <t>8 (6 м)</t>
        </is>
      </c>
      <c r="C13" t="inlineStr">
        <is>
          <t>3.186 + 2.403</t>
        </is>
      </c>
      <c r="D13" t="inlineStr">
        <is>
          <t>Раскос боковой фермы; Торцевая обвязка (по скату, под обрешёткой)</t>
        </is>
      </c>
      <c r="E13" t="n">
        <v>0.405</v>
      </c>
    </row>
    <row r="14">
      <c r="A14" t="inlineStr">
        <is>
          <t>□60×60×2</t>
        </is>
      </c>
      <c r="B14" t="inlineStr">
        <is>
          <t>9 (6 м)</t>
        </is>
      </c>
      <c r="C14" t="inlineStr">
        <is>
          <t>3.186 + 2.403</t>
        </is>
      </c>
      <c r="D14" t="inlineStr">
        <is>
          <t>Раскос боковой фермы; Торцевая обвязка (по скату, под обрешёткой)</t>
        </is>
      </c>
      <c r="E14" t="n">
        <v>0.405</v>
      </c>
    </row>
    <row r="15">
      <c r="A15" t="inlineStr">
        <is>
          <t>□60×60×2</t>
        </is>
      </c>
      <c r="B15" t="inlineStr">
        <is>
          <t>10 (6 м)</t>
        </is>
      </c>
      <c r="C15" t="inlineStr">
        <is>
          <t>2.403 + 2.403</t>
        </is>
      </c>
      <c r="D15" t="inlineStr">
        <is>
          <t>Раскос боковой фермы</t>
        </is>
      </c>
      <c r="E15" t="n">
        <v>1.188</v>
      </c>
    </row>
    <row r="16">
      <c r="A16" t="inlineStr">
        <is>
          <t>□20×20×2</t>
        </is>
      </c>
      <c r="B16" t="inlineStr">
        <is>
          <t>1 (6 м)</t>
        </is>
      </c>
      <c r="C16" t="inlineStr">
        <is>
          <t>0.950 + 0.950 + 0.950 + 0.950 + 0.950 + 0.950</t>
        </is>
      </c>
      <c r="D16" t="inlineStr">
        <is>
          <t>Подкос фермы</t>
        </is>
      </c>
      <c r="E16" t="n">
        <v>0.282</v>
      </c>
    </row>
    <row r="17">
      <c r="A17" t="inlineStr">
        <is>
          <t>□20×20×2</t>
        </is>
      </c>
      <c r="B17" t="inlineStr">
        <is>
          <t>2 (6 м)</t>
        </is>
      </c>
      <c r="C17" t="inlineStr">
        <is>
          <t>0.598 + 0.598 + 0.598</t>
        </is>
      </c>
      <c r="D17" t="inlineStr">
        <is>
          <t>Подвеска у конька</t>
        </is>
      </c>
      <c r="E17" t="n">
        <v>4.197</v>
      </c>
    </row>
    <row r="18">
      <c r="A18" t="inlineStr">
        <is>
          <t>□30×30×2</t>
        </is>
      </c>
      <c r="B18" t="inlineStr">
        <is>
          <t>1 (6 м)</t>
        </is>
      </c>
      <c r="C18" t="inlineStr">
        <is>
          <t>1.362 + 1.362 + 1.348 + 1.348 + 0.100 + 0.100 + 0.100 + 0.100 + 0.100</t>
        </is>
      </c>
      <c r="D18" t="inlineStr">
        <is>
          <t>Вкладыш стыка обрешётины; Подкос торцевой обвязки, задний свес; Подкос торцевой обвязки, передний свес</t>
        </is>
      </c>
      <c r="E18" t="n">
        <v>0.053</v>
      </c>
    </row>
    <row r="19">
      <c r="A19" t="inlineStr">
        <is>
          <t>□30×30×2</t>
        </is>
      </c>
      <c r="B19" t="inlineStr">
        <is>
          <t>2 (6 м)</t>
        </is>
      </c>
      <c r="C19" t="inlineStr">
        <is>
          <t>0.100 + 0.100 + 0.100 + 0.100 + 0.100 + 0.100 + 0.100 + 0.100 + 0.100 + 0.100 + 0.100 + 0.100 + 0.100 + 0.100 + 0.100 + 0.100 + 0.100</t>
        </is>
      </c>
      <c r="D19" t="inlineStr">
        <is>
          <t>Вкладыш стыка обрешётины</t>
        </is>
      </c>
      <c r="E19" t="n">
        <v>4.249</v>
      </c>
    </row>
    <row r="20">
      <c r="A20" t="inlineStr">
        <is>
          <t>□35×35×2</t>
        </is>
      </c>
      <c r="B20" t="inlineStr">
        <is>
          <t>1 (6 м)</t>
        </is>
      </c>
      <c r="C20" t="inlineStr">
        <is>
          <t>5.490</t>
        </is>
      </c>
      <c r="D20" t="inlineStr">
        <is>
          <t>Обрешётина, часть 1 (передний край → стык)</t>
        </is>
      </c>
      <c r="E20" t="n">
        <v>0.507</v>
      </c>
    </row>
    <row r="21">
      <c r="A21" t="inlineStr">
        <is>
          <t>□35×35×2</t>
        </is>
      </c>
      <c r="B21" t="inlineStr">
        <is>
          <t>2 (6 м)</t>
        </is>
      </c>
      <c r="C21" t="inlineStr">
        <is>
          <t>5.490</t>
        </is>
      </c>
      <c r="D21" t="inlineStr">
        <is>
          <t>Обрешётина, часть 1 (передний край → стык)</t>
        </is>
      </c>
      <c r="E21" t="n">
        <v>0.507</v>
      </c>
    </row>
    <row r="22">
      <c r="A22" t="inlineStr">
        <is>
          <t>□35×35×2</t>
        </is>
      </c>
      <c r="B22" t="inlineStr">
        <is>
          <t>3 (6 м)</t>
        </is>
      </c>
      <c r="C22" t="inlineStr">
        <is>
          <t>5.490</t>
        </is>
      </c>
      <c r="D22" t="inlineStr">
        <is>
          <t>Обрешётина, часть 1 (передний край → стык)</t>
        </is>
      </c>
      <c r="E22" t="n">
        <v>0.507</v>
      </c>
    </row>
    <row r="23">
      <c r="A23" t="inlineStr">
        <is>
          <t>□35×35×2</t>
        </is>
      </c>
      <c r="B23" t="inlineStr">
        <is>
          <t>4 (6 м)</t>
        </is>
      </c>
      <c r="C23" t="inlineStr">
        <is>
          <t>5.490</t>
        </is>
      </c>
      <c r="D23" t="inlineStr">
        <is>
          <t>Обрешётина, часть 1 (передний край → стык)</t>
        </is>
      </c>
      <c r="E23" t="n">
        <v>0.507</v>
      </c>
    </row>
    <row r="24">
      <c r="A24" t="inlineStr">
        <is>
          <t>□35×35×2</t>
        </is>
      </c>
      <c r="B24" t="inlineStr">
        <is>
          <t>5 (6 м)</t>
        </is>
      </c>
      <c r="C24" t="inlineStr">
        <is>
          <t>5.490</t>
        </is>
      </c>
      <c r="D24" t="inlineStr">
        <is>
          <t>Обрешётина, часть 1 (передний край → стык)</t>
        </is>
      </c>
      <c r="E24" t="n">
        <v>0.507</v>
      </c>
    </row>
    <row r="25">
      <c r="A25" t="inlineStr">
        <is>
          <t>□35×35×2</t>
        </is>
      </c>
      <c r="B25" t="inlineStr">
        <is>
          <t>6 (6 м)</t>
        </is>
      </c>
      <c r="C25" t="inlineStr">
        <is>
          <t>5.490</t>
        </is>
      </c>
      <c r="D25" t="inlineStr">
        <is>
          <t>Обрешётина, часть 1 (передний край → стык)</t>
        </is>
      </c>
      <c r="E25" t="n">
        <v>0.507</v>
      </c>
    </row>
    <row r="26">
      <c r="A26" t="inlineStr">
        <is>
          <t>□35×35×2</t>
        </is>
      </c>
      <c r="B26" t="inlineStr">
        <is>
          <t>7 (6 м)</t>
        </is>
      </c>
      <c r="C26" t="inlineStr">
        <is>
          <t>5.490</t>
        </is>
      </c>
      <c r="D26" t="inlineStr">
        <is>
          <t>Обрешётина, часть 1 (передний край → стык)</t>
        </is>
      </c>
      <c r="E26" t="n">
        <v>0.507</v>
      </c>
    </row>
    <row r="27">
      <c r="A27" t="inlineStr">
        <is>
          <t>□35×35×2</t>
        </is>
      </c>
      <c r="B27" t="inlineStr">
        <is>
          <t>8 (6 м)</t>
        </is>
      </c>
      <c r="C27" t="inlineStr">
        <is>
          <t>5.490</t>
        </is>
      </c>
      <c r="D27" t="inlineStr">
        <is>
          <t>Обрешётина, часть 1 (передний край → стык)</t>
        </is>
      </c>
      <c r="E27" t="n">
        <v>0.507</v>
      </c>
    </row>
    <row r="28">
      <c r="A28" t="inlineStr">
        <is>
          <t>□35×35×2</t>
        </is>
      </c>
      <c r="B28" t="inlineStr">
        <is>
          <t>9 (6 м)</t>
        </is>
      </c>
      <c r="C28" t="inlineStr">
        <is>
          <t>5.490</t>
        </is>
      </c>
      <c r="D28" t="inlineStr">
        <is>
          <t>Обрешётина, часть 1 (передний край → стык)</t>
        </is>
      </c>
      <c r="E28" t="n">
        <v>0.507</v>
      </c>
    </row>
    <row r="29">
      <c r="A29" t="inlineStr">
        <is>
          <t>□35×35×2</t>
        </is>
      </c>
      <c r="B29" t="inlineStr">
        <is>
          <t>10 (6 м)</t>
        </is>
      </c>
      <c r="C29" t="inlineStr">
        <is>
          <t>5.490</t>
        </is>
      </c>
      <c r="D29" t="inlineStr">
        <is>
          <t>Обрешётина, часть 1 (передний край → стык)</t>
        </is>
      </c>
      <c r="E29" t="n">
        <v>0.507</v>
      </c>
    </row>
    <row r="30">
      <c r="A30" t="inlineStr">
        <is>
          <t>□35×35×2</t>
        </is>
      </c>
      <c r="B30" t="inlineStr">
        <is>
          <t>11 (6 м)</t>
        </is>
      </c>
      <c r="C30" t="inlineStr">
        <is>
          <t>5.490</t>
        </is>
      </c>
      <c r="D30" t="inlineStr">
        <is>
          <t>Обрешётина, часть 1 (передний край → стык)</t>
        </is>
      </c>
      <c r="E30" t="n">
        <v>0.507</v>
      </c>
    </row>
    <row r="31">
      <c r="A31" t="inlineStr">
        <is>
          <t>□35×35×2</t>
        </is>
      </c>
      <c r="B31" t="inlineStr">
        <is>
          <t>12 (6 м)</t>
        </is>
      </c>
      <c r="C31" t="inlineStr">
        <is>
          <t>5.490</t>
        </is>
      </c>
      <c r="D31" t="inlineStr">
        <is>
          <t>Обрешётина, часть 1 (передний край → стык)</t>
        </is>
      </c>
      <c r="E31" t="n">
        <v>0.507</v>
      </c>
    </row>
    <row r="32">
      <c r="A32" t="inlineStr">
        <is>
          <t>□35×35×2</t>
        </is>
      </c>
      <c r="B32" t="inlineStr">
        <is>
          <t>13 (6 м)</t>
        </is>
      </c>
      <c r="C32" t="inlineStr">
        <is>
          <t>5.490</t>
        </is>
      </c>
      <c r="D32" t="inlineStr">
        <is>
          <t>Обрешётина, часть 1 (передний край → стык)</t>
        </is>
      </c>
      <c r="E32" t="n">
        <v>0.507</v>
      </c>
    </row>
    <row r="33">
      <c r="A33" t="inlineStr">
        <is>
          <t>□35×35×2</t>
        </is>
      </c>
      <c r="B33" t="inlineStr">
        <is>
          <t>14 (6 м)</t>
        </is>
      </c>
      <c r="C33" t="inlineStr">
        <is>
          <t>5.490</t>
        </is>
      </c>
      <c r="D33" t="inlineStr">
        <is>
          <t>Обрешётина, часть 1 (передний край → стык)</t>
        </is>
      </c>
      <c r="E33" t="n">
        <v>0.507</v>
      </c>
    </row>
    <row r="34">
      <c r="A34" t="inlineStr">
        <is>
          <t>□35×35×2</t>
        </is>
      </c>
      <c r="B34" t="inlineStr">
        <is>
          <t>15 (6 м)</t>
        </is>
      </c>
      <c r="C34" t="inlineStr">
        <is>
          <t>5.490</t>
        </is>
      </c>
      <c r="D34" t="inlineStr">
        <is>
          <t>Обрешётина, часть 1 (передний край → стык)</t>
        </is>
      </c>
      <c r="E34" t="n">
        <v>0.507</v>
      </c>
    </row>
    <row r="35">
      <c r="A35" t="inlineStr">
        <is>
          <t>□35×35×2</t>
        </is>
      </c>
      <c r="B35" t="inlineStr">
        <is>
          <t>16 (6 м)</t>
        </is>
      </c>
      <c r="C35" t="inlineStr">
        <is>
          <t>5.490</t>
        </is>
      </c>
      <c r="D35" t="inlineStr">
        <is>
          <t>Обрешётина, часть 1 (передний край → стык)</t>
        </is>
      </c>
      <c r="E35" t="n">
        <v>0.507</v>
      </c>
    </row>
    <row r="36">
      <c r="A36" t="inlineStr">
        <is>
          <t>□35×35×2</t>
        </is>
      </c>
      <c r="B36" t="inlineStr">
        <is>
          <t>17 (6 м)</t>
        </is>
      </c>
      <c r="C36" t="inlineStr">
        <is>
          <t>5.490</t>
        </is>
      </c>
      <c r="D36" t="inlineStr">
        <is>
          <t>Обрешётина, часть 1 (передний край → стык)</t>
        </is>
      </c>
      <c r="E36" t="n">
        <v>0.507</v>
      </c>
    </row>
    <row r="37">
      <c r="A37" t="inlineStr">
        <is>
          <t>□35×35×2</t>
        </is>
      </c>
      <c r="B37" t="inlineStr">
        <is>
          <t>18 (6 м)</t>
        </is>
      </c>
      <c r="C37" t="inlineStr">
        <is>
          <t>5.490</t>
        </is>
      </c>
      <c r="D37" t="inlineStr">
        <is>
          <t>Обрешётина, часть 1 (передний край → стык)</t>
        </is>
      </c>
      <c r="E37" t="n">
        <v>0.507</v>
      </c>
    </row>
    <row r="38">
      <c r="A38" t="inlineStr">
        <is>
          <t>□35×35×2</t>
        </is>
      </c>
      <c r="B38" t="inlineStr">
        <is>
          <t>19 (6 м)</t>
        </is>
      </c>
      <c r="C38" t="inlineStr">
        <is>
          <t>5.490</t>
        </is>
      </c>
      <c r="D38" t="inlineStr">
        <is>
          <t>Обрешётина, часть 1 (передний край → стык)</t>
        </is>
      </c>
      <c r="E38" t="n">
        <v>0.507</v>
      </c>
    </row>
    <row r="39">
      <c r="A39" t="inlineStr">
        <is>
          <t>□35×35×2</t>
        </is>
      </c>
      <c r="B39" t="inlineStr">
        <is>
          <t>20 (6 м)</t>
        </is>
      </c>
      <c r="C39" t="inlineStr">
        <is>
          <t>5.490</t>
        </is>
      </c>
      <c r="D39" t="inlineStr">
        <is>
          <t>Обрешётина, часть 1 (передний край → стык)</t>
        </is>
      </c>
      <c r="E39" t="n">
        <v>0.507</v>
      </c>
    </row>
    <row r="40">
      <c r="A40" t="inlineStr">
        <is>
          <t>□35×35×2</t>
        </is>
      </c>
      <c r="B40" t="inlineStr">
        <is>
          <t>21 (6 м)</t>
        </is>
      </c>
      <c r="C40" t="inlineStr">
        <is>
          <t>5.490</t>
        </is>
      </c>
      <c r="D40" t="inlineStr">
        <is>
          <t>Обрешётина, часть 1 (передний край → стык)</t>
        </is>
      </c>
      <c r="E40" t="n">
        <v>0.507</v>
      </c>
    </row>
    <row r="41">
      <c r="A41" t="inlineStr">
        <is>
          <t>□35×35×2</t>
        </is>
      </c>
      <c r="B41" t="inlineStr">
        <is>
          <t>22 (6 м)</t>
        </is>
      </c>
      <c r="C41" t="inlineStr">
        <is>
          <t>5.490</t>
        </is>
      </c>
      <c r="D41" t="inlineStr">
        <is>
          <t>Обрешётина, часть 1 (передний край → стык)</t>
        </is>
      </c>
      <c r="E41" t="n">
        <v>0.507</v>
      </c>
    </row>
    <row r="42">
      <c r="A42" t="inlineStr">
        <is>
          <t>□35×35×2</t>
        </is>
      </c>
      <c r="B42" t="inlineStr">
        <is>
          <t>23 (6 м)</t>
        </is>
      </c>
      <c r="C42" t="inlineStr">
        <is>
          <t>1.490 + 1.490 + 1.490 + 1.490</t>
        </is>
      </c>
      <c r="D42" t="inlineStr">
        <is>
          <t>Обрешётина, часть 2 (стык → задний край)</t>
        </is>
      </c>
      <c r="E42" t="n">
        <v>0.028</v>
      </c>
    </row>
    <row r="43">
      <c r="A43" t="inlineStr">
        <is>
          <t>□35×35×2</t>
        </is>
      </c>
      <c r="B43" t="inlineStr">
        <is>
          <t>24 (6 м)</t>
        </is>
      </c>
      <c r="C43" t="inlineStr">
        <is>
          <t>1.490 + 1.490 + 1.490 + 1.490</t>
        </is>
      </c>
      <c r="D43" t="inlineStr">
        <is>
          <t>Обрешётина, часть 2 (стык → задний край)</t>
        </is>
      </c>
      <c r="E43" t="n">
        <v>0.028</v>
      </c>
    </row>
    <row r="44">
      <c r="A44" t="inlineStr">
        <is>
          <t>□35×35×2</t>
        </is>
      </c>
      <c r="B44" t="inlineStr">
        <is>
          <t>25 (6 м)</t>
        </is>
      </c>
      <c r="C44" t="inlineStr">
        <is>
          <t>1.490 + 1.490 + 1.490 + 1.490</t>
        </is>
      </c>
      <c r="D44" t="inlineStr">
        <is>
          <t>Обрешётина, часть 2 (стык → задний край)</t>
        </is>
      </c>
      <c r="E44" t="n">
        <v>0.028</v>
      </c>
    </row>
    <row r="45">
      <c r="A45" t="inlineStr">
        <is>
          <t>□35×35×2</t>
        </is>
      </c>
      <c r="B45" t="inlineStr">
        <is>
          <t>26 (6 м)</t>
        </is>
      </c>
      <c r="C45" t="inlineStr">
        <is>
          <t>1.490 + 1.490 + 1.490 + 1.490</t>
        </is>
      </c>
      <c r="D45" t="inlineStr">
        <is>
          <t>Обрешётина, часть 2 (стык → задний край)</t>
        </is>
      </c>
      <c r="E45" t="n">
        <v>0.028</v>
      </c>
    </row>
    <row r="46">
      <c r="A46" t="inlineStr">
        <is>
          <t>□35×35×2</t>
        </is>
      </c>
      <c r="B46" t="inlineStr">
        <is>
          <t>27 (6 м)</t>
        </is>
      </c>
      <c r="C46" t="inlineStr">
        <is>
          <t>1.490 + 1.490 + 1.490 + 1.490</t>
        </is>
      </c>
      <c r="D46" t="inlineStr">
        <is>
          <t>Обрешётина, часть 2 (стык → задний край)</t>
        </is>
      </c>
      <c r="E46" t="n">
        <v>0.028</v>
      </c>
    </row>
    <row r="47">
      <c r="A47" t="inlineStr">
        <is>
          <t>□35×35×2</t>
        </is>
      </c>
      <c r="B47" t="inlineStr">
        <is>
          <t>28 (6 м)</t>
        </is>
      </c>
      <c r="C47" t="inlineStr">
        <is>
          <t>1.490 + 1.490</t>
        </is>
      </c>
      <c r="D47" t="inlineStr">
        <is>
          <t>Обрешётина, часть 2 (стык → задний край)</t>
        </is>
      </c>
      <c r="E47" t="n">
        <v>3.014</v>
      </c>
    </row>
    <row r="48">
      <c r="A48" t="inlineStr">
        <is>
          <t>□60×60×3</t>
        </is>
      </c>
      <c r="B48" t="inlineStr">
        <is>
          <t>1 (6 м)</t>
        </is>
      </c>
      <c r="C48" t="inlineStr">
        <is>
          <t>0.113 + 0.113</t>
        </is>
      </c>
      <c r="D48" t="inlineStr">
        <is>
          <t>Стойка-вставка</t>
        </is>
      </c>
      <c r="E48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24.33</v>
      </c>
      <c r="D2" t="n">
        <v>0</v>
      </c>
      <c r="E2" t="n">
        <v>2.423</v>
      </c>
      <c r="F2" t="n">
        <v>0.855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26.11</v>
      </c>
      <c r="D3" t="n">
        <v>0.98</v>
      </c>
      <c r="E3" t="n">
        <v>3.715</v>
      </c>
      <c r="F3" t="n">
        <v>0.902</v>
      </c>
      <c r="G3" t="inlineStr">
        <is>
          <t>устойчивость [D+S+0.9W+y]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0.36</v>
      </c>
      <c r="D4" t="n">
        <v>24.98</v>
      </c>
      <c r="E4" t="n">
        <v>0.379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1.54</v>
      </c>
      <c r="E5" t="n">
        <v>0.011</v>
      </c>
      <c r="F5" t="n">
        <v>0.284</v>
      </c>
      <c r="G5" t="inlineStr">
        <is>
          <t>узел kp→tie: продавливание грани пояса N=1.5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5.53</v>
      </c>
      <c r="D6" t="n">
        <v>2.85</v>
      </c>
      <c r="E6" t="n">
        <v>0.008</v>
      </c>
      <c r="F6" t="n">
        <v>0.893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1.46</v>
      </c>
      <c r="D7" t="n">
        <v>3.85</v>
      </c>
      <c r="E7" t="n">
        <v>0.274</v>
      </c>
      <c r="F7" t="n">
        <v>0.633</v>
      </c>
      <c r="G7" t="inlineStr">
        <is>
          <t>устойчивость [D+S+0.9W+y]</t>
        </is>
      </c>
    </row>
    <row r="8">
      <c r="A8" t="inlineStr">
        <is>
          <t>Торцевая обвязка обрешётки</t>
        </is>
      </c>
      <c r="B8" t="inlineStr">
        <is>
          <t>□60×60×2</t>
        </is>
      </c>
      <c r="C8" t="n">
        <v>1.44</v>
      </c>
      <c r="D8" t="n">
        <v>0.08</v>
      </c>
      <c r="E8" t="n">
        <v>0.601</v>
      </c>
      <c r="F8" t="n">
        <v>0.643</v>
      </c>
      <c r="G8" t="inlineStr">
        <is>
          <t>стенка c/t изг. [D+S]</t>
        </is>
      </c>
    </row>
    <row r="9">
      <c r="A9" t="inlineStr">
        <is>
          <t>Подкосы торцевой обвязки</t>
        </is>
      </c>
      <c r="B9" t="inlineStr">
        <is>
          <t>□30×30×2</t>
        </is>
      </c>
      <c r="C9" t="n">
        <v>3.28</v>
      </c>
      <c r="D9" t="n">
        <v>0</v>
      </c>
      <c r="E9" t="n">
        <v>0.092</v>
      </c>
      <c r="F9" t="n">
        <v>0.706</v>
      </c>
      <c r="G9" t="inlineStr">
        <is>
          <t>гибкость [D+S+0.9W+x]</t>
        </is>
      </c>
    </row>
    <row r="10">
      <c r="A10" t="inlineStr">
        <is>
          <t>Раскосы боковой фермы</t>
        </is>
      </c>
      <c r="B10" t="inlineStr">
        <is>
          <t>□60×60×2</t>
        </is>
      </c>
      <c r="C10" t="n">
        <v>22.55</v>
      </c>
      <c r="D10" t="n">
        <v>0</v>
      </c>
      <c r="E10" t="n">
        <v>0.254</v>
      </c>
      <c r="F10" t="n">
        <v>0.643</v>
      </c>
      <c r="G10" t="inlineStr">
        <is>
          <t>стенка c/t [D+S]</t>
        </is>
      </c>
    </row>
    <row r="11">
      <c r="A11" t="inlineStr">
        <is>
          <t>Нижний пояс боковой фермы</t>
        </is>
      </c>
      <c r="B11" t="inlineStr">
        <is>
          <t>□60×60×2</t>
        </is>
      </c>
      <c r="C11" t="n">
        <v>0</v>
      </c>
      <c r="D11" t="n">
        <v>18.67</v>
      </c>
      <c r="E11" t="n">
        <v>0.136</v>
      </c>
      <c r="F11" t="n">
        <v>0.643</v>
      </c>
      <c r="G11" t="inlineStr">
        <is>
          <t>стенка c/t изг. [D+S]</t>
        </is>
      </c>
    </row>
    <row r="12">
      <c r="A12" t="inlineStr">
        <is>
          <t>Стойка-вставка средней рамы</t>
        </is>
      </c>
      <c r="B12" t="inlineStr">
        <is>
          <t>□60×60×3</t>
        </is>
      </c>
      <c r="C12" t="n">
        <v>15.12</v>
      </c>
      <c r="D12" t="n">
        <v>0</v>
      </c>
      <c r="E12" t="n">
        <v>2.123</v>
      </c>
      <c r="F12" t="n">
        <v>0.904</v>
      </c>
      <c r="G12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2026-09-28T08:37:53Z</dcterms:created>
  <dcterms:modified xsi:type="dcterms:W3CDTF">2026-09-28T08:37:53Z</dcterms:modified>
</cp:coreProperties>
</file>