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равнение" sheetId="1" state="visible" r:id="rId1"/>
    <sheet xmlns:r="http://schemas.openxmlformats.org/officeDocument/2006/relationships" name="Ведомость металла" sheetId="2" state="visible" r:id="rId2"/>
    <sheet xmlns:r="http://schemas.openxmlformats.org/officeDocument/2006/relationships" name="Детали" sheetId="3" state="visible" r:id="rId3"/>
    <sheet xmlns:r="http://schemas.openxmlformats.org/officeDocument/2006/relationships" name="Раскрой на хлысты" sheetId="4" state="visible" r:id="rId4"/>
    <sheet xmlns:r="http://schemas.openxmlformats.org/officeDocument/2006/relationships" name="Металлочерепица" sheetId="5" state="visible" r:id="rId5"/>
    <sheet xmlns:r="http://schemas.openxmlformats.org/officeDocument/2006/relationships" name="Пластины" sheetId="6" state="visible" r:id="rId6"/>
    <sheet xmlns:r="http://schemas.openxmlformats.org/officeDocument/2006/relationships" name="Проверки" sheetId="7" state="visible" r:id="rId7"/>
    <sheet xmlns:r="http://schemas.openxmlformats.org/officeDocument/2006/relationships" name="Варианты схем" sheetId="8" state="visible" r:id="rId8"/>
    <sheet xmlns:r="http://schemas.openxmlformats.org/officeDocument/2006/relationships"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48497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4274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5389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21500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5440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13437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6271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834 кг; площадь окраски 57.6 → 44.7 м²; швы 37.6 → 30.7 м; деталей 84 → 84.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□100×60×4</t>
        </is>
      </c>
      <c r="B3" t="inlineStr">
        <is>
          <t>Колонны</t>
        </is>
      </c>
      <c r="C3" t="n">
        <v>17.5</v>
      </c>
      <c r="D3" t="n">
        <v>4</v>
      </c>
      <c r="E3" t="n">
        <v>161.4</v>
      </c>
      <c r="F3" t="n">
        <v>540</v>
      </c>
      <c r="G3" t="n">
        <v>9452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Доп. решётка ферм у опор, Подвеска (стойка у конька), Подкосы фермы</t>
        </is>
      </c>
      <c r="C7" t="n">
        <v>14.67</v>
      </c>
      <c r="D7" t="n">
        <v>15</v>
      </c>
      <c r="E7" t="n">
        <v>15.4</v>
      </c>
      <c r="F7" t="n">
        <v>67.40000000000001</v>
      </c>
      <c r="G7" t="n">
        <v>989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4.203</v>
      </c>
      <c r="D2" t="n">
        <v>1</v>
      </c>
      <c r="E2" t="n">
        <v>38.8</v>
      </c>
      <c r="F2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4.393</v>
      </c>
      <c r="D3" t="n">
        <v>1</v>
      </c>
      <c r="E3" t="n">
        <v>40.5</v>
      </c>
      <c r="F3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4.333</v>
      </c>
      <c r="D4" t="n">
        <v>1</v>
      </c>
      <c r="E4" t="n">
        <v>40</v>
      </c>
      <c r="F4" t="inlineStr">
        <is>
          <t>низ — прямой рез (+ заглушка), верх — под 12° по низу стропила; в бетоне 1.20 м (на всю глубину лунки, низ на 10 см выше дна)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4.563</v>
      </c>
      <c r="D5" t="n">
        <v>1</v>
      </c>
      <c r="E5" t="n">
        <v>42.1</v>
      </c>
      <c r="F5" t="inlineStr">
        <is>
          <t>низ — прямой рез (+ заглушка), верх — под 12° по низу стропила; в бетоне 1.25 м (на всю глубину лунки, низ на 10 см выше дна)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Раскос фермы у опоры</t>
        </is>
      </c>
      <c r="B12" t="inlineStr">
        <is>
          <t>□20×20×2</t>
        </is>
      </c>
      <c r="C12" t="n">
        <v>0.747</v>
      </c>
      <c r="D12" t="n">
        <v>6</v>
      </c>
      <c r="E12" t="n">
        <v>4.7</v>
      </c>
      <c r="F12" t="inlineStr">
        <is>
          <t>низ — под 28° к оси (на затяжку в 0.85 м от оси колонны), верх — под 16° (на стропило в узле подкоса)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19</v>
      </c>
      <c r="E13" t="n">
        <v>207.7</v>
      </c>
      <c r="F13" t="inlineStr">
        <is>
          <t>торцы прямые; стык с частью 2 — в пролёте, в 290 мм от стропила рамы 3 (встык,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19</v>
      </c>
      <c r="E14" t="n">
        <v>56.4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3.698</v>
      </c>
      <c r="D15" t="n">
        <v>2</v>
      </c>
      <c r="E15" t="n">
        <v>17.1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□50×30×2</t>
        </is>
      </c>
      <c r="C16" t="n">
        <v>3.186</v>
      </c>
      <c r="D16" t="n">
        <v>2</v>
      </c>
      <c r="E16" t="n">
        <v>14.7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Карнизная обрешётина (на ребро), часть 1 (передний край → стык)</t>
        </is>
      </c>
      <c r="B17" t="inlineStr">
        <is>
          <t>□50×30×2</t>
        </is>
      </c>
      <c r="C17" t="n">
        <v>5.49</v>
      </c>
      <c r="D17" t="n">
        <v>2</v>
      </c>
      <c r="E17" t="n">
        <v>25.3</v>
      </c>
      <c r="F17" t="inlineStr">
        <is>
          <t>торцы прямые; стык с частью 2 — в пролёте, в 290 мм от стропила рамы 3 (встык, см. узлы)</t>
        </is>
      </c>
    </row>
    <row r="18">
      <c r="A18" t="inlineStr">
        <is>
          <t>Карнизная обрешётина (на ребро), часть 2 (стык → задний край)</t>
        </is>
      </c>
      <c r="B18" t="inlineStr">
        <is>
          <t>□50×30×2</t>
        </is>
      </c>
      <c r="C18" t="n">
        <v>1.49</v>
      </c>
      <c r="D18" t="n">
        <v>2</v>
      </c>
      <c r="E18" t="n">
        <v>6.9</v>
      </c>
      <c r="F18" t="inlineStr">
        <is>
          <t>торцы прямые</t>
        </is>
      </c>
    </row>
    <row r="19">
      <c r="A19" t="inlineStr">
        <is>
          <t>Коньковая обрешётина, часть 1 (передний край → стык)</t>
        </is>
      </c>
      <c r="B19" t="inlineStr">
        <is>
          <t>□60×60×2</t>
        </is>
      </c>
      <c r="C19" t="n">
        <v>5.49</v>
      </c>
      <c r="D19" t="n">
        <v>1</v>
      </c>
      <c r="E19" t="n">
        <v>19.6</v>
      </c>
      <c r="F19" t="inlineStr">
        <is>
          <t>торцы прямые; стык с частью 2 — в пролёте, в 290 мм от стропила рамы 3 (встык, см. узлы)</t>
        </is>
      </c>
    </row>
    <row r="20">
      <c r="A20" t="inlineStr">
        <is>
          <t>Коньковая обрешётина, часть 2 (стык → задний край) — из обрезка заказчика</t>
        </is>
      </c>
      <c r="B20" t="inlineStr">
        <is>
          <t>□60×60×3</t>
        </is>
      </c>
      <c r="C20" t="n">
        <v>1.49</v>
      </c>
      <c r="D20" t="n">
        <v>1</v>
      </c>
      <c r="E20" t="n">
        <v>7.7</v>
      </c>
      <c r="F20" t="inlineStr">
        <is>
          <t>торцы прямые; □60×60×3 вместо □60×60×2 — размеры и резы те же</t>
        </is>
      </c>
    </row>
    <row r="21">
      <c r="A21" t="inlineStr">
        <is>
          <t>Раскос боковой фермы</t>
        </is>
      </c>
      <c r="B21" t="inlineStr">
        <is>
          <t>□60×60×2</t>
        </is>
      </c>
      <c r="C21" t="n">
        <v>2.403</v>
      </c>
      <c r="D21" t="n">
        <v>2</v>
      </c>
      <c r="E21" t="n">
        <v>17.1</v>
      </c>
      <c r="F21" t="inlineStr">
        <is>
          <t>оба торца — горизонтальные резы под 20.7° к оси (рез по грани 170 мм): низ — на пояс, верх — под столик</t>
        </is>
      </c>
    </row>
    <row r="22">
      <c r="A22" t="inlineStr">
        <is>
          <t>Раскос боковой фермы — из обрезка заказчика</t>
        </is>
      </c>
      <c r="B22" t="inlineStr">
        <is>
          <t>□60×60×3</t>
        </is>
      </c>
      <c r="C22" t="n">
        <v>2.403</v>
      </c>
      <c r="D22" t="n">
        <v>2</v>
      </c>
      <c r="E22" t="n">
        <v>24.9</v>
      </c>
      <c r="F22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3">
      <c r="A23" t="inlineStr">
        <is>
          <t>Нижний пояс боковой фермы</t>
        </is>
      </c>
      <c r="B23" t="inlineStr">
        <is>
          <t>□60×60×2</t>
        </is>
      </c>
      <c r="C23" t="n">
        <v>4.54</v>
      </c>
      <c r="D23" t="n">
        <v>2</v>
      </c>
      <c r="E23" t="n">
        <v>32.3</v>
      </c>
      <c r="F23" t="inlineStr">
        <is>
          <t>оба торца — прямые; по фактическому расстоянию между гранями колонн</t>
        </is>
      </c>
    </row>
    <row r="24">
      <c r="A24" t="inlineStr">
        <is>
          <t>Стойка-вставка — из обрезка заказчика</t>
        </is>
      </c>
      <c r="B24" t="inlineStr">
        <is>
          <t>□60×60×3</t>
        </is>
      </c>
      <c r="C24" t="n">
        <v>0.113</v>
      </c>
      <c r="D24" t="n">
        <v>2</v>
      </c>
      <c r="E24" t="n">
        <v>1.2</v>
      </c>
      <c r="F24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4.563 + 4.393</t>
        </is>
      </c>
      <c r="D5" t="inlineStr">
        <is>
          <t>Колонна Л3; Колонна П3</t>
        </is>
      </c>
      <c r="E5" t="n">
        <v>3.038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4.333 + 4.203</t>
        </is>
      </c>
      <c r="D6" t="inlineStr">
        <is>
          <t>Колонна Л1; Колонна П1</t>
        </is>
      </c>
      <c r="E6" t="n">
        <v>3.458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0.747 + 0.747 + 0.747 + 0.747 + 0.747 + 0.747 + 0.598 + 0.598</t>
        </is>
      </c>
      <c r="D17" t="inlineStr">
        <is>
          <t>Подвеска у конька; Раскос фермы у опоры</t>
        </is>
      </c>
      <c r="E17" t="n">
        <v>0.298</v>
      </c>
    </row>
    <row r="18">
      <c r="A18" t="inlineStr">
        <is>
          <t>□20×20×2</t>
        </is>
      </c>
      <c r="B18" t="inlineStr">
        <is>
          <t>3 (6 м)</t>
        </is>
      </c>
      <c r="C18" t="inlineStr">
        <is>
          <t>0.598</t>
        </is>
      </c>
      <c r="D18" t="inlineStr">
        <is>
          <t>Подвеска у конька</t>
        </is>
      </c>
      <c r="E18" t="n">
        <v>5.399</v>
      </c>
    </row>
    <row r="19">
      <c r="A19" t="inlineStr">
        <is>
          <t>□35×35×2</t>
        </is>
      </c>
      <c r="B19" t="inlineStr">
        <is>
          <t>1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2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3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4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5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6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7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8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9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10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11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12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13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14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15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16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17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18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19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20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21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22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23 (6 м)</t>
        </is>
      </c>
      <c r="C41" t="inlineStr">
        <is>
          <t>1.490 + 1.490 + 1.490 + 1.490</t>
        </is>
      </c>
      <c r="D41" t="inlineStr">
        <is>
          <t>Обрешётина, часть 2 (стык → задний край)</t>
        </is>
      </c>
      <c r="E41" t="n">
        <v>0.028</v>
      </c>
    </row>
    <row r="42">
      <c r="A42" t="inlineStr">
        <is>
          <t>□35×35×2</t>
        </is>
      </c>
      <c r="B42" t="inlineStr">
        <is>
          <t>24 (6 м)</t>
        </is>
      </c>
      <c r="C42" t="inlineStr">
        <is>
          <t>1.490 + 1.490 + 1.490</t>
        </is>
      </c>
      <c r="D42" t="inlineStr">
        <is>
          <t>Обрешётина, часть 2 (стык → задний край)</t>
        </is>
      </c>
      <c r="E42" t="n">
        <v>1.521</v>
      </c>
    </row>
    <row r="43">
      <c r="A43" t="inlineStr">
        <is>
          <t>□50×30×2</t>
        </is>
      </c>
      <c r="B43" t="inlineStr">
        <is>
          <t>1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2 (6 м)</t>
        </is>
      </c>
      <c r="C44" t="inlineStr">
        <is>
          <t>5.490</t>
        </is>
      </c>
      <c r="D44" t="inlineStr">
        <is>
          <t>Карнизная обрешётина (на ребро), часть 1 (передний край → стык)</t>
        </is>
      </c>
      <c r="E44" t="n">
        <v>0.507</v>
      </c>
    </row>
    <row r="45">
      <c r="A45" t="inlineStr">
        <is>
          <t>□50×30×2</t>
        </is>
      </c>
      <c r="B45" t="inlineStr">
        <is>
          <t>3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4 (6 м)</t>
        </is>
      </c>
      <c r="C46" t="inlineStr">
        <is>
          <t>3.698 + 1.490</t>
        </is>
      </c>
      <c r="D46" t="inlineStr">
        <is>
          <t>Карнизная обрешётина (на ребро), часть 2 (стык → задний край); Торцевая обвязка (по скату, под обрешёткой)</t>
        </is>
      </c>
      <c r="E46" t="n">
        <v>0.806</v>
      </c>
    </row>
    <row r="47">
      <c r="A47" t="inlineStr">
        <is>
          <t>□50×30×2</t>
        </is>
      </c>
      <c r="B47" t="inlineStr">
        <is>
          <t>5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  <row r="48">
      <c r="A48" t="inlineStr">
        <is>
          <t>□50×30×2</t>
        </is>
      </c>
      <c r="B48" t="inlineStr">
        <is>
          <t>6 (6 м)</t>
        </is>
      </c>
      <c r="C48" t="inlineStr">
        <is>
          <t>3.186</t>
        </is>
      </c>
      <c r="D48" t="inlineStr">
        <is>
          <t>Торцевая обвязка (по скату, под обрешёткой)</t>
        </is>
      </c>
      <c r="E48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3.19</v>
      </c>
      <c r="D2" t="n">
        <v>1100</v>
      </c>
      <c r="E2" t="n">
        <v>944</v>
      </c>
      <c r="F2" t="inlineStr">
        <is>
          <t>передняя кромка 0→156 мм</t>
        </is>
      </c>
    </row>
    <row r="3">
      <c r="A3" t="inlineStr">
        <is>
          <t>Левый скат (свес 0.40 м)</t>
        </is>
      </c>
      <c r="B3" t="n">
        <v>2</v>
      </c>
      <c r="C3" t="n">
        <v>3.19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3.19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3.19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3.19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3.19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3.19</v>
      </c>
      <c r="D8" t="n">
        <v>380</v>
      </c>
      <c r="E8" t="n">
        <v>536</v>
      </c>
      <c r="F8" t="inlineStr">
        <is>
          <t>задняя кромка 720→563 мм</t>
        </is>
      </c>
    </row>
    <row r="9">
      <c r="A9" t="inlineStr">
        <is>
          <t>Правый скат (свес 0.90 м)</t>
        </is>
      </c>
      <c r="B9" t="n">
        <v>1</v>
      </c>
      <c r="C9" t="n">
        <v>3.701</v>
      </c>
      <c r="D9" t="n">
        <v>919</v>
      </c>
      <c r="E9" t="n">
        <v>1100</v>
      </c>
      <c r="F9" t="inlineStr">
        <is>
          <t>передняя кромка 181→0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3.701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3.701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3.701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3.701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3.701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3.701</v>
      </c>
      <c r="D15" t="n">
        <v>561</v>
      </c>
      <c r="E15" t="n">
        <v>380</v>
      </c>
      <c r="F15" t="inlineStr">
        <is>
          <t>задняя кромка 538→720 мм</t>
        </is>
      </c>
    </row>
    <row r="17">
      <c r="A17" t="inlineStr">
        <is>
          <t>Итого 14 листов; площадь по габаритной ширине 1.18 м — 56.9 м², по полезной — 53.1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Пруток Ø6 под коньковую обрешётину</t>
        </is>
      </c>
      <c r="B10" t="inlineStr">
        <is>
          <t>Ø6: 6 × 60 + 4 × 30 мм</t>
        </is>
      </c>
      <c r="C10" t="inlineStr">
        <is>
          <t>—</t>
        </is>
      </c>
      <c r="D10" t="n">
        <v>10</v>
      </c>
      <c r="E10" t="n">
        <v>0.07000000000000001</v>
      </c>
      <c r="F10" t="inlineStr">
        <is>
          <t>клиновой зазор под коньковой обрешётиной на стропилах (6) и на обвязке (4)</t>
        </is>
      </c>
      <c r="G10" t="inlineStr">
        <is>
          <t>катанка / арматура Ø6, ≈ 0.5 м</t>
        </is>
      </c>
    </row>
    <row r="11">
      <c r="A11" t="inlineStr">
        <is>
          <t>Заглушка торца коньковой обрешётины</t>
        </is>
      </c>
      <c r="B11" t="inlineStr">
        <is>
          <t>60 × 60</t>
        </is>
      </c>
      <c r="C11" t="inlineStr">
        <is>
          <t>—</t>
        </is>
      </c>
      <c r="D11" t="n">
        <v>2</v>
      </c>
      <c r="E11" t="n">
        <v>0</v>
      </c>
      <c r="F11" t="inlineStr">
        <is>
          <t>торцы коньковой обрешётины</t>
        </is>
      </c>
      <c r="G11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24.32</v>
      </c>
      <c r="D2" t="n">
        <v>0</v>
      </c>
      <c r="E2" t="n">
        <v>2.341</v>
      </c>
      <c r="F2" t="n">
        <v>0.834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25.47</v>
      </c>
      <c r="D3" t="n">
        <v>1.88</v>
      </c>
      <c r="E3" t="n">
        <v>3.591</v>
      </c>
      <c r="F3" t="n">
        <v>0.842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2.36</v>
      </c>
      <c r="D4" t="n">
        <v>26.1</v>
      </c>
      <c r="E4" t="n">
        <v>1.186</v>
      </c>
      <c r="F4" t="n">
        <v>0.789</v>
      </c>
      <c r="G4" t="inlineStr">
        <is>
          <t>прочность [D+S+0.9W+x]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0.05</v>
      </c>
      <c r="D5" t="n">
        <v>2.6</v>
      </c>
      <c r="E5" t="n">
        <v>0.018</v>
      </c>
      <c r="F5" t="n">
        <v>0.526</v>
      </c>
      <c r="G5" t="inlineStr">
        <is>
          <t>гибкость [0.95D+W-x]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5.54</v>
      </c>
      <c r="D6" t="n">
        <v>2.85</v>
      </c>
      <c r="E6" t="n">
        <v>0.005</v>
      </c>
      <c r="F6" t="n">
        <v>0.893</v>
      </c>
      <c r="G6" t="inlineStr">
        <is>
          <t>гибкость [D+S(лів.)]</t>
        </is>
      </c>
    </row>
    <row r="7">
      <c r="A7" t="inlineStr">
        <is>
          <t>Доп. решётка ферм у опор</t>
        </is>
      </c>
      <c r="B7" t="inlineStr">
        <is>
          <t>□20×20×2</t>
        </is>
      </c>
      <c r="C7" t="n">
        <v>4.47</v>
      </c>
      <c r="D7" t="n">
        <v>1.08</v>
      </c>
      <c r="E7" t="n">
        <v>0.02</v>
      </c>
      <c r="F7" t="n">
        <v>0.769</v>
      </c>
      <c r="G7" t="inlineStr">
        <is>
          <t>гибкость [D+S+0.9W+x]</t>
        </is>
      </c>
    </row>
    <row r="8">
      <c r="A8" t="inlineStr">
        <is>
          <t>Обрешётка</t>
        </is>
      </c>
      <c r="B8" t="inlineStr">
        <is>
          <t>□35×35×2</t>
        </is>
      </c>
      <c r="C8" t="n">
        <v>1.76</v>
      </c>
      <c r="D8" t="n">
        <v>0.87</v>
      </c>
      <c r="E8" t="n">
        <v>0.446</v>
      </c>
      <c r="F8" t="n">
        <v>0.9330000000000001</v>
      </c>
      <c r="G8" t="inlineStr">
        <is>
          <t>устойчивость [D+S+0.9W-x]</t>
        </is>
      </c>
    </row>
    <row r="9">
      <c r="A9" t="inlineStr">
        <is>
          <t>Торцевая обвязка обрешётки</t>
        </is>
      </c>
      <c r="B9" t="inlineStr">
        <is>
          <t>□50×30×2</t>
        </is>
      </c>
      <c r="C9" t="n">
        <v>1.29</v>
      </c>
      <c r="D9" t="n">
        <v>0.11</v>
      </c>
      <c r="E9" t="n">
        <v>0.262</v>
      </c>
      <c r="F9" t="n">
        <v>0.659</v>
      </c>
      <c r="G9" t="inlineStr">
        <is>
          <t>устойчивость [D+S]</t>
        </is>
      </c>
    </row>
    <row r="10">
      <c r="A10" t="inlineStr">
        <is>
          <t>Карнизные обрешётины</t>
        </is>
      </c>
      <c r="B10" t="inlineStr">
        <is>
          <t>□50×30×2</t>
        </is>
      </c>
      <c r="C10" t="n">
        <v>0.6</v>
      </c>
      <c r="D10" t="n">
        <v>0.12</v>
      </c>
      <c r="E10" t="n">
        <v>0.517</v>
      </c>
      <c r="F10" t="n">
        <v>0.742</v>
      </c>
      <c r="G10" t="inlineStr">
        <is>
          <t>устойчивость [D+S+0.9W+x]</t>
        </is>
      </c>
    </row>
    <row r="11">
      <c r="A11" t="inlineStr">
        <is>
          <t>Коньковая обрешётина</t>
        </is>
      </c>
      <c r="B11" t="inlineStr">
        <is>
          <t>□60×60×2</t>
        </is>
      </c>
      <c r="C11" t="n">
        <v>0</v>
      </c>
      <c r="D11" t="n">
        <v>3.09</v>
      </c>
      <c r="E11" t="n">
        <v>0.914</v>
      </c>
      <c r="F11" t="n">
        <v>0.643</v>
      </c>
      <c r="G11" t="inlineStr">
        <is>
          <t>стенка c/t изг. [D+S]</t>
        </is>
      </c>
    </row>
    <row r="12">
      <c r="A12" t="inlineStr">
        <is>
          <t>Раскосы боковой фермы</t>
        </is>
      </c>
      <c r="B12" t="inlineStr">
        <is>
          <t>□60×60×2</t>
        </is>
      </c>
      <c r="C12" t="n">
        <v>21.04</v>
      </c>
      <c r="D12" t="n">
        <v>0</v>
      </c>
      <c r="E12" t="n">
        <v>0.183</v>
      </c>
      <c r="F12" t="n">
        <v>0.643</v>
      </c>
      <c r="G12" t="inlineStr">
        <is>
          <t>стенка c/t [D+S]</t>
        </is>
      </c>
    </row>
    <row r="13">
      <c r="A13" t="inlineStr">
        <is>
          <t>Нижний пояс боковой фермы</t>
        </is>
      </c>
      <c r="B13" t="inlineStr">
        <is>
          <t>□60×60×2</t>
        </is>
      </c>
      <c r="C13" t="n">
        <v>0</v>
      </c>
      <c r="D13" t="n">
        <v>18.02</v>
      </c>
      <c r="E13" t="n">
        <v>0.276</v>
      </c>
      <c r="F13" t="n">
        <v>0.643</v>
      </c>
      <c r="G13" t="inlineStr">
        <is>
          <t>стенка c/t изг. [D+S]</t>
        </is>
      </c>
    </row>
    <row r="14">
      <c r="A14" t="inlineStr">
        <is>
          <t>Стойка-вставка средней рамы</t>
        </is>
      </c>
      <c r="B14" t="inlineStr">
        <is>
          <t>□60×60×3</t>
        </is>
      </c>
      <c r="C14" t="n">
        <v>14</v>
      </c>
      <c r="D14" t="n">
        <v>0</v>
      </c>
      <c r="E14" t="n">
        <v>1.511</v>
      </c>
      <c r="F14" t="n">
        <v>0.655</v>
      </c>
      <c r="G14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2026-10-18T11:21:10Z</dcterms:created>
  <dcterms:modified xmlns:dcterms="http://purl.org/dc/terms/" xmlns:xsi="http://www.w3.org/2001/XMLSchema-instance" xsi:type="dcterms:W3CDTF">2026-10-18T11:21:10Z</dcterms:modified>
</cp:coreProperties>
</file>