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(хлысты 6 и 12 м)" sheetId="4" state="visible" r:id="rId4"/>
    <sheet name="Металлочерепица" sheetId="5" state="visible" r:id="rId5"/>
    <sheet name="Пластины" sheetId="6" state="visible" r:id="rId6"/>
    <sheet name="Проверки" sheetId="7" state="visible" r:id="rId7"/>
    <sheet name="Варианты схем" sheetId="8" state="visible" r:id="rId8"/>
    <sheet name="Нагрузк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44600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1453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3813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3792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13799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4853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8625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4025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745 кг; площадь окраски 57.6 → 39.9 м²; швы 37.6 → 21.6 м; деталей 84 → 52.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Нижний пояс боковой фермы, Обрешётка</t>
        </is>
      </c>
      <c r="C2" t="n">
        <v>162.83</v>
      </c>
      <c r="D2" t="n">
        <v>24</v>
      </c>
      <c r="E2" t="n">
        <v>324.3</v>
      </c>
      <c r="F2" t="n">
        <v>127</v>
      </c>
      <c r="G2" t="n">
        <v>20680</v>
      </c>
    </row>
    <row r="3">
      <c r="A3" t="inlineStr">
        <is>
          <t>□100×60×3</t>
        </is>
      </c>
      <c r="B3" t="inlineStr">
        <is>
          <t>Стропила</t>
        </is>
      </c>
      <c r="C3" t="n">
        <v>20.75</v>
      </c>
      <c r="D3" t="n">
        <v>6</v>
      </c>
      <c r="E3" t="n">
        <v>146.7</v>
      </c>
      <c r="F3" t="n">
        <v>428</v>
      </c>
      <c r="G3" t="n">
        <v>8879</v>
      </c>
    </row>
    <row r="4">
      <c r="A4" t="inlineStr">
        <is>
          <t>□100×60×4</t>
        </is>
      </c>
      <c r="B4" t="inlineStr">
        <is>
          <t>Колонны</t>
        </is>
      </c>
      <c r="C4" t="n">
        <v>15.65</v>
      </c>
      <c r="D4" t="n">
        <v>4</v>
      </c>
      <c r="E4" t="n">
        <v>144.4</v>
      </c>
      <c r="F4" t="n">
        <v>540</v>
      </c>
      <c r="G4" t="n">
        <v>8453</v>
      </c>
    </row>
    <row r="5">
      <c r="A5" t="inlineStr">
        <is>
          <t>□60×60×2</t>
        </is>
      </c>
      <c r="B5" t="inlineStr">
        <is>
          <t>Затяжки, Раскосы боковой фермы</t>
        </is>
      </c>
      <c r="C5" t="n">
        <v>26.27</v>
      </c>
      <c r="D5" t="n">
        <v>7</v>
      </c>
      <c r="E5" t="n">
        <v>93.59999999999999</v>
      </c>
      <c r="F5" t="n">
        <v>226</v>
      </c>
      <c r="G5" t="n">
        <v>5937</v>
      </c>
    </row>
    <row r="6">
      <c r="A6" t="inlineStr">
        <is>
          <t>□20×20×2</t>
        </is>
      </c>
      <c r="B6" t="inlineStr">
        <is>
          <t>Подвеска (стойка у конька), Подкосы фермы</t>
        </is>
      </c>
      <c r="C6" t="n">
        <v>8.69</v>
      </c>
      <c r="D6" t="n">
        <v>9</v>
      </c>
      <c r="E6" t="n">
        <v>9.1</v>
      </c>
      <c r="F6" t="n">
        <v>67.40000000000001</v>
      </c>
      <c r="G6" t="n">
        <v>586</v>
      </c>
    </row>
    <row r="7">
      <c r="A7" t="inlineStr">
        <is>
          <t>□60×60×3</t>
        </is>
      </c>
      <c r="B7" t="inlineStr">
        <is>
          <t>Стойка-вставка средней рамы</t>
        </is>
      </c>
      <c r="C7" t="n">
        <v>0.21</v>
      </c>
      <c r="D7" t="n">
        <v>2</v>
      </c>
      <c r="E7" t="n">
        <v>1.1</v>
      </c>
      <c r="F7" t="n">
        <v>315</v>
      </c>
      <c r="G7" t="n">
        <v>65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26.4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3.803</v>
      </c>
      <c r="D2" t="n">
        <v>1</v>
      </c>
      <c r="E2" t="n">
        <v>35.1</v>
      </c>
      <c r="F2" t="inlineStr">
        <is>
          <t>низ — прямой рез (+ заглушка), верх — под 12° по низу стропила; в бетоне 0.70 м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3.993</v>
      </c>
      <c r="D3" t="n">
        <v>1</v>
      </c>
      <c r="E3" t="n">
        <v>36.8</v>
      </c>
      <c r="F3" t="inlineStr">
        <is>
          <t>низ — прямой рез (+ заглушка), верх — под 12° по низу стропила; в бетоне 0.70 м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3.833</v>
      </c>
      <c r="D4" t="n">
        <v>1</v>
      </c>
      <c r="E4" t="n">
        <v>35.3</v>
      </c>
      <c r="F4" t="inlineStr">
        <is>
          <t>низ — прямой рез (+ заглушка), верх — под 12° по низу стропила; в бетоне 0.70 м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4.013</v>
      </c>
      <c r="D5" t="n">
        <v>1</v>
      </c>
      <c r="E5" t="n">
        <v>37</v>
      </c>
      <c r="F5" t="inlineStr">
        <is>
          <t>низ — прямой рез (+ заглушка), верх — под 12° по низу стропила; в бетоне 0.70 м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□20×20×2</t>
        </is>
      </c>
      <c r="C10" t="n">
        <v>0.598</v>
      </c>
      <c r="D10" t="n">
        <v>3</v>
      </c>
      <c r="E10" t="n">
        <v>1.9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Обрешётина цельная</t>
        </is>
      </c>
      <c r="B12" t="inlineStr">
        <is>
          <t>□35×35×2</t>
        </is>
      </c>
      <c r="C12" t="n">
        <v>6.98</v>
      </c>
      <c r="D12" t="n">
        <v>22</v>
      </c>
      <c r="E12" t="n">
        <v>305.8</v>
      </c>
      <c r="F12" t="inlineStr">
        <is>
          <t>торцы прямые; из хлыста 12 м, без стыка</t>
        </is>
      </c>
    </row>
    <row r="13">
      <c r="A13" t="inlineStr">
        <is>
          <t>Раскос боковой фермы</t>
        </is>
      </c>
      <c r="B13" t="inlineStr">
        <is>
          <t>□60×60×2</t>
        </is>
      </c>
      <c r="C13" t="n">
        <v>2.383</v>
      </c>
      <c r="D13" t="n">
        <v>4</v>
      </c>
      <c r="E13" t="n">
        <v>33.9</v>
      </c>
      <c r="F13" t="inlineStr">
        <is>
          <t>оба торца — вертикальные резы (69.7° к оси)</t>
        </is>
      </c>
    </row>
    <row r="14">
      <c r="A14" t="inlineStr">
        <is>
          <t>Нижний пояс боковой фермы</t>
        </is>
      </c>
      <c r="B14" t="inlineStr">
        <is>
          <t>□35×35×2</t>
        </is>
      </c>
      <c r="C14" t="n">
        <v>4.54</v>
      </c>
      <c r="D14" t="n">
        <v>2</v>
      </c>
      <c r="E14" t="n">
        <v>18.1</v>
      </c>
      <c r="F14" t="inlineStr">
        <is>
          <t>оба торца — прямые, между гранями колонн</t>
        </is>
      </c>
    </row>
    <row r="15">
      <c r="A15" t="inlineStr">
        <is>
          <t>Стойка-вставка</t>
        </is>
      </c>
      <c r="B15" t="inlineStr">
        <is>
          <t>□60×60×3</t>
        </is>
      </c>
      <c r="C15" t="n">
        <v>0.113</v>
      </c>
      <c r="D15" t="n">
        <v>2</v>
      </c>
      <c r="E15" t="n">
        <v>1.2</v>
      </c>
      <c r="F15" t="inlineStr">
        <is>
          <t>низ — прямой (+ заглушка),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□100×60×4</t>
        </is>
      </c>
      <c r="B2" t="inlineStr">
        <is>
          <t>1 (12 м)</t>
        </is>
      </c>
      <c r="C2" t="inlineStr">
        <is>
          <t>4.013 + 3.993 + 3.833</t>
        </is>
      </c>
      <c r="D2" t="inlineStr">
        <is>
          <t>Колонна Л3; Колонна П1; Колонна П3</t>
        </is>
      </c>
      <c r="E2" t="n">
        <v>0.152</v>
      </c>
    </row>
    <row r="3">
      <c r="A3" t="inlineStr">
        <is>
          <t>□100×60×4</t>
        </is>
      </c>
      <c r="B3" t="inlineStr">
        <is>
          <t>2 (6 м)</t>
        </is>
      </c>
      <c r="C3" t="inlineStr">
        <is>
          <t>3.803</t>
        </is>
      </c>
      <c r="D3" t="inlineStr">
        <is>
          <t>Колонна Л1</t>
        </is>
      </c>
      <c r="E3" t="n">
        <v>2.194</v>
      </c>
    </row>
    <row r="4">
      <c r="A4" t="inlineStr">
        <is>
          <t>□100×60×3</t>
        </is>
      </c>
      <c r="B4" t="inlineStr">
        <is>
          <t>1 (12 м)</t>
        </is>
      </c>
      <c r="C4" t="inlineStr">
        <is>
          <t>3.710 + 3.710 + 3.710</t>
        </is>
      </c>
      <c r="D4" t="inlineStr">
        <is>
          <t>Стропило длинное (свес 0.90)</t>
        </is>
      </c>
      <c r="E4" t="n">
        <v>0.861</v>
      </c>
    </row>
    <row r="5">
      <c r="A5" t="inlineStr">
        <is>
          <t>□100×60×3</t>
        </is>
      </c>
      <c r="B5" t="inlineStr">
        <is>
          <t>2 (12 м)</t>
        </is>
      </c>
      <c r="C5" t="inlineStr">
        <is>
          <t>3.199 + 3.199 + 3.199</t>
        </is>
      </c>
      <c r="D5" t="inlineStr">
        <is>
          <t>Стропило короткое (свес 0.40)</t>
        </is>
      </c>
      <c r="E5" t="n">
        <v>2.394</v>
      </c>
    </row>
    <row r="6">
      <c r="A6" t="inlineStr">
        <is>
          <t>□60×60×2</t>
        </is>
      </c>
      <c r="B6" t="inlineStr">
        <is>
          <t>1 (12 м)</t>
        </is>
      </c>
      <c r="C6" t="inlineStr">
        <is>
          <t>5.397 + 5.357</t>
        </is>
      </c>
      <c r="D6" t="inlineStr">
        <is>
          <t>Затяжка крайней рамы; Затяжка средней рамы</t>
        </is>
      </c>
      <c r="E6" t="n">
        <v>1.24</v>
      </c>
    </row>
    <row r="7">
      <c r="A7" t="inlineStr">
        <is>
          <t>□60×60×2</t>
        </is>
      </c>
      <c r="B7" t="inlineStr">
        <is>
          <t>2 (12 м)</t>
        </is>
      </c>
      <c r="C7" t="inlineStr">
        <is>
          <t>5.357 + 2.383 + 2.383</t>
        </is>
      </c>
      <c r="D7" t="inlineStr">
        <is>
          <t>Затяжка крайней рамы; Раскос боковой фермы</t>
        </is>
      </c>
      <c r="E7" t="n">
        <v>1.868</v>
      </c>
    </row>
    <row r="8">
      <c r="A8" t="inlineStr">
        <is>
          <t>□60×60×2</t>
        </is>
      </c>
      <c r="B8" t="inlineStr">
        <is>
          <t>3 (6 м)</t>
        </is>
      </c>
      <c r="C8" t="inlineStr">
        <is>
          <t>2.383 + 2.383</t>
        </is>
      </c>
      <c r="D8" t="inlineStr">
        <is>
          <t>Раскос боковой фермы</t>
        </is>
      </c>
      <c r="E8" t="n">
        <v>1.228</v>
      </c>
    </row>
    <row r="9">
      <c r="A9" t="inlineStr">
        <is>
          <t>□20×20×2</t>
        </is>
      </c>
      <c r="B9" t="inlineStr">
        <is>
          <t>1 (12 м)</t>
        </is>
      </c>
      <c r="C9" t="inlineStr">
        <is>
          <t>0.950 + 0.950 + 0.950 + 0.950 + 0.950 + 0.950 + 0.598 + 0.598 + 0.598</t>
        </is>
      </c>
      <c r="D9" t="inlineStr">
        <is>
          <t>Подвеска у конька; Подкос фермы</t>
        </is>
      </c>
      <c r="E9" t="n">
        <v>4.479</v>
      </c>
    </row>
    <row r="10">
      <c r="A10" t="inlineStr">
        <is>
          <t>□35×35×2</t>
        </is>
      </c>
      <c r="B10" t="inlineStr">
        <is>
          <t>1 (12 м)</t>
        </is>
      </c>
      <c r="C10" t="inlineStr">
        <is>
          <t>5.780 + 5.780</t>
        </is>
      </c>
      <c r="D10" t="inlineStr">
        <is>
          <t>Обрешётина, часть 1 (край → рама 3)</t>
        </is>
      </c>
      <c r="E10" t="n">
        <v>0.434</v>
      </c>
    </row>
    <row r="11">
      <c r="A11" t="inlineStr">
        <is>
          <t>□35×35×2</t>
        </is>
      </c>
      <c r="B11" t="inlineStr">
        <is>
          <t>2 (12 м)</t>
        </is>
      </c>
      <c r="C11" t="inlineStr">
        <is>
          <t>5.780 + 5.780</t>
        </is>
      </c>
      <c r="D11" t="inlineStr">
        <is>
          <t>Обрешётина, часть 1 (край → рама 3)</t>
        </is>
      </c>
      <c r="E11" t="n">
        <v>0.434</v>
      </c>
    </row>
    <row r="12">
      <c r="A12" t="inlineStr">
        <is>
          <t>□35×35×2</t>
        </is>
      </c>
      <c r="B12" t="inlineStr">
        <is>
          <t>3 (12 м)</t>
        </is>
      </c>
      <c r="C12" t="inlineStr">
        <is>
          <t>5.780 + 5.780</t>
        </is>
      </c>
      <c r="D12" t="inlineStr">
        <is>
          <t>Обрешётина, часть 1 (край → рама 3)</t>
        </is>
      </c>
      <c r="E12" t="n">
        <v>0.434</v>
      </c>
    </row>
    <row r="13">
      <c r="A13" t="inlineStr">
        <is>
          <t>□35×35×2</t>
        </is>
      </c>
      <c r="B13" t="inlineStr">
        <is>
          <t>4 (12 м)</t>
        </is>
      </c>
      <c r="C13" t="inlineStr">
        <is>
          <t>5.780 + 5.780</t>
        </is>
      </c>
      <c r="D13" t="inlineStr">
        <is>
          <t>Обрешётина, часть 1 (край → рама 3)</t>
        </is>
      </c>
      <c r="E13" t="n">
        <v>0.434</v>
      </c>
    </row>
    <row r="14">
      <c r="A14" t="inlineStr">
        <is>
          <t>□35×35×2</t>
        </is>
      </c>
      <c r="B14" t="inlineStr">
        <is>
          <t>5 (12 м)</t>
        </is>
      </c>
      <c r="C14" t="inlineStr">
        <is>
          <t>5.780 + 5.780</t>
        </is>
      </c>
      <c r="D14" t="inlineStr">
        <is>
          <t>Обрешётина, часть 1 (край → рама 3)</t>
        </is>
      </c>
      <c r="E14" t="n">
        <v>0.434</v>
      </c>
    </row>
    <row r="15">
      <c r="A15" t="inlineStr">
        <is>
          <t>□35×35×2</t>
        </is>
      </c>
      <c r="B15" t="inlineStr">
        <is>
          <t>6 (12 м)</t>
        </is>
      </c>
      <c r="C15" t="inlineStr">
        <is>
          <t>5.780 + 5.780</t>
        </is>
      </c>
      <c r="D15" t="inlineStr">
        <is>
          <t>Обрешётина, часть 1 (край → рама 3)</t>
        </is>
      </c>
      <c r="E15" t="n">
        <v>0.434</v>
      </c>
    </row>
    <row r="16">
      <c r="A16" t="inlineStr">
        <is>
          <t>□35×35×2</t>
        </is>
      </c>
      <c r="B16" t="inlineStr">
        <is>
          <t>7 (12 м)</t>
        </is>
      </c>
      <c r="C16" t="inlineStr">
        <is>
          <t>5.780 + 5.780</t>
        </is>
      </c>
      <c r="D16" t="inlineStr">
        <is>
          <t>Обрешётина, часть 1 (край → рама 3)</t>
        </is>
      </c>
      <c r="E16" t="n">
        <v>0.434</v>
      </c>
    </row>
    <row r="17">
      <c r="A17" t="inlineStr">
        <is>
          <t>□35×35×2</t>
        </is>
      </c>
      <c r="B17" t="inlineStr">
        <is>
          <t>8 (12 м)</t>
        </is>
      </c>
      <c r="C17" t="inlineStr">
        <is>
          <t>5.780 + 5.780</t>
        </is>
      </c>
      <c r="D17" t="inlineStr">
        <is>
          <t>Обрешётина, часть 1 (край → рама 3)</t>
        </is>
      </c>
      <c r="E17" t="n">
        <v>0.434</v>
      </c>
    </row>
    <row r="18">
      <c r="A18" t="inlineStr">
        <is>
          <t>□35×35×2</t>
        </is>
      </c>
      <c r="B18" t="inlineStr">
        <is>
          <t>9 (12 м)</t>
        </is>
      </c>
      <c r="C18" t="inlineStr">
        <is>
          <t>5.780 + 5.780</t>
        </is>
      </c>
      <c r="D18" t="inlineStr">
        <is>
          <t>Обрешётина, часть 1 (край → рама 3)</t>
        </is>
      </c>
      <c r="E18" t="n">
        <v>0.434</v>
      </c>
    </row>
    <row r="19">
      <c r="A19" t="inlineStr">
        <is>
          <t>□35×35×2</t>
        </is>
      </c>
      <c r="B19" t="inlineStr">
        <is>
          <t>10 (12 м)</t>
        </is>
      </c>
      <c r="C19" t="inlineStr">
        <is>
          <t>5.780 + 5.780</t>
        </is>
      </c>
      <c r="D19" t="inlineStr">
        <is>
          <t>Обрешётина, часть 1 (край → рама 3)</t>
        </is>
      </c>
      <c r="E19" t="n">
        <v>0.434</v>
      </c>
    </row>
    <row r="20">
      <c r="A20" t="inlineStr">
        <is>
          <t>□35×35×2</t>
        </is>
      </c>
      <c r="B20" t="inlineStr">
        <is>
          <t>11 (12 м)</t>
        </is>
      </c>
      <c r="C20" t="inlineStr">
        <is>
          <t>5.780 + 5.780</t>
        </is>
      </c>
      <c r="D20" t="inlineStr">
        <is>
          <t>Обрешётина, часть 1 (край → рама 3)</t>
        </is>
      </c>
      <c r="E20" t="n">
        <v>0.434</v>
      </c>
    </row>
    <row r="21">
      <c r="A21" t="inlineStr">
        <is>
          <t>□35×35×2</t>
        </is>
      </c>
      <c r="B21" t="inlineStr">
        <is>
          <t>12 (12 м)</t>
        </is>
      </c>
      <c r="C21" t="inlineStr">
        <is>
          <t>4.540 + 4.540 + 1.200 + 1.200</t>
        </is>
      </c>
      <c r="D21" t="inlineStr">
        <is>
          <t>Нижний пояс боковой фермы; Обрешётина, часть 2 (рама 3 → край)</t>
        </is>
      </c>
      <c r="E21" t="n">
        <v>0.508</v>
      </c>
    </row>
    <row r="22">
      <c r="A22" t="inlineStr">
        <is>
          <t>□35×35×2</t>
        </is>
      </c>
      <c r="B22" t="inlineStr">
        <is>
          <t>13 (12 м)</t>
        </is>
      </c>
      <c r="C22" t="inlineStr">
        <is>
          <t>1.200 + 1.200 + 1.200 + 1.200 + 1.200 + 1.200 + 1.200 + 1.200 + 1.200</t>
        </is>
      </c>
      <c r="D22" t="inlineStr">
        <is>
          <t>Обрешётина, часть 2 (рама 3 → край)</t>
        </is>
      </c>
      <c r="E22" t="n">
        <v>1.173</v>
      </c>
    </row>
    <row r="23">
      <c r="A23" t="inlineStr">
        <is>
          <t>□35×35×2</t>
        </is>
      </c>
      <c r="B23" t="inlineStr">
        <is>
          <t>14 (12 м)</t>
        </is>
      </c>
      <c r="C23" t="inlineStr">
        <is>
          <t>1.200 + 1.200 + 1.200 + 1.200 + 1.200 + 1.200 + 1.200 + 1.200 + 1.200</t>
        </is>
      </c>
      <c r="D23" t="inlineStr">
        <is>
          <t>Обрешётина, часть 2 (рама 3 → край)</t>
        </is>
      </c>
      <c r="E23" t="n">
        <v>1.173</v>
      </c>
    </row>
    <row r="24">
      <c r="A24" t="inlineStr">
        <is>
          <t>□35×35×2</t>
        </is>
      </c>
      <c r="B24" t="inlineStr">
        <is>
          <t>15 (6 м)</t>
        </is>
      </c>
      <c r="C24" t="inlineStr">
        <is>
          <t>1.200 + 1.200</t>
        </is>
      </c>
      <c r="D24" t="inlineStr">
        <is>
          <t>Обрешётина, часть 2 (рама 3 → край)</t>
        </is>
      </c>
      <c r="E24" t="n">
        <v>3.594</v>
      </c>
    </row>
    <row r="25">
      <c r="A25" t="inlineStr">
        <is>
          <t>□60×60×3</t>
        </is>
      </c>
      <c r="B25" t="inlineStr">
        <is>
          <t>1 (6 м)</t>
        </is>
      </c>
      <c r="C25" t="inlineStr">
        <is>
          <t>0.113 + 0.113</t>
        </is>
      </c>
      <c r="D25" t="inlineStr">
        <is>
          <t>Стойка-вставка</t>
        </is>
      </c>
      <c r="E25" t="n">
        <v>5.768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Скат</t>
        </is>
      </c>
      <c r="B1" s="1" t="inlineStr">
        <is>
          <t>Лист №</t>
        </is>
      </c>
      <c r="C1" s="1" t="inlineStr">
        <is>
          <t>Длина листа, м</t>
        </is>
      </c>
      <c r="D1" s="1" t="inlineStr">
        <is>
          <t>Полезн. ширина у карниза, мм</t>
        </is>
      </c>
      <c r="E1" s="1" t="inlineStr">
        <is>
          <t>у конька, мм</t>
        </is>
      </c>
      <c r="F1" s="1" t="inlineStr">
        <is>
          <t>Подрезка (у карниза → у конька)</t>
        </is>
      </c>
    </row>
    <row r="2">
      <c r="A2" t="inlineStr">
        <is>
          <t>Левый скат (свес 0.40 м)</t>
        </is>
      </c>
      <c r="B2" t="n">
        <v>1</v>
      </c>
      <c r="C2" t="n">
        <v>3.21</v>
      </c>
      <c r="D2" t="n">
        <v>1100</v>
      </c>
      <c r="E2" t="n">
        <v>943</v>
      </c>
      <c r="F2" t="inlineStr">
        <is>
          <t>передняя кромка 0→157 мм</t>
        </is>
      </c>
    </row>
    <row r="3">
      <c r="A3" t="inlineStr">
        <is>
          <t>Левый скат (свес 0.40 м)</t>
        </is>
      </c>
      <c r="B3" t="n">
        <v>2</v>
      </c>
      <c r="C3" t="n">
        <v>3.21</v>
      </c>
      <c r="D3" t="n">
        <v>1100</v>
      </c>
      <c r="E3" t="n">
        <v>1100</v>
      </c>
      <c r="F3" t="inlineStr">
        <is>
          <t>целый</t>
        </is>
      </c>
    </row>
    <row r="4">
      <c r="A4" t="inlineStr">
        <is>
          <t>Левый скат (свес 0.40 м)</t>
        </is>
      </c>
      <c r="B4" t="n">
        <v>3</v>
      </c>
      <c r="C4" t="n">
        <v>3.21</v>
      </c>
      <c r="D4" t="n">
        <v>1100</v>
      </c>
      <c r="E4" t="n">
        <v>1100</v>
      </c>
      <c r="F4" t="inlineStr">
        <is>
          <t>целый</t>
        </is>
      </c>
    </row>
    <row r="5">
      <c r="A5" t="inlineStr">
        <is>
          <t>Левый скат (свес 0.40 м)</t>
        </is>
      </c>
      <c r="B5" t="n">
        <v>4</v>
      </c>
      <c r="C5" t="n">
        <v>3.21</v>
      </c>
      <c r="D5" t="n">
        <v>1100</v>
      </c>
      <c r="E5" t="n">
        <v>1100</v>
      </c>
      <c r="F5" t="inlineStr">
        <is>
          <t>целый</t>
        </is>
      </c>
    </row>
    <row r="6">
      <c r="A6" t="inlineStr">
        <is>
          <t>Левый скат (свес 0.40 м)</t>
        </is>
      </c>
      <c r="B6" t="n">
        <v>5</v>
      </c>
      <c r="C6" t="n">
        <v>3.21</v>
      </c>
      <c r="D6" t="n">
        <v>1100</v>
      </c>
      <c r="E6" t="n">
        <v>1100</v>
      </c>
      <c r="F6" t="inlineStr">
        <is>
          <t>целый</t>
        </is>
      </c>
    </row>
    <row r="7">
      <c r="A7" t="inlineStr">
        <is>
          <t>Левый скат (свес 0.40 м)</t>
        </is>
      </c>
      <c r="B7" t="n">
        <v>6</v>
      </c>
      <c r="C7" t="n">
        <v>3.21</v>
      </c>
      <c r="D7" t="n">
        <v>1100</v>
      </c>
      <c r="E7" t="n">
        <v>1100</v>
      </c>
      <c r="F7" t="inlineStr">
        <is>
          <t>целый</t>
        </is>
      </c>
    </row>
    <row r="8">
      <c r="A8" t="inlineStr">
        <is>
          <t>Левый скат (свес 0.40 м)</t>
        </is>
      </c>
      <c r="B8" t="n">
        <v>7</v>
      </c>
      <c r="C8" t="n">
        <v>3.21</v>
      </c>
      <c r="D8" t="n">
        <v>380</v>
      </c>
      <c r="E8" t="n">
        <v>537</v>
      </c>
      <c r="F8" t="inlineStr">
        <is>
          <t>задняя кромка 720→562 мм</t>
        </is>
      </c>
    </row>
    <row r="9">
      <c r="A9" t="inlineStr">
        <is>
          <t>Правый скат (свес 0.90 м)</t>
        </is>
      </c>
      <c r="B9" t="n">
        <v>1</v>
      </c>
      <c r="C9" t="n">
        <v>3.721</v>
      </c>
      <c r="D9" t="n">
        <v>918</v>
      </c>
      <c r="E9" t="n">
        <v>1100</v>
      </c>
      <c r="F9" t="inlineStr">
        <is>
          <t>передняя кромка 182→0 мм</t>
        </is>
      </c>
    </row>
    <row r="10">
      <c r="A10" t="inlineStr">
        <is>
          <t>Правый скат (свес 0.90 м)</t>
        </is>
      </c>
      <c r="B10" t="n">
        <v>2</v>
      </c>
      <c r="C10" t="n">
        <v>3.721</v>
      </c>
      <c r="D10" t="n">
        <v>1100</v>
      </c>
      <c r="E10" t="n">
        <v>1100</v>
      </c>
      <c r="F10" t="inlineStr">
        <is>
          <t>целый</t>
        </is>
      </c>
    </row>
    <row r="11">
      <c r="A11" t="inlineStr">
        <is>
          <t>Правый скат (свес 0.90 м)</t>
        </is>
      </c>
      <c r="B11" t="n">
        <v>3</v>
      </c>
      <c r="C11" t="n">
        <v>3.721</v>
      </c>
      <c r="D11" t="n">
        <v>1100</v>
      </c>
      <c r="E11" t="n">
        <v>1100</v>
      </c>
      <c r="F11" t="inlineStr">
        <is>
          <t>целый</t>
        </is>
      </c>
    </row>
    <row r="12">
      <c r="A12" t="inlineStr">
        <is>
          <t>Правый скат (свес 0.90 м)</t>
        </is>
      </c>
      <c r="B12" t="n">
        <v>4</v>
      </c>
      <c r="C12" t="n">
        <v>3.721</v>
      </c>
      <c r="D12" t="n">
        <v>1100</v>
      </c>
      <c r="E12" t="n">
        <v>1100</v>
      </c>
      <c r="F12" t="inlineStr">
        <is>
          <t>целый</t>
        </is>
      </c>
    </row>
    <row r="13">
      <c r="A13" t="inlineStr">
        <is>
          <t>Правый скат (свес 0.90 м)</t>
        </is>
      </c>
      <c r="B13" t="n">
        <v>5</v>
      </c>
      <c r="C13" t="n">
        <v>3.721</v>
      </c>
      <c r="D13" t="n">
        <v>1100</v>
      </c>
      <c r="E13" t="n">
        <v>1100</v>
      </c>
      <c r="F13" t="inlineStr">
        <is>
          <t>целый</t>
        </is>
      </c>
    </row>
    <row r="14">
      <c r="A14" t="inlineStr">
        <is>
          <t>Правый скат (свес 0.90 м)</t>
        </is>
      </c>
      <c r="B14" t="n">
        <v>6</v>
      </c>
      <c r="C14" t="n">
        <v>3.721</v>
      </c>
      <c r="D14" t="n">
        <v>1100</v>
      </c>
      <c r="E14" t="n">
        <v>1100</v>
      </c>
      <c r="F14" t="inlineStr">
        <is>
          <t>целый</t>
        </is>
      </c>
    </row>
    <row r="15">
      <c r="A15" t="inlineStr">
        <is>
          <t>Правый скат (свес 0.90 м)</t>
        </is>
      </c>
      <c r="B15" t="n">
        <v>7</v>
      </c>
      <c r="C15" t="n">
        <v>3.721</v>
      </c>
      <c r="D15" t="n">
        <v>562</v>
      </c>
      <c r="E15" t="n">
        <v>380</v>
      </c>
      <c r="F15" t="inlineStr">
        <is>
          <t>задняя кромка 537→720 мм</t>
        </is>
      </c>
    </row>
    <row r="17">
      <c r="A17" t="inlineStr">
        <is>
          <t>Итого 14 листов; площадь по габаритной ширине 1.18 м — 57.2 м², по полезной — 53.4 м²; кровля 48.2 м². Укладка от переднего края (дорога).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</t>
        </is>
      </c>
      <c r="B2" t="inlineStr">
        <is>
          <t>трапеция 250 × 169 / 223</t>
        </is>
      </c>
      <c r="C2" t="n">
        <v>5</v>
      </c>
      <c r="D2" t="n">
        <v>12</v>
      </c>
      <c r="E2" t="n">
        <v>23.08</v>
      </c>
      <c r="F2" t="inlineStr">
        <is>
          <t>узлы А (4 × 2) и Б (2 × 2)</t>
        </is>
      </c>
      <c r="G2" t="inlineStr">
        <is>
          <t>полоса 250 мм из листа t=5: 6 пар «валетом» по 392 мм → 250 × 2352</t>
        </is>
      </c>
    </row>
    <row r="3">
      <c r="A3" t="inlineStr">
        <is>
          <t>Опорная пластина под стропило</t>
        </is>
      </c>
      <c r="B3" t="inlineStr">
        <is>
          <t>140 × 60</t>
        </is>
      </c>
      <c r="C3" t="n">
        <v>6</v>
      </c>
      <c r="D3" t="n">
        <v>6</v>
      </c>
      <c r="E3" t="n">
        <v>2.37</v>
      </c>
      <c r="F3" t="inlineStr">
        <is>
          <t>верх колонн и стоек-вставок</t>
        </is>
      </c>
      <c r="G3" t="inlineStr">
        <is>
          <t>полоса 60×6: 6 × 140 = 840 мм</t>
        </is>
      </c>
    </row>
    <row r="4">
      <c r="A4" t="inlineStr">
        <is>
          <t>Заглушка низа колонны</t>
        </is>
      </c>
      <c r="B4" t="inlineStr">
        <is>
          <t>110 × 70</t>
        </is>
      </c>
      <c r="C4" t="n">
        <v>4</v>
      </c>
      <c r="D4" t="n">
        <v>4</v>
      </c>
      <c r="E4" t="n">
        <v>0.97</v>
      </c>
      <c r="F4" t="inlineStr">
        <is>
          <t>низ колонн в лунке</t>
        </is>
      </c>
      <c r="G4" t="inlineStr">
        <is>
          <t>лист t=4: 4 шт → 220 × 140</t>
        </is>
      </c>
    </row>
    <row r="5">
      <c r="A5" t="inlineStr">
        <is>
          <t>Заглушка низа стойки-вставки</t>
        </is>
      </c>
      <c r="B5" t="inlineStr">
        <is>
          <t>60 × 60</t>
        </is>
      </c>
      <c r="C5" t="n">
        <v>3</v>
      </c>
      <c r="D5" t="n">
        <v>2</v>
      </c>
      <c r="E5" t="n">
        <v>0.17</v>
      </c>
      <c r="F5" t="inlineStr">
        <is>
          <t>узел Б</t>
        </is>
      </c>
      <c r="G5" t="inlineStr">
        <is>
          <t>полоса 60×3: 2 × 60 = 120 мм</t>
        </is>
      </c>
    </row>
    <row r="6">
      <c r="A6" t="inlineStr">
        <is>
          <t>Заглушка торца стропила в свесе</t>
        </is>
      </c>
      <c r="B6" t="inlineStr">
        <is>
          <t>100 × 60</t>
        </is>
      </c>
      <c r="C6" t="n">
        <v>2</v>
      </c>
      <c r="D6" t="n">
        <v>6</v>
      </c>
      <c r="E6" t="n">
        <v>0.57</v>
      </c>
      <c r="F6" t="inlineStr">
        <is>
          <t>концы стропил у карниза</t>
        </is>
      </c>
      <c r="G6" t="inlineStr">
        <is>
          <t>лист t=2 (или пластиковые заглушки 100×60)</t>
        </is>
      </c>
    </row>
    <row r="7">
      <c r="A7" t="inlineStr">
        <is>
          <t>Заглушка торца обрешётины</t>
        </is>
      </c>
      <c r="B7" t="inlineStr">
        <is>
          <t>35 × 35</t>
        </is>
      </c>
      <c r="C7" t="inlineStr">
        <is>
          <t>—</t>
        </is>
      </c>
      <c r="D7" t="n">
        <v>44</v>
      </c>
      <c r="E7" t="n">
        <v>0</v>
      </c>
      <c r="F7" t="inlineStr">
        <is>
          <t>торцы обрешётин на кромках кровли</t>
        </is>
      </c>
      <c r="G7" t="inlineStr">
        <is>
          <t>пластиковые заглушки 35×35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24.06</v>
      </c>
      <c r="D2" t="n">
        <v>0</v>
      </c>
      <c r="E2" t="n">
        <v>2.5</v>
      </c>
      <c r="F2" t="n">
        <v>0.849</v>
      </c>
      <c r="G2" t="inlineStr">
        <is>
          <t>гибкость [D+S+0.9W+y]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28.11</v>
      </c>
      <c r="D3" t="n">
        <v>0.8</v>
      </c>
      <c r="E3" t="n">
        <v>4.063</v>
      </c>
      <c r="F3" t="n">
        <v>0.959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0.54</v>
      </c>
      <c r="D4" t="n">
        <v>26.38</v>
      </c>
      <c r="E4" t="n">
        <v>0.365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1.68</v>
      </c>
      <c r="E5" t="n">
        <v>0.021</v>
      </c>
      <c r="F5" t="n">
        <v>0.31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5.61</v>
      </c>
      <c r="D6" t="n">
        <v>2.78</v>
      </c>
      <c r="E6" t="n">
        <v>0.01</v>
      </c>
      <c r="F6" t="n">
        <v>0.896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0.83</v>
      </c>
      <c r="D7" t="n">
        <v>1.98</v>
      </c>
      <c r="E7" t="n">
        <v>0.438</v>
      </c>
      <c r="F7" t="n">
        <v>0.887</v>
      </c>
      <c r="G7" t="inlineStr">
        <is>
          <t>прочность [D+S+0.9W+x]</t>
        </is>
      </c>
    </row>
    <row r="8">
      <c r="A8" t="inlineStr">
        <is>
          <t>Раскосы боковой фермы</t>
        </is>
      </c>
      <c r="B8" t="inlineStr">
        <is>
          <t>□60×60×2</t>
        </is>
      </c>
      <c r="C8" t="n">
        <v>19.95</v>
      </c>
      <c r="D8" t="n">
        <v>0</v>
      </c>
      <c r="E8" t="n">
        <v>0.18</v>
      </c>
      <c r="F8" t="n">
        <v>0.643</v>
      </c>
      <c r="G8" t="inlineStr">
        <is>
          <t>стенка c/t [D+S]</t>
        </is>
      </c>
    </row>
    <row r="9">
      <c r="A9" t="inlineStr">
        <is>
          <t>Нижний пояс боковой фермы</t>
        </is>
      </c>
      <c r="B9" t="inlineStr">
        <is>
          <t>□35×35×2</t>
        </is>
      </c>
      <c r="C9" t="n">
        <v>0</v>
      </c>
      <c r="D9" t="n">
        <v>16.68</v>
      </c>
      <c r="E9" t="n">
        <v>0.045</v>
      </c>
      <c r="F9" t="n">
        <v>0.864</v>
      </c>
      <c r="G9" t="inlineStr">
        <is>
          <t>гибкость раст. [D+S]</t>
        </is>
      </c>
    </row>
    <row r="10">
      <c r="A10" t="inlineStr">
        <is>
          <t>Стойка-вставка средней рамы</t>
        </is>
      </c>
      <c r="B10" t="inlineStr">
        <is>
          <t>□60×60×3</t>
        </is>
      </c>
      <c r="C10" t="n">
        <v>13.67</v>
      </c>
      <c r="D10" t="n">
        <v>0</v>
      </c>
      <c r="E10" t="n">
        <v>1.946</v>
      </c>
      <c r="F10" t="n">
        <v>0.836</v>
      </c>
      <c r="G10" t="inlineStr">
        <is>
          <t>устойчивость [D+S+0.9W+y]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2026-09-26T21:34:10Z</dcterms:created>
  <dcterms:modified xsi:type="dcterms:W3CDTF">2026-09-26T21:34:10Z</dcterms:modified>
</cp:coreProperties>
</file>