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(хлыст 6 м)" sheetId="4" state="visible" r:id="rId4"/>
    <sheet name="Проверки" sheetId="5" state="visible" r:id="rId5"/>
    <sheet name="Варианты схем" sheetId="6" state="visible" r:id="rId6"/>
    <sheet name="Нагрузки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76029</v>
      </c>
      <c r="C2" t="n">
        <v>41004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1522</v>
      </c>
      <c r="C3" t="n">
        <v>1277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3919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4258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15786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4988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9866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4604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1227 кг, стало 760 кг; площадь окраски 57.5 → 41.0 м²; швы 37.6 → 24.2 м; деталей 84 → 68.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Нижний пояс боковой фермы, Обрешётка</t>
        </is>
      </c>
      <c r="C2" t="n">
        <v>162.9</v>
      </c>
      <c r="D2" t="n">
        <v>46</v>
      </c>
      <c r="E2" t="n">
        <v>324.4</v>
      </c>
      <c r="F2" t="n">
        <v>127</v>
      </c>
      <c r="G2" t="n">
        <v>20688</v>
      </c>
    </row>
    <row r="3">
      <c r="A3" t="inlineStr">
        <is>
          <t>□100×60×4</t>
        </is>
      </c>
      <c r="B3" t="inlineStr">
        <is>
          <t>Колонны</t>
        </is>
      </c>
      <c r="C3" t="n">
        <v>15.53</v>
      </c>
      <c r="D3" t="n">
        <v>4</v>
      </c>
      <c r="E3" t="n">
        <v>143.2</v>
      </c>
      <c r="F3" t="n">
        <v>540</v>
      </c>
      <c r="G3" t="n">
        <v>8387</v>
      </c>
    </row>
    <row r="4">
      <c r="A4" t="inlineStr">
        <is>
          <t>□100×100×2,5</t>
        </is>
      </c>
      <c r="B4" t="inlineStr">
        <is>
          <t>Стропила</t>
        </is>
      </c>
      <c r="C4" t="n">
        <v>20.72</v>
      </c>
      <c r="D4" t="n">
        <v>6</v>
      </c>
      <c r="E4" t="n">
        <v>156</v>
      </c>
      <c r="F4" t="n">
        <v>348</v>
      </c>
      <c r="G4" t="n">
        <v>7211</v>
      </c>
    </row>
    <row r="5">
      <c r="A5" t="inlineStr">
        <is>
          <t>□60×60×2,5</t>
        </is>
      </c>
      <c r="B5" t="inlineStr">
        <is>
          <t>Затяжки</t>
        </is>
      </c>
      <c r="C5" t="n">
        <v>16.36</v>
      </c>
      <c r="D5" t="n">
        <v>3</v>
      </c>
      <c r="E5" t="n">
        <v>71.8</v>
      </c>
      <c r="F5" t="n">
        <v>184</v>
      </c>
      <c r="G5" t="n">
        <v>3010</v>
      </c>
    </row>
    <row r="6">
      <c r="A6" t="inlineStr">
        <is>
          <t>□80×40×2,2</t>
        </is>
      </c>
      <c r="B6" t="inlineStr">
        <is>
          <t>Раскосы боковой фермы</t>
        </is>
      </c>
      <c r="C6" t="n">
        <v>9.890000000000001</v>
      </c>
      <c r="D6" t="n">
        <v>4</v>
      </c>
      <c r="E6" t="n">
        <v>38.5</v>
      </c>
      <c r="F6" t="n">
        <v>150</v>
      </c>
      <c r="G6" t="n">
        <v>1484</v>
      </c>
    </row>
    <row r="7">
      <c r="A7" t="inlineStr">
        <is>
          <t>□25×25×2</t>
        </is>
      </c>
      <c r="B7" t="inlineStr">
        <is>
          <t>Подвеска (стойка у конька)</t>
        </is>
      </c>
      <c r="C7" t="n">
        <v>2.05</v>
      </c>
      <c r="D7" t="n">
        <v>3</v>
      </c>
      <c r="E7" t="n">
        <v>2.8</v>
      </c>
      <c r="F7" t="n">
        <v>91.09999999999999</v>
      </c>
      <c r="G7" t="n">
        <v>186</v>
      </c>
    </row>
    <row r="8">
      <c r="A8" t="inlineStr">
        <is>
          <t>□80×40×2,5</t>
        </is>
      </c>
      <c r="B8" t="inlineStr">
        <is>
          <t>Стойка-вставка средней рамы</t>
        </is>
      </c>
      <c r="C8" t="n">
        <v>0.21</v>
      </c>
      <c r="D8" t="n">
        <v>2</v>
      </c>
      <c r="E8" t="n">
        <v>0.9</v>
      </c>
      <c r="F8" t="n">
        <v>182</v>
      </c>
      <c r="G8" t="n">
        <v>37</v>
      </c>
    </row>
    <row r="9">
      <c r="A9" t="inlineStr">
        <is>
          <t>ИТОГО трубы</t>
        </is>
      </c>
      <c r="C9">
        <f>SUM(C2:C8)</f>
        <v/>
      </c>
      <c r="E9">
        <f>SUM(E2:E8)</f>
        <v/>
      </c>
      <c r="G9">
        <f>SUM(G2:G8)</f>
        <v/>
      </c>
    </row>
    <row r="10">
      <c r="A10" t="inlineStr">
        <is>
          <t>Пластины (фасонки, крышки колонн): 23.2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0" customWidth="1" min="3" max="3"/>
    <col width="8" customWidth="1" min="4" max="4"/>
    <col width="10" customWidth="1" min="5" max="5"/>
    <col width="30" customWidth="1" min="6" max="6"/>
  </cols>
  <sheetData>
    <row r="1">
      <c r="A1" s="1" t="inlineStr">
        <is>
          <t>Деталь</t>
        </is>
      </c>
      <c r="B1" s="1" t="inlineStr">
        <is>
          <t>Сечение</t>
        </is>
      </c>
      <c r="C1" s="1" t="inlineStr">
        <is>
          <t>Длина,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Примечание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3.88</v>
      </c>
      <c r="D2" t="n">
        <v>4</v>
      </c>
      <c r="E2" t="n">
        <v>143.1</v>
      </c>
      <c r="F2" t="inlineStr"/>
    </row>
    <row r="3">
      <c r="A3" t="inlineStr">
        <is>
          <t>Стропила</t>
        </is>
      </c>
      <c r="B3" t="inlineStr">
        <is>
          <t>□100×100×2,5</t>
        </is>
      </c>
      <c r="C3" t="n">
        <v>3.706</v>
      </c>
      <c r="D3" t="n">
        <v>3</v>
      </c>
      <c r="E3" t="n">
        <v>83.7</v>
      </c>
      <c r="F3" t="inlineStr"/>
    </row>
    <row r="4">
      <c r="A4" t="inlineStr">
        <is>
          <t>Стропила</t>
        </is>
      </c>
      <c r="B4" t="inlineStr">
        <is>
          <t>□100×100×2,5</t>
        </is>
      </c>
      <c r="C4" t="n">
        <v>3.195</v>
      </c>
      <c r="D4" t="n">
        <v>3</v>
      </c>
      <c r="E4" t="n">
        <v>72.2</v>
      </c>
      <c r="F4" t="inlineStr"/>
    </row>
    <row r="5">
      <c r="A5" t="inlineStr">
        <is>
          <t>Затяжки</t>
        </is>
      </c>
      <c r="B5" t="inlineStr">
        <is>
          <t>□60×60×2,5</t>
        </is>
      </c>
      <c r="C5" t="n">
        <v>5.45</v>
      </c>
      <c r="D5" t="n">
        <v>3</v>
      </c>
      <c r="E5" t="n">
        <v>71.7</v>
      </c>
      <c r="F5" t="inlineStr"/>
    </row>
    <row r="6">
      <c r="A6" t="inlineStr">
        <is>
          <t>Подвеска (стойка у конька)</t>
        </is>
      </c>
      <c r="B6" t="inlineStr">
        <is>
          <t>□25×25×2</t>
        </is>
      </c>
      <c r="C6" t="n">
        <v>0.679</v>
      </c>
      <c r="D6" t="n">
        <v>3</v>
      </c>
      <c r="E6" t="n">
        <v>2.8</v>
      </c>
      <c r="F6" t="inlineStr"/>
    </row>
    <row r="7">
      <c r="A7" t="inlineStr">
        <is>
          <t>Обрешётка</t>
        </is>
      </c>
      <c r="B7" t="inlineStr">
        <is>
          <t>□35×35×2</t>
        </is>
      </c>
      <c r="C7" t="n">
        <v>6.98</v>
      </c>
      <c r="D7" t="n">
        <v>22</v>
      </c>
      <c r="E7" t="n">
        <v>305.8</v>
      </c>
      <c r="F7" t="inlineStr">
        <is>
          <t>стык на раме: 2 заготовки</t>
        </is>
      </c>
    </row>
    <row r="8">
      <c r="A8" t="inlineStr">
        <is>
          <t>Раскосы боковой фермы</t>
        </is>
      </c>
      <c r="B8" t="inlineStr">
        <is>
          <t>□80×40×2,2</t>
        </is>
      </c>
      <c r="C8" t="n">
        <v>2.47</v>
      </c>
      <c r="D8" t="n">
        <v>4</v>
      </c>
      <c r="E8" t="n">
        <v>38.5</v>
      </c>
      <c r="F8" t="inlineStr"/>
    </row>
    <row r="9">
      <c r="A9" t="inlineStr">
        <is>
          <t>Нижний пояс боковой фермы</t>
        </is>
      </c>
      <c r="B9" t="inlineStr">
        <is>
          <t>□35×35×2</t>
        </is>
      </c>
      <c r="C9" t="n">
        <v>4.6</v>
      </c>
      <c r="D9" t="n">
        <v>2</v>
      </c>
      <c r="E9" t="n">
        <v>18.3</v>
      </c>
      <c r="F9" t="inlineStr"/>
    </row>
    <row r="10">
      <c r="A10" t="inlineStr">
        <is>
          <t>Стойка-вставка средней рамы</t>
        </is>
      </c>
      <c r="B10" t="inlineStr">
        <is>
          <t>□80×40×2,5</t>
        </is>
      </c>
      <c r="C10" t="n">
        <v>0.1</v>
      </c>
      <c r="D10" t="n">
        <v>2</v>
      </c>
      <c r="E10" t="n">
        <v>0.9</v>
      </c>
      <c r="F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40" customWidth="1" min="3" max="3"/>
    <col width="5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Детали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n">
        <v>1</v>
      </c>
      <c r="C2" t="inlineStr">
        <is>
          <t>3.880</t>
        </is>
      </c>
      <c r="D2" t="inlineStr">
        <is>
          <t>Колонны</t>
        </is>
      </c>
      <c r="E2" t="n">
        <v>2.117</v>
      </c>
    </row>
    <row r="3">
      <c r="A3" t="inlineStr">
        <is>
          <t>□100×60×4</t>
        </is>
      </c>
      <c r="B3" t="n">
        <v>2</v>
      </c>
      <c r="C3" t="inlineStr">
        <is>
          <t>3.880</t>
        </is>
      </c>
      <c r="D3" t="inlineStr">
        <is>
          <t>Колонны</t>
        </is>
      </c>
      <c r="E3" t="n">
        <v>2.117</v>
      </c>
    </row>
    <row r="4">
      <c r="A4" t="inlineStr">
        <is>
          <t>□100×60×4</t>
        </is>
      </c>
      <c r="B4" t="n">
        <v>3</v>
      </c>
      <c r="C4" t="inlineStr">
        <is>
          <t>3.880</t>
        </is>
      </c>
      <c r="D4" t="inlineStr">
        <is>
          <t>Колонны</t>
        </is>
      </c>
      <c r="E4" t="n">
        <v>2.117</v>
      </c>
    </row>
    <row r="5">
      <c r="A5" t="inlineStr">
        <is>
          <t>□100×60×4</t>
        </is>
      </c>
      <c r="B5" t="n">
        <v>4</v>
      </c>
      <c r="C5" t="inlineStr">
        <is>
          <t>3.880</t>
        </is>
      </c>
      <c r="D5" t="inlineStr">
        <is>
          <t>Колонны</t>
        </is>
      </c>
      <c r="E5" t="n">
        <v>2.117</v>
      </c>
    </row>
    <row r="6">
      <c r="A6" t="inlineStr">
        <is>
          <t>□100×100×2,5</t>
        </is>
      </c>
      <c r="B6" t="n">
        <v>1</v>
      </c>
      <c r="C6" t="inlineStr">
        <is>
          <t>3.706</t>
        </is>
      </c>
      <c r="D6" t="inlineStr">
        <is>
          <t>Стропила</t>
        </is>
      </c>
      <c r="E6" t="n">
        <v>2.291</v>
      </c>
    </row>
    <row r="7">
      <c r="A7" t="inlineStr">
        <is>
          <t>□100×100×2,5</t>
        </is>
      </c>
      <c r="B7" t="n">
        <v>2</v>
      </c>
      <c r="C7" t="inlineStr">
        <is>
          <t>3.706</t>
        </is>
      </c>
      <c r="D7" t="inlineStr">
        <is>
          <t>Стропила</t>
        </is>
      </c>
      <c r="E7" t="n">
        <v>2.291</v>
      </c>
    </row>
    <row r="8">
      <c r="A8" t="inlineStr">
        <is>
          <t>□100×100×2,5</t>
        </is>
      </c>
      <c r="B8" t="n">
        <v>3</v>
      </c>
      <c r="C8" t="inlineStr">
        <is>
          <t>3.706</t>
        </is>
      </c>
      <c r="D8" t="inlineStr">
        <is>
          <t>Стропила</t>
        </is>
      </c>
      <c r="E8" t="n">
        <v>2.291</v>
      </c>
    </row>
    <row r="9">
      <c r="A9" t="inlineStr">
        <is>
          <t>□100×100×2,5</t>
        </is>
      </c>
      <c r="B9" t="n">
        <v>4</v>
      </c>
      <c r="C9" t="inlineStr">
        <is>
          <t>3.195</t>
        </is>
      </c>
      <c r="D9" t="inlineStr">
        <is>
          <t>Стропила</t>
        </is>
      </c>
      <c r="E9" t="n">
        <v>2.802</v>
      </c>
    </row>
    <row r="10">
      <c r="A10" t="inlineStr">
        <is>
          <t>□100×100×2,5</t>
        </is>
      </c>
      <c r="B10" t="n">
        <v>5</v>
      </c>
      <c r="C10" t="inlineStr">
        <is>
          <t>3.195</t>
        </is>
      </c>
      <c r="D10" t="inlineStr">
        <is>
          <t>Стропила</t>
        </is>
      </c>
      <c r="E10" t="n">
        <v>2.802</v>
      </c>
    </row>
    <row r="11">
      <c r="A11" t="inlineStr">
        <is>
          <t>□100×100×2,5</t>
        </is>
      </c>
      <c r="B11" t="n">
        <v>6</v>
      </c>
      <c r="C11" t="inlineStr">
        <is>
          <t>3.195</t>
        </is>
      </c>
      <c r="D11" t="inlineStr">
        <is>
          <t>Стропила</t>
        </is>
      </c>
      <c r="E11" t="n">
        <v>2.802</v>
      </c>
    </row>
    <row r="12">
      <c r="A12" t="inlineStr">
        <is>
          <t>□60×60×2,5</t>
        </is>
      </c>
      <c r="B12" t="n">
        <v>1</v>
      </c>
      <c r="C12" t="inlineStr">
        <is>
          <t>5.450</t>
        </is>
      </c>
      <c r="D12" t="inlineStr">
        <is>
          <t>Затяжки</t>
        </is>
      </c>
      <c r="E12" t="n">
        <v>0.547</v>
      </c>
    </row>
    <row r="13">
      <c r="A13" t="inlineStr">
        <is>
          <t>□60×60×2,5</t>
        </is>
      </c>
      <c r="B13" t="n">
        <v>2</v>
      </c>
      <c r="C13" t="inlineStr">
        <is>
          <t>5.450</t>
        </is>
      </c>
      <c r="D13" t="inlineStr">
        <is>
          <t>Затяжки</t>
        </is>
      </c>
      <c r="E13" t="n">
        <v>0.547</v>
      </c>
    </row>
    <row r="14">
      <c r="A14" t="inlineStr">
        <is>
          <t>□60×60×2,5</t>
        </is>
      </c>
      <c r="B14" t="n">
        <v>3</v>
      </c>
      <c r="C14" t="inlineStr">
        <is>
          <t>5.450</t>
        </is>
      </c>
      <c r="D14" t="inlineStr">
        <is>
          <t>Затяжки</t>
        </is>
      </c>
      <c r="E14" t="n">
        <v>0.547</v>
      </c>
    </row>
    <row r="15">
      <c r="A15" t="inlineStr">
        <is>
          <t>□25×25×2</t>
        </is>
      </c>
      <c r="B15" t="n">
        <v>1</v>
      </c>
      <c r="C15" t="inlineStr">
        <is>
          <t>0.679 + 0.679 + 0.679</t>
        </is>
      </c>
      <c r="D15" t="inlineStr">
        <is>
          <t>Подвеска (стойка у конька)</t>
        </is>
      </c>
      <c r="E15" t="n">
        <v>3.954</v>
      </c>
    </row>
    <row r="16">
      <c r="A16" t="inlineStr">
        <is>
          <t>□35×35×2</t>
        </is>
      </c>
      <c r="B16" t="n">
        <v>1</v>
      </c>
      <c r="C16" t="inlineStr">
        <is>
          <t>6.000</t>
        </is>
      </c>
      <c r="D16" t="inlineStr">
        <is>
          <t>Обрешётка (часть)</t>
        </is>
      </c>
      <c r="E16" t="n">
        <v>-0.003</v>
      </c>
    </row>
    <row r="17">
      <c r="A17" t="inlineStr">
        <is>
          <t>□35×35×2</t>
        </is>
      </c>
      <c r="B17" t="n">
        <v>2</v>
      </c>
      <c r="C17" t="inlineStr">
        <is>
          <t>6.000</t>
        </is>
      </c>
      <c r="D17" t="inlineStr">
        <is>
          <t>Обрешётка (часть)</t>
        </is>
      </c>
      <c r="E17" t="n">
        <v>-0.003</v>
      </c>
    </row>
    <row r="18">
      <c r="A18" t="inlineStr">
        <is>
          <t>□35×35×2</t>
        </is>
      </c>
      <c r="B18" t="n">
        <v>3</v>
      </c>
      <c r="C18" t="inlineStr">
        <is>
          <t>6.000</t>
        </is>
      </c>
      <c r="D18" t="inlineStr">
        <is>
          <t>Обрешётка (часть)</t>
        </is>
      </c>
      <c r="E18" t="n">
        <v>-0.003</v>
      </c>
    </row>
    <row r="19">
      <c r="A19" t="inlineStr">
        <is>
          <t>□35×35×2</t>
        </is>
      </c>
      <c r="B19" t="n">
        <v>4</v>
      </c>
      <c r="C19" t="inlineStr">
        <is>
          <t>6.000</t>
        </is>
      </c>
      <c r="D19" t="inlineStr">
        <is>
          <t>Обрешётка (часть)</t>
        </is>
      </c>
      <c r="E19" t="n">
        <v>-0.003</v>
      </c>
    </row>
    <row r="20">
      <c r="A20" t="inlineStr">
        <is>
          <t>□35×35×2</t>
        </is>
      </c>
      <c r="B20" t="n">
        <v>5</v>
      </c>
      <c r="C20" t="inlineStr">
        <is>
          <t>6.000</t>
        </is>
      </c>
      <c r="D20" t="inlineStr">
        <is>
          <t>Обрешётка (часть)</t>
        </is>
      </c>
      <c r="E20" t="n">
        <v>-0.003</v>
      </c>
    </row>
    <row r="21">
      <c r="A21" t="inlineStr">
        <is>
          <t>□35×35×2</t>
        </is>
      </c>
      <c r="B21" t="n">
        <v>6</v>
      </c>
      <c r="C21" t="inlineStr">
        <is>
          <t>6.000</t>
        </is>
      </c>
      <c r="D21" t="inlineStr">
        <is>
          <t>Обрешётка (часть)</t>
        </is>
      </c>
      <c r="E21" t="n">
        <v>-0.003</v>
      </c>
    </row>
    <row r="22">
      <c r="A22" t="inlineStr">
        <is>
          <t>□35×35×2</t>
        </is>
      </c>
      <c r="B22" t="n">
        <v>7</v>
      </c>
      <c r="C22" t="inlineStr">
        <is>
          <t>6.000</t>
        </is>
      </c>
      <c r="D22" t="inlineStr">
        <is>
          <t>Обрешётка (часть)</t>
        </is>
      </c>
      <c r="E22" t="n">
        <v>-0.003</v>
      </c>
    </row>
    <row r="23">
      <c r="A23" t="inlineStr">
        <is>
          <t>□35×35×2</t>
        </is>
      </c>
      <c r="B23" t="n">
        <v>8</v>
      </c>
      <c r="C23" t="inlineStr">
        <is>
          <t>6.000</t>
        </is>
      </c>
      <c r="D23" t="inlineStr">
        <is>
          <t>Обрешётка (часть)</t>
        </is>
      </c>
      <c r="E23" t="n">
        <v>-0.003</v>
      </c>
    </row>
    <row r="24">
      <c r="A24" t="inlineStr">
        <is>
          <t>□35×35×2</t>
        </is>
      </c>
      <c r="B24" t="n">
        <v>9</v>
      </c>
      <c r="C24" t="inlineStr">
        <is>
          <t>6.000</t>
        </is>
      </c>
      <c r="D24" t="inlineStr">
        <is>
          <t>Обрешётка (часть)</t>
        </is>
      </c>
      <c r="E24" t="n">
        <v>-0.003</v>
      </c>
    </row>
    <row r="25">
      <c r="A25" t="inlineStr">
        <is>
          <t>□35×35×2</t>
        </is>
      </c>
      <c r="B25" t="n">
        <v>10</v>
      </c>
      <c r="C25" t="inlineStr">
        <is>
          <t>6.000</t>
        </is>
      </c>
      <c r="D25" t="inlineStr">
        <is>
          <t>Обрешётка (часть)</t>
        </is>
      </c>
      <c r="E25" t="n">
        <v>-0.003</v>
      </c>
    </row>
    <row r="26">
      <c r="A26" t="inlineStr">
        <is>
          <t>□35×35×2</t>
        </is>
      </c>
      <c r="B26" t="n">
        <v>11</v>
      </c>
      <c r="C26" t="inlineStr">
        <is>
          <t>6.000</t>
        </is>
      </c>
      <c r="D26" t="inlineStr">
        <is>
          <t>Обрешётка (часть)</t>
        </is>
      </c>
      <c r="E26" t="n">
        <v>-0.003</v>
      </c>
    </row>
    <row r="27">
      <c r="A27" t="inlineStr">
        <is>
          <t>□35×35×2</t>
        </is>
      </c>
      <c r="B27" t="n">
        <v>12</v>
      </c>
      <c r="C27" t="inlineStr">
        <is>
          <t>6.000</t>
        </is>
      </c>
      <c r="D27" t="inlineStr">
        <is>
          <t>Обрешётка (часть)</t>
        </is>
      </c>
      <c r="E27" t="n">
        <v>-0.003</v>
      </c>
    </row>
    <row r="28">
      <c r="A28" t="inlineStr">
        <is>
          <t>□35×35×2</t>
        </is>
      </c>
      <c r="B28" t="n">
        <v>13</v>
      </c>
      <c r="C28" t="inlineStr">
        <is>
          <t>6.000</t>
        </is>
      </c>
      <c r="D28" t="inlineStr">
        <is>
          <t>Обрешётка (часть)</t>
        </is>
      </c>
      <c r="E28" t="n">
        <v>-0.003</v>
      </c>
    </row>
    <row r="29">
      <c r="A29" t="inlineStr">
        <is>
          <t>□35×35×2</t>
        </is>
      </c>
      <c r="B29" t="n">
        <v>14</v>
      </c>
      <c r="C29" t="inlineStr">
        <is>
          <t>6.000</t>
        </is>
      </c>
      <c r="D29" t="inlineStr">
        <is>
          <t>Обрешётка (часть)</t>
        </is>
      </c>
      <c r="E29" t="n">
        <v>-0.003</v>
      </c>
    </row>
    <row r="30">
      <c r="A30" t="inlineStr">
        <is>
          <t>□35×35×2</t>
        </is>
      </c>
      <c r="B30" t="n">
        <v>15</v>
      </c>
      <c r="C30" t="inlineStr">
        <is>
          <t>6.000</t>
        </is>
      </c>
      <c r="D30" t="inlineStr">
        <is>
          <t>Обрешётка (часть)</t>
        </is>
      </c>
      <c r="E30" t="n">
        <v>-0.003</v>
      </c>
    </row>
    <row r="31">
      <c r="A31" t="inlineStr">
        <is>
          <t>□35×35×2</t>
        </is>
      </c>
      <c r="B31" t="n">
        <v>16</v>
      </c>
      <c r="C31" t="inlineStr">
        <is>
          <t>6.000</t>
        </is>
      </c>
      <c r="D31" t="inlineStr">
        <is>
          <t>Обрешётка (часть)</t>
        </is>
      </c>
      <c r="E31" t="n">
        <v>-0.003</v>
      </c>
    </row>
    <row r="32">
      <c r="A32" t="inlineStr">
        <is>
          <t>□35×35×2</t>
        </is>
      </c>
      <c r="B32" t="n">
        <v>17</v>
      </c>
      <c r="C32" t="inlineStr">
        <is>
          <t>6.000</t>
        </is>
      </c>
      <c r="D32" t="inlineStr">
        <is>
          <t>Обрешётка (часть)</t>
        </is>
      </c>
      <c r="E32" t="n">
        <v>-0.003</v>
      </c>
    </row>
    <row r="33">
      <c r="A33" t="inlineStr">
        <is>
          <t>□35×35×2</t>
        </is>
      </c>
      <c r="B33" t="n">
        <v>18</v>
      </c>
      <c r="C33" t="inlineStr">
        <is>
          <t>6.000</t>
        </is>
      </c>
      <c r="D33" t="inlineStr">
        <is>
          <t>Обрешётка (часть)</t>
        </is>
      </c>
      <c r="E33" t="n">
        <v>-0.003</v>
      </c>
    </row>
    <row r="34">
      <c r="A34" t="inlineStr">
        <is>
          <t>□35×35×2</t>
        </is>
      </c>
      <c r="B34" t="n">
        <v>19</v>
      </c>
      <c r="C34" t="inlineStr">
        <is>
          <t>6.000</t>
        </is>
      </c>
      <c r="D34" t="inlineStr">
        <is>
          <t>Обрешётка (часть)</t>
        </is>
      </c>
      <c r="E34" t="n">
        <v>-0.003</v>
      </c>
    </row>
    <row r="35">
      <c r="A35" t="inlineStr">
        <is>
          <t>□35×35×2</t>
        </is>
      </c>
      <c r="B35" t="n">
        <v>20</v>
      </c>
      <c r="C35" t="inlineStr">
        <is>
          <t>6.000</t>
        </is>
      </c>
      <c r="D35" t="inlineStr">
        <is>
          <t>Обрешётка (часть)</t>
        </is>
      </c>
      <c r="E35" t="n">
        <v>-0.003</v>
      </c>
    </row>
    <row r="36">
      <c r="A36" t="inlineStr">
        <is>
          <t>□35×35×2</t>
        </is>
      </c>
      <c r="B36" t="n">
        <v>21</v>
      </c>
      <c r="C36" t="inlineStr">
        <is>
          <t>6.000</t>
        </is>
      </c>
      <c r="D36" t="inlineStr">
        <is>
          <t>Обрешётка (часть)</t>
        </is>
      </c>
      <c r="E36" t="n">
        <v>-0.003</v>
      </c>
    </row>
    <row r="37">
      <c r="A37" t="inlineStr">
        <is>
          <t>□35×35×2</t>
        </is>
      </c>
      <c r="B37" t="n">
        <v>22</v>
      </c>
      <c r="C37" t="inlineStr">
        <is>
          <t>6.000</t>
        </is>
      </c>
      <c r="D37" t="inlineStr">
        <is>
          <t>Обрешётка (часть)</t>
        </is>
      </c>
      <c r="E37" t="n">
        <v>-0.003</v>
      </c>
    </row>
    <row r="38">
      <c r="A38" t="inlineStr">
        <is>
          <t>□35×35×2</t>
        </is>
      </c>
      <c r="B38" t="n">
        <v>23</v>
      </c>
      <c r="C38" t="inlineStr">
        <is>
          <t>4.600 + 0.980</t>
        </is>
      </c>
      <c r="D38" t="inlineStr">
        <is>
          <t>Нижний пояс боковой фермы; Обрешётка</t>
        </is>
      </c>
      <c r="E38" t="n">
        <v>0.414</v>
      </c>
    </row>
    <row r="39">
      <c r="A39" t="inlineStr">
        <is>
          <t>□35×35×2</t>
        </is>
      </c>
      <c r="B39" t="n">
        <v>24</v>
      </c>
      <c r="C39" t="inlineStr">
        <is>
          <t>4.600 + 0.980</t>
        </is>
      </c>
      <c r="D39" t="inlineStr">
        <is>
          <t>Нижний пояс боковой фермы; Обрешётка</t>
        </is>
      </c>
      <c r="E39" t="n">
        <v>0.414</v>
      </c>
    </row>
    <row r="40">
      <c r="A40" t="inlineStr">
        <is>
          <t>□35×35×2</t>
        </is>
      </c>
      <c r="B40" t="n">
        <v>25</v>
      </c>
      <c r="C40" t="inlineStr">
        <is>
          <t>0.980 + 0.980 + 0.980 + 0.980 + 0.980 + 0.980</t>
        </is>
      </c>
      <c r="D40" t="inlineStr">
        <is>
          <t>Обрешётка</t>
        </is>
      </c>
      <c r="E40" t="n">
        <v>0.102</v>
      </c>
    </row>
    <row r="41">
      <c r="A41" t="inlineStr">
        <is>
          <t>□35×35×2</t>
        </is>
      </c>
      <c r="B41" t="n">
        <v>26</v>
      </c>
      <c r="C41" t="inlineStr">
        <is>
          <t>0.980 + 0.980 + 0.980 + 0.980 + 0.980 + 0.980</t>
        </is>
      </c>
      <c r="D41" t="inlineStr">
        <is>
          <t>Обрешётка</t>
        </is>
      </c>
      <c r="E41" t="n">
        <v>0.102</v>
      </c>
    </row>
    <row r="42">
      <c r="A42" t="inlineStr">
        <is>
          <t>□35×35×2</t>
        </is>
      </c>
      <c r="B42" t="n">
        <v>27</v>
      </c>
      <c r="C42" t="inlineStr">
        <is>
          <t>0.980 + 0.980 + 0.980 + 0.980 + 0.980 + 0.980</t>
        </is>
      </c>
      <c r="D42" t="inlineStr">
        <is>
          <t>Обрешётка</t>
        </is>
      </c>
      <c r="E42" t="n">
        <v>0.102</v>
      </c>
    </row>
    <row r="43">
      <c r="A43" t="inlineStr">
        <is>
          <t>□35×35×2</t>
        </is>
      </c>
      <c r="B43" t="n">
        <v>28</v>
      </c>
      <c r="C43" t="inlineStr">
        <is>
          <t>0.980 + 0.980</t>
        </is>
      </c>
      <c r="D43" t="inlineStr">
        <is>
          <t>Обрешётка</t>
        </is>
      </c>
      <c r="E43" t="n">
        <v>4.034</v>
      </c>
    </row>
    <row r="44">
      <c r="A44" t="inlineStr">
        <is>
          <t>□80×40×2,2</t>
        </is>
      </c>
      <c r="B44" t="n">
        <v>1</v>
      </c>
      <c r="C44" t="inlineStr">
        <is>
          <t>2.470 + 2.470</t>
        </is>
      </c>
      <c r="D44" t="inlineStr">
        <is>
          <t>Раскосы боковой фермы</t>
        </is>
      </c>
      <c r="E44" t="n">
        <v>1.054</v>
      </c>
    </row>
    <row r="45">
      <c r="A45" t="inlineStr">
        <is>
          <t>□80×40×2,2</t>
        </is>
      </c>
      <c r="B45" t="n">
        <v>2</v>
      </c>
      <c r="C45" t="inlineStr">
        <is>
          <t>2.470 + 2.470</t>
        </is>
      </c>
      <c r="D45" t="inlineStr">
        <is>
          <t>Раскосы боковой фермы</t>
        </is>
      </c>
      <c r="E45" t="n">
        <v>1.054</v>
      </c>
    </row>
    <row r="46">
      <c r="A46" t="inlineStr">
        <is>
          <t>□80×40×2,5</t>
        </is>
      </c>
      <c r="B46" t="n">
        <v>1</v>
      </c>
      <c r="C46" t="inlineStr">
        <is>
          <t>0.100 + 0.100</t>
        </is>
      </c>
      <c r="D46" t="inlineStr">
        <is>
          <t>Стойка-вставка средней рамы</t>
        </is>
      </c>
      <c r="E46" t="n">
        <v>5.794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24.06</v>
      </c>
      <c r="D2" t="n">
        <v>0</v>
      </c>
      <c r="E2" t="n">
        <v>2.544</v>
      </c>
      <c r="F2" t="n">
        <v>0.878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□100×100×2,5</t>
        </is>
      </c>
      <c r="C3" t="n">
        <v>26.08</v>
      </c>
      <c r="D3" t="n">
        <v>0.78</v>
      </c>
      <c r="E3" t="n">
        <v>4.087</v>
      </c>
      <c r="F3" t="n">
        <v>0.886</v>
      </c>
      <c r="G3" t="inlineStr">
        <is>
          <t>устойчивость [D+S+0.9W+y]</t>
        </is>
      </c>
    </row>
    <row r="4">
      <c r="A4" t="inlineStr">
        <is>
          <t>Затяжки</t>
        </is>
      </c>
      <c r="B4" t="inlineStr">
        <is>
          <t>□60×60×2,5</t>
        </is>
      </c>
      <c r="C4" t="n">
        <v>0.02</v>
      </c>
      <c r="D4" t="n">
        <v>24.1</v>
      </c>
      <c r="E4" t="n">
        <v>0.394</v>
      </c>
      <c r="F4" t="n">
        <v>0.78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□25×25×2</t>
        </is>
      </c>
      <c r="C5" t="n">
        <v>0.19</v>
      </c>
      <c r="D5" t="n">
        <v>0.12</v>
      </c>
      <c r="E5" t="n">
        <v>0.099</v>
      </c>
      <c r="F5" t="n">
        <v>0.413</v>
      </c>
      <c r="G5" t="inlineStr">
        <is>
          <t>устойчивость [D+S(лів.)]</t>
        </is>
      </c>
    </row>
    <row r="6">
      <c r="A6" t="inlineStr">
        <is>
          <t>Обрешётка</t>
        </is>
      </c>
      <c r="B6" t="inlineStr">
        <is>
          <t>□35×35×2</t>
        </is>
      </c>
      <c r="C6" t="n">
        <v>0.79</v>
      </c>
      <c r="D6" t="n">
        <v>1.99</v>
      </c>
      <c r="E6" t="n">
        <v>0.438</v>
      </c>
      <c r="F6" t="n">
        <v>0.887</v>
      </c>
      <c r="G6" t="inlineStr">
        <is>
          <t>прочность [D+S+0.9W+x]</t>
        </is>
      </c>
    </row>
    <row r="7">
      <c r="A7" t="inlineStr">
        <is>
          <t>Раскосы боковой фермы</t>
        </is>
      </c>
      <c r="B7" t="inlineStr">
        <is>
          <t>□80×40×2,2</t>
        </is>
      </c>
      <c r="C7" t="n">
        <v>20.31</v>
      </c>
      <c r="D7" t="n">
        <v>0</v>
      </c>
      <c r="E7" t="n">
        <v>0.11</v>
      </c>
      <c r="F7" t="n">
        <v>0.845</v>
      </c>
      <c r="G7" t="inlineStr">
        <is>
          <t>гибкость [D+S+0.9W+y]</t>
        </is>
      </c>
    </row>
    <row r="8">
      <c r="A8" t="inlineStr">
        <is>
          <t>Нижний пояс боковой фермы</t>
        </is>
      </c>
      <c r="B8" t="inlineStr">
        <is>
          <t>□35×35×2</t>
        </is>
      </c>
      <c r="C8" t="n">
        <v>0</v>
      </c>
      <c r="D8" t="n">
        <v>16.81</v>
      </c>
      <c r="E8" t="n">
        <v>0.046</v>
      </c>
      <c r="F8" t="n">
        <v>0.864</v>
      </c>
      <c r="G8" t="inlineStr">
        <is>
          <t>гибкость раст. [D+S]</t>
        </is>
      </c>
    </row>
    <row r="9">
      <c r="A9" t="inlineStr">
        <is>
          <t>Стойка-вставка средней рамы</t>
        </is>
      </c>
      <c r="B9" t="inlineStr">
        <is>
          <t>□80×40×2,5</t>
        </is>
      </c>
      <c r="C9" t="n">
        <v>13.87</v>
      </c>
      <c r="D9" t="n">
        <v>0</v>
      </c>
      <c r="E9" t="n">
        <v>1.962</v>
      </c>
      <c r="F9" t="n">
        <v>0.898</v>
      </c>
      <c r="G9" t="inlineStr">
        <is>
          <t>устойчивость [D+S+0.9W+y]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подвеска, попер. подкосы, без связей</t>
        </is>
      </c>
      <c r="B2" t="n">
        <v>180351</v>
      </c>
      <c r="C2" t="n">
        <v>39730</v>
      </c>
      <c r="D2" t="n">
        <v>740</v>
      </c>
      <c r="E2" t="inlineStr">
        <is>
          <t>Стойка-вставка средней рамы: □80×40×2,2; Обрешётка: □35×35×2; Стропила: □100×100×2,5; Затяжки: □80×40×2,2; Подвеска (стойка у конька): □25×25×2; Нижний пояс боковой фермы: □35×35×2; Раскосы боковой фермы: □80×40×2,2; Подкосы колонна→затяжка: □20×20×2; Колонны: □100×50×3,8</t>
        </is>
      </c>
    </row>
    <row r="3">
      <c r="A3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3" t="n">
        <v>181783</v>
      </c>
      <c r="C3" t="n">
        <v>38843</v>
      </c>
      <c r="D3" t="n">
        <v>739</v>
      </c>
      <c r="E3" t="inlineStr">
        <is>
          <t>Стойка-вставка средней рамы: □80×40×2,2; Обрешётка: □35×35×2; Стропила: □80×80×3; Затяжки: □80×40×2,2; Подвеска (стойка у конька): □20×20×2; Нижний пояс боковой фермы: □35×35×2; Раскосы боковой фермы: □80×40×2,2; Подкосы колонна→затяжка: □20×20×2; Подкосы фермы: □30×20×2; Колонны: □100×50×3,8</t>
        </is>
      </c>
    </row>
    <row r="4">
      <c r="A4" t="inlineStr">
        <is>
          <t>3 рамы (средняя на боковых фермах), без верхн. пояса, низ. пояс +2.10, подвеска, без попер. подкосов, без связей</t>
        </is>
      </c>
      <c r="B4" t="n">
        <v>182220</v>
      </c>
      <c r="C4" t="n">
        <v>43482</v>
      </c>
      <c r="D4" t="n">
        <v>765</v>
      </c>
      <c r="E4" t="inlineStr">
        <is>
          <t>Стойка-вставка средней рамы: □80×40×2,2; Обрешётка: □35×35×2; Стропила: □100×100×3; Затяжки: □80×40×2,2; Подвеска (стойка у конька): □25×25×2; Нижний пояс боковой фермы: □35×35×2; Раскосы боковой фермы: □80×40×2,2; Колонны: □100×50×3,8</t>
        </is>
      </c>
    </row>
    <row r="5">
      <c r="A5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5" t="n">
        <v>182385</v>
      </c>
      <c r="C5" t="n">
        <v>40596</v>
      </c>
      <c r="D5" t="n">
        <v>753</v>
      </c>
      <c r="E5" t="inlineStr">
        <is>
          <t>Стойка-вставка средней рамы: □80×40×2,5; Обрешётка: □35×35×2; Стропила: □100×100×2,5; Затяжки: □60×60×2,5; Подвеска (стойка у конька): □25×25×2; Нижний пояс боковой фермы: □35×35×2; Раскосы боковой фермы: □80×40×2,2; Подкосы фермы: □30×20×2; Колонны: □100×50×3,8</t>
        </is>
      </c>
    </row>
    <row r="6">
      <c r="A6" t="inlineStr">
        <is>
          <t>3 рамы (средняя на боковых фермах), верхн. пояс, низ. пояс +2.10, подвеска, попер. подкосы, без связей</t>
        </is>
      </c>
      <c r="B6" t="n">
        <v>183194</v>
      </c>
      <c r="C6" t="n">
        <v>41093</v>
      </c>
      <c r="D6" t="n">
        <v>761</v>
      </c>
      <c r="E6" t="inlineStr">
        <is>
          <t>Стойка-вставка средней рамы: □80×40×2,2; Обрешётка: □35×35×2; Стропила: □100×100×2,5; Верхний пояс боковой фермы / обвязка: □40×40×2; Затяжки: □80×40×2,2; Подвеска (стойка у конька): □25×25×2; Нижний пояс боковой фермы: □35×35×2; Раскосы боковой фермы: □80×40×2,2; Подкосы колонна→затяжка: □20×20×2; Колонны: □100×50×3,8</t>
        </is>
      </c>
    </row>
    <row r="7">
      <c r="A7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7" t="n">
        <v>184626</v>
      </c>
      <c r="C7" t="n">
        <v>40205</v>
      </c>
      <c r="D7" t="n">
        <v>760</v>
      </c>
      <c r="E7" t="inlineStr">
        <is>
          <t>Стойка-вставка средней рамы: □80×40×2,2; Обрешётка: □35×35×2; Стропила: □80×80×3; Верхний пояс боковой фермы / обвязка: □40×40×2; Затяжки: □80×40×2,2; Подвеска (стойка у конька): □20×20×2; Нижний пояс боковой фермы: □35×35×2; Раскосы боковой фермы: □80×40×2,2; Подкосы колонна→затяжка: □20×20×2; Подкосы фермы: □30×20×2; Колонны: □100×50×3,8</t>
        </is>
      </c>
    </row>
    <row r="8">
      <c r="A8" t="inlineStr">
        <is>
          <t>3 рамы (средняя на боковых фермах), верхн. пояс, низ. пояс +2.10, подвеска, без попер. подкосов, без связей</t>
        </is>
      </c>
      <c r="B8" t="n">
        <v>185064</v>
      </c>
      <c r="C8" t="n">
        <v>44845</v>
      </c>
      <c r="D8" t="n">
        <v>786</v>
      </c>
      <c r="E8" t="inlineStr">
        <is>
          <t>Стойка-вставка средней рамы: □80×40×2,2; Обрешётка: □35×35×2; Стропила: □100×100×3; Верхний пояс боковой фермы / обвязка: □40×40×2; Затяжки: □80×40×2,2; Подвеска (стойка у конька): □25×25×2; Нижний пояс боковой фермы: □35×35×2; Раскосы боковой фермы: □80×40×2,2; Колонны: □100×50×3,8</t>
        </is>
      </c>
    </row>
    <row r="9">
      <c r="A9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9" t="n">
        <v>185224</v>
      </c>
      <c r="C9" t="n">
        <v>41951</v>
      </c>
      <c r="D9" t="n">
        <v>774</v>
      </c>
      <c r="E9" t="inlineStr">
        <is>
          <t>Стойка-вставка средней рамы: □80×40×2,2; Обрешётка: □35×35×2; Стропила: □100×100×2,5; Верхний пояс боковой фермы / обвязка: □40×40×2; Затяжки: □60×60×2,5; Подвеска (стойка у конька): □25×25×2; Нижний пояс боковой фермы: □35×35×2; Раскосы боковой фермы: □80×40×2,2; Подкосы фермы: □30×20×2; Колонны: □100×50×3,8</t>
        </is>
      </c>
    </row>
    <row r="10">
      <c r="A10" t="inlineStr">
        <is>
          <t>2 рамы (только по колоннам), обвязка, подвеска + подкосы фермы, попер. подкосы, без связей</t>
        </is>
      </c>
      <c r="B10" t="n">
        <v>187385</v>
      </c>
      <c r="C10" t="n">
        <v>50139</v>
      </c>
      <c r="D10" t="n">
        <v>1062</v>
      </c>
      <c r="E10" t="inlineStr">
        <is>
          <t>Обрешётка: □60×60×2,5; Стропила: □120×80×3; Затяжки: □80×40×2,2; Подвеска (стойка у конька): □20×20×2; Подкосы колонна→затяжка: □20×20×2; Подкосы фермы: □30×20×2; Продольная обвязка: □35×35×2; Колонны: □100×100×3,8</t>
        </is>
      </c>
    </row>
    <row r="11">
      <c r="A11" t="inlineStr">
        <is>
          <t>3 рамы (средняя на боковых фермах), без верхн. пояса, низ. пояс +2.10, подвеска, попер. подкосы, связи по скатам</t>
        </is>
      </c>
      <c r="B11" t="n">
        <v>191818</v>
      </c>
      <c r="C11" t="n">
        <v>43167</v>
      </c>
      <c r="D11" t="n">
        <v>765</v>
      </c>
      <c r="E11" t="inlineStr">
        <is>
          <t>Стойка-вставка средней рамы: □80×40×2,2; Обрешётка: □35×35×2; Стропила: □100×100×2,5; Затяжки: □40×40×2; Подвеска (стойка у конька): □25×25×2; Нижний пояс боковой фермы: □35×35×2; Связи по скатам: □20×20×2; Раскосы боковой фермы: □80×40×2,2; Подкосы колонна→затяжка: □20×20×2; Колонны: □120×60×3,8</t>
        </is>
      </c>
    </row>
    <row r="12">
      <c r="A12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2" t="n">
        <v>191935</v>
      </c>
      <c r="C12" t="n">
        <v>41991</v>
      </c>
      <c r="D12" t="n">
        <v>775</v>
      </c>
      <c r="E12" t="inlineStr">
        <is>
          <t>Стойка-вставка средней рамы: □80×40×2,2; Обрешётка: □35×35×2; Стропила: □100×100×2,5; Затяжки: □60×60×2,5; Подвеска (стойка у конька): □20×20×2; Нижний пояс боковой фермы: □35×35×2; Связи по скатам: □20×20×2; Раскосы боковой фермы: □80×40×2,2; Подкосы фермы: □30×20×2; Колонны: □100×50×3,8</t>
        </is>
      </c>
    </row>
    <row r="13">
      <c r="A13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3" t="n">
        <v>192905</v>
      </c>
      <c r="C13" t="n">
        <v>41670</v>
      </c>
      <c r="D13" t="n">
        <v>745</v>
      </c>
      <c r="E13" t="inlineStr">
        <is>
          <t>Стойка-вставка средней рамы: □80×40×2,2; Обрешётка: □35×35×2; Стропила: □100×100×2,5; Затяжки: □40×40×2; Подвеска (стойка у конька): □20×20×2; Нижний пояс боковой фермы: □35×35×2; Связи по скатам: □20×20×2; Раскосы боковой фермы: □80×40×2,2; Подкосы колонна→затяжка: □20×20×2; Подкосы фермы: □30×20×2; Колонны: □100×50×3,8</t>
        </is>
      </c>
    </row>
    <row r="14">
      <c r="A14" t="inlineStr">
        <is>
          <t>3 рамы (средняя на боковых фермах), верхн. пояс, низ. пояс +2.10, подвеска, попер. подкосы, связи по скатам</t>
        </is>
      </c>
      <c r="B14" t="n">
        <v>193050</v>
      </c>
      <c r="C14" t="n">
        <v>43177</v>
      </c>
      <c r="D14" t="n">
        <v>775</v>
      </c>
      <c r="E14" t="inlineStr">
        <is>
          <t>Стойка-вставка средней рамы: □80×40×2,2; Обрешётка: □35×35×2; Стропила: □100×100×2,5; Верхний пояс боковой фермы / обвязка: □40×40×2; Затяжки: □40×40×2; Подвеска (стойка у конька): □20×20×2; Нижний пояс боковой фермы: □35×35×2; Связи по скатам: □20×20×2; Раскосы боковой фермы: □80×40×2,2; Подкосы колонна→затяжка: □20×20×2; Колонны: □80×80×4</t>
        </is>
      </c>
    </row>
    <row r="15">
      <c r="A15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5" t="n">
        <v>194779</v>
      </c>
      <c r="C15" t="n">
        <v>43354</v>
      </c>
      <c r="D15" t="n">
        <v>796</v>
      </c>
      <c r="E15" t="inlineStr">
        <is>
          <t>Стойка-вставка средней рамы: □80×40×2,2; Обрешётка: □35×35×2; Стропила: □100×100×2,5; Верхний пояс боковой фермы / обвязка: □40×40×2; Затяжки: □60×60×2,5; Подвеска (стойка у конька): □20×20×2; Нижний пояс боковой фермы: □35×35×2; Связи по скатам: □20×20×2; Раскосы боковой фермы: □80×40×2,2; Подкосы фермы: □30×20×2; Колонны: □100×50×3,8</t>
        </is>
      </c>
    </row>
    <row r="16">
      <c r="A16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6" t="n">
        <v>194788</v>
      </c>
      <c r="C16" t="n">
        <v>46724</v>
      </c>
      <c r="D16" t="n">
        <v>819</v>
      </c>
      <c r="E16" t="inlineStr">
        <is>
          <t>Стойка-вставка средней рамы: □80×40×2,2; Обрешётка: □40×40×2; Стропила: □100×100×2,5; Затяжки: □40×40×2; Подвеска (стойка у конька): □25×25×2,1; Нижний пояс боковой фермы: □40×40×2; Связи по скатам: □30×20×2; Раскосы боковой фермы: □80×40×2,2; Колонны: □120×60×3,8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195428</v>
      </c>
      <c r="C17" t="n">
        <v>42373</v>
      </c>
      <c r="D17" t="n">
        <v>803</v>
      </c>
      <c r="E17" t="inlineStr">
        <is>
          <t>Стойка-вставка средней рамы: □80×40×2,2; Обрешётка: □35×35×2; Стропила: □80×80×3; Верхний пояс боковой фермы / обвязка: □80×40×2,2; Затяжки: □80×40×2,2; Подвеска (стойка у конька): □20×20×2; Нижний пояс боковой фермы: □35×35×2; Связи по скатам: □20×20×2; Раскосы боковой фермы: □80×40×2,2; Подкосы колонна→затяжка: □20×20×2; Подкосы фермы: □30×20×2; Колонны: □100×50×4</t>
        </is>
      </c>
    </row>
    <row r="18">
      <c r="A18" t="inlineStr">
        <is>
          <t>2 рамы (только по колоннам), подвеска + подкосы фермы, попер. подкосы, связи по скатам</t>
        </is>
      </c>
      <c r="B18" t="n">
        <v>197962</v>
      </c>
      <c r="C18" t="n">
        <v>52198</v>
      </c>
      <c r="D18" t="n">
        <v>1128</v>
      </c>
      <c r="E18" t="inlineStr">
        <is>
          <t>Обрешётка: □60×60×2,5; Стропила: □120×80×3; Затяжки: □80×40×2,2; Подвеска (стойка у конька): □20×20×2; Связи по скатам: □80×40×2,2; Подкосы колонна→затяжка: □20×20×2; Подкосы фермы: □30×20×2; Колонны: □100×100×3,8</t>
        </is>
      </c>
    </row>
    <row r="19">
      <c r="A19" t="inlineStr">
        <is>
          <t>2 рамы (только по колоннам), подвеска + подкосы фермы, без попер. подкосов, связи по скатам</t>
        </is>
      </c>
      <c r="B19" t="n">
        <v>198217</v>
      </c>
      <c r="C19" t="n">
        <v>54334</v>
      </c>
      <c r="D19" t="n">
        <v>1154</v>
      </c>
      <c r="E19" t="inlineStr">
        <is>
          <t>Обрешётка: □60×60×2,5; Стропила: □100×100×3,8; Затяжки: □80×40×2,2; Подвеска (стойка у конька): □20×20×2; Связи по скатам: □80×40×2,2; Подкосы фермы: □30×20×2; Колонны: □100×100×3,8</t>
        </is>
      </c>
    </row>
    <row r="20">
      <c r="A20" t="inlineStr">
        <is>
          <t>2 рамы (только по колоннам), обвязка, подвеска + подкосы фермы, без попер. подкосов, связи по скатам</t>
        </is>
      </c>
      <c r="B20" t="n">
        <v>198315</v>
      </c>
      <c r="C20" t="n">
        <v>53099</v>
      </c>
      <c r="D20" t="n">
        <v>1142</v>
      </c>
      <c r="E20" t="inlineStr">
        <is>
          <t>Обрешётка: □60×60×2,5; Стропила: □120×80×3; Затяжки: □80×40×2,2; Подвеска (стойка у конька): □20×20×2; Связи по скатам: □80×40×2,2; Подкосы фермы: □30×20×2; Продольная обвязка: □35×35×2; Колонны: □100×100×3,8</t>
        </is>
      </c>
    </row>
    <row r="21">
      <c r="A21" t="inlineStr">
        <is>
          <t>2 рамы (только по колоннам), подвеска + подкосы фермы, попер. подкосы, без связей</t>
        </is>
      </c>
      <c r="B21" t="n">
        <v>199016</v>
      </c>
      <c r="C21" t="n">
        <v>61265</v>
      </c>
      <c r="D21" t="n">
        <v>1014</v>
      </c>
      <c r="E21" t="inlineStr">
        <is>
          <t>Обрешётка: □70×70×2; Стропила: □120×80×3; Затяжки: □80×40×2,2; Подвеска (стойка у конька): □20×20×2; Подкосы колонна→затяжка: □20×20×2; Подкосы фермы: □30×20×2; Колонны: □100×100×3,8</t>
        </is>
      </c>
    </row>
    <row r="22">
      <c r="A22" t="inlineStr">
        <is>
          <t>2 рамы (только по колоннам), подвеска, без попер. подкосов, без связей</t>
        </is>
      </c>
      <c r="B22" t="n">
        <v>199168</v>
      </c>
      <c r="C22" t="n">
        <v>64834</v>
      </c>
      <c r="D22" t="n">
        <v>1076</v>
      </c>
      <c r="E22" t="inlineStr">
        <is>
          <t>Обрешётка: □80×60×2 пл.; Стропила: □160×80×4; Затяжки: □80×40×2,2; Подвеска (стойка у конька): □20×20×2; Колонны: □100×100×3,8</t>
        </is>
      </c>
    </row>
    <row r="23">
      <c r="A23" t="inlineStr">
        <is>
          <t>2 рамы (только по колоннам), подвеска + подкосы фермы, без попер. подкосов, без связей</t>
        </is>
      </c>
      <c r="B23" t="n">
        <v>199272</v>
      </c>
      <c r="C23" t="n">
        <v>63401</v>
      </c>
      <c r="D23" t="n">
        <v>1040</v>
      </c>
      <c r="E23" t="inlineStr">
        <is>
          <t>Обрешётка: □70×70×2; Стропила: □100×100×3,8; Затяжки: □80×40×2,2; Подвеска (стойка у конька): □20×20×2; Подкосы фермы: □30×20×2; Колонны: □100×100×3,8</t>
        </is>
      </c>
    </row>
    <row r="24">
      <c r="A24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24" t="n">
        <v>199760</v>
      </c>
      <c r="C24" t="n">
        <v>52881</v>
      </c>
      <c r="D24" t="n">
        <v>1138</v>
      </c>
      <c r="E24" t="inlineStr">
        <is>
          <t>Обрешётка: □60×60×2,5; Стропила: □120×80×3; Затяжки: □80×40×2,2; Подвеска (стойка у конька): □20×20×2; Продольные подкосы: □20×20×2; Связи по скатам: □80×40×2,2; Подкосы фермы: □30×20×2; Продольная обвязка: □20×20×2; Колонны: □100×100×3,8</t>
        </is>
      </c>
    </row>
    <row r="25">
      <c r="A25" t="inlineStr">
        <is>
          <t>3 рамы (средняя на боковых фермах), верхн. пояс, низ. пояс +2.10, подвеска, без попер. подкосов, связи по скатам</t>
        </is>
      </c>
      <c r="B25" t="n">
        <v>199798</v>
      </c>
      <c r="C25" t="n">
        <v>49794</v>
      </c>
      <c r="D25" t="n">
        <v>871</v>
      </c>
      <c r="E25" t="inlineStr">
        <is>
          <t>Стойка-вставка средней рамы: □80×40×2,2; Обрешётка: □40×40×2; Стропила: □100×100×2,5; Верхний пояс боковой фермы / обвязка: □40×40×2; Затяжки: □40×40×2; Подвеска (стойка у конька): □30×20×2; Нижний пояс боковой фермы: □40×40×2; Связи по скатам: □30×25×2; Раскосы боковой фермы: □80×40×2,2; Колонны: □120×80×4</t>
        </is>
      </c>
    </row>
    <row r="26">
      <c r="A26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6" t="n">
        <v>200074</v>
      </c>
      <c r="C26" t="n">
        <v>60818</v>
      </c>
      <c r="D26" t="n">
        <v>1024</v>
      </c>
      <c r="E26" t="inlineStr">
        <is>
          <t>Обрешётка: □70×70×2; Стропила: □120×80×3; Затяжки: □80×80×3; Подвеска (стойка у конька): □20×20×2; Продольные подкосы: □20×20×2; Подкосы фермы: □30×20×2; Продольная обвязка: □20×20×2; Колонны: □100×100×3</t>
        </is>
      </c>
    </row>
    <row r="27">
      <c r="A27" t="inlineStr">
        <is>
          <t>2 рамы (только по колоннам), обвязка, подвеска + подкосы фермы, попер. подкосы, связи по скатам</t>
        </is>
      </c>
      <c r="B27" t="n">
        <v>200213</v>
      </c>
      <c r="C27" t="n">
        <v>53077</v>
      </c>
      <c r="D27" t="n">
        <v>1138</v>
      </c>
      <c r="E27" t="inlineStr">
        <is>
          <t>Обрешётка: □60×60×2,5; Стропила: □100×100×2,8; Затяжки: □80×40×2,2; Подвеска (стойка у конька): □20×20×2; Связи по скатам: □80×40×2,2; Подкосы колонна→затяжка: □20×20×2; Подкосы фермы: □30×20×2; Продольная обвязка: □35×35×2; Колонны: □100×100×3,8</t>
        </is>
      </c>
    </row>
    <row r="28">
      <c r="A28" t="inlineStr">
        <is>
          <t>2 рамы (только по колоннам), обвязка, подвеска + подкосы фермы, без попер. подкосов, без связей</t>
        </is>
      </c>
      <c r="B28" t="n">
        <v>200668</v>
      </c>
      <c r="C28" t="n">
        <v>64098</v>
      </c>
      <c r="D28" t="n">
        <v>1042</v>
      </c>
      <c r="E28" t="inlineStr">
        <is>
          <t>Обрешётка: □70×70×2; Стропила: □120×80×4; Затяжки: □40×25×2 пл.; Подвеска (стойка у конька): □20×20×2; Подкосы фермы: □20×20×2; Продольная обвязка: □35×35×2; Колонны: □100×100×3,8</t>
        </is>
      </c>
    </row>
    <row r="29">
      <c r="A29" t="inlineStr">
        <is>
          <t>2 рамы (только по колоннам), обвязка, подвеска, без попер. подкосов, без связей</t>
        </is>
      </c>
      <c r="B29" t="n">
        <v>200968</v>
      </c>
      <c r="C29" t="n">
        <v>65774</v>
      </c>
      <c r="D29" t="n">
        <v>1074</v>
      </c>
      <c r="E29" t="inlineStr">
        <is>
          <t>Обрешётка: □80×60×2; Стропила: □160×80×4; Затяжки: □40×30×2 пл.; Подвеска (стойка у конька): □20×20×2; Продольная обвязка: □35×35×2; Колонны: □100×100×3,8</t>
        </is>
      </c>
    </row>
    <row r="30">
      <c r="A30" t="inlineStr">
        <is>
          <t>2 рамы (только по колоннам), обвязка + прод. подкосы, подвеска, без попер. подкосов, без связей</t>
        </is>
      </c>
      <c r="B30" t="n">
        <v>201779</v>
      </c>
      <c r="C30" t="n">
        <v>65156</v>
      </c>
      <c r="D30" t="n">
        <v>1072</v>
      </c>
      <c r="E30" t="inlineStr">
        <is>
          <t>Обрешётка: □80×60×2; Стропила: □160×80×4; Затяжки: □30×25×2; Подвеска (стойка у конька): □20×20×2; Продольные подкосы: □20×20×2; Продольная обвязка: □20×20×2; Колонны: □120×80×4</t>
        </is>
      </c>
    </row>
    <row r="31">
      <c r="A31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1" t="n">
        <v>201836</v>
      </c>
      <c r="C31" t="n">
        <v>53102</v>
      </c>
      <c r="D31" t="n">
        <v>1150</v>
      </c>
      <c r="E31" t="inlineStr">
        <is>
          <t>Обрешётка: □60×60×2,5; Стропила: □120×80×3; Затяжки: □80×40×2,2; Подвеска (стойка у конька): □20×20×2; Продольные подкосы: □20×20×2; Связи по скатам: □80×40×2,2; Подкосы колонна→затяжка: □20×20×2; Подкосы фермы: □30×20×2; Продольная обвязка: □20×20×2; Колонны: □120×80×4</t>
        </is>
      </c>
    </row>
    <row r="32">
      <c r="A32" t="inlineStr">
        <is>
          <t>2 рамы (только по колоннам), подвеска, попер. подкосы, без связей</t>
        </is>
      </c>
      <c r="B32" t="n">
        <v>201862</v>
      </c>
      <c r="C32" t="n">
        <v>65611</v>
      </c>
      <c r="D32" t="n">
        <v>1072</v>
      </c>
      <c r="E32" t="inlineStr">
        <is>
          <t>Обрешётка: □80×60×2 пл.; Стропила: □160×80×4; Затяжки: □60×40×2; Подвеска (стойка у конька): □50×25×2,1; Подкосы колонна→затяжка: □20×20×2; Колонны: □100×100×3,8</t>
        </is>
      </c>
    </row>
    <row r="33">
      <c r="A33" t="inlineStr">
        <is>
          <t>2 рамы (только по колоннам), обвязка + прод. подкосы, подвеска + подкосы фермы, попер. подкосы, без связей</t>
        </is>
      </c>
      <c r="B33" t="n">
        <v>202891</v>
      </c>
      <c r="C33" t="n">
        <v>62169</v>
      </c>
      <c r="D33" t="n">
        <v>1035</v>
      </c>
      <c r="E33" t="inlineStr">
        <is>
          <t>Обрешётка: □70×70×2; Стропила: □120×80×3; Затяжки: □80×40×2,2 пл.; Подвеска (стойка у конька): □20×20×2; Продольные подкосы: □20×20×2; Подкосы колонна→затяжка: □20×20×2; Подкосы фермы: □30×20×2; Продольная обвязка: □20×20×2; Колонны: □120×80×4</t>
        </is>
      </c>
    </row>
    <row r="34">
      <c r="A34" t="inlineStr">
        <is>
          <t>2 рамы (только по колоннам), обвязка, подвеска, попер. подкосы, связи по скатам</t>
        </is>
      </c>
      <c r="B34" t="n">
        <v>203061</v>
      </c>
      <c r="C34" t="n">
        <v>57410</v>
      </c>
      <c r="D34" t="n">
        <v>1212</v>
      </c>
      <c r="E34" t="inlineStr">
        <is>
          <t>Обрешётка: □60×60×2,5; Стропила: □100×100×4,8; Затяжки: □80×40×2,2; Подвеска (стойка у конька): □80×40×2,2; Связи по скатам: □80×40×2,2; Подкосы колонна→затяжка: □20×20×2; Продольная обвязка: □35×35×2; Колонны: □100×100×3,8</t>
        </is>
      </c>
    </row>
    <row r="35">
      <c r="A35" t="inlineStr">
        <is>
          <t>2 рамы (только по колоннам), обвязка + прод. подкосы, подвеска, попер. подкосы, без связей</t>
        </is>
      </c>
      <c r="B35" t="n">
        <v>203980</v>
      </c>
      <c r="C35" t="n">
        <v>65424</v>
      </c>
      <c r="D35" t="n">
        <v>1077</v>
      </c>
      <c r="E35" t="inlineStr">
        <is>
          <t>Обрешётка: □80×60×2; Стропила: □160×80×4; Затяжки: □30×25×2; Подвеска (стойка у конька): □20×20×2; Продольные подкосы: □20×20×2; Подкосы колонна→затяжка: □20×20×2; Продольная обвязка: □20×20×2; Колонны: □120×80×4</t>
        </is>
      </c>
    </row>
    <row r="36">
      <c r="A36" t="inlineStr">
        <is>
          <t>2 рамы (только по колоннам), обвязка + прод. подкосы, подвеска, попер. подкосы, связи по скатам</t>
        </is>
      </c>
      <c r="B36" t="n">
        <v>204007</v>
      </c>
      <c r="C36" t="n">
        <v>56677</v>
      </c>
      <c r="D36" t="n">
        <v>1210</v>
      </c>
      <c r="E36" t="inlineStr">
        <is>
          <t>Обрешётка: □60×60×2,5; Стропила: □160×80×4; Затяжки: □80×40×2,2; Подвеска (стойка у конька): □20×20×2; Продольные подкосы: □20×20×2; Связи по скатам: □80×40×2,2; Подкосы колонна→затяжка: □20×20×2; Продольная обвязка: □20×20×2; Колонны: □100×100×3,8</t>
        </is>
      </c>
    </row>
    <row r="37">
      <c r="A37" t="inlineStr">
        <is>
          <t>2 рамы (только по колоннам), обвязка, подвеска, попер. подкосы, без связей</t>
        </is>
      </c>
      <c r="B37" t="n">
        <v>207210</v>
      </c>
      <c r="C37" t="n">
        <v>67676</v>
      </c>
      <c r="D37" t="n">
        <v>1521</v>
      </c>
      <c r="E37" t="inlineStr">
        <is>
          <t>Обрешётка: □80×80×3; Стропила: □160×80×4; Затяжки: □30×20×2; Подвеска (стойка у конька): □20×20×2; Подкосы колонна→затяжка: □20×20×2; Продольная обвязка: □35×35×2; Колонны: □120×80×4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212491</v>
      </c>
      <c r="C38" t="n">
        <v>68268</v>
      </c>
      <c r="D38" t="n">
        <v>1159</v>
      </c>
      <c r="E38" t="inlineStr">
        <is>
          <t>Обрешётка: □70×70×2; Стропила: □100×100×4,8; Затяжки: □80×40×2,2; Подвеска (стойка у конька): □80×40×2,2; Связи по скатам: □80×40×2,2; Колонны: □100×100×3,8</t>
        </is>
      </c>
    </row>
    <row r="39">
      <c r="A39" t="inlineStr">
        <is>
          <t>2 рамы (только по колоннам), обвязка, подвеска, без попер. подкосов, связи по скатам</t>
        </is>
      </c>
      <c r="B39" t="n">
        <v>214547</v>
      </c>
      <c r="C39" t="n">
        <v>68924</v>
      </c>
      <c r="D39" t="n">
        <v>1179</v>
      </c>
      <c r="E39" t="inlineStr">
        <is>
          <t>Обрешётка: □70×70×2; Стропила: □160×80×4; Затяжки: □80×40×2,2; Подвеска (стойка у конька): □20×20×2; Связи по скатам: □80×40×2,2; Продольная обвязка: □35×35×2; Колонны: □100×100×3,8</t>
        </is>
      </c>
    </row>
    <row r="40">
      <c r="A40" t="inlineStr">
        <is>
          <t>2 рамы (только по колоннам), подвеска, попер. подкосы, связи по скатам</t>
        </is>
      </c>
      <c r="B40" t="n">
        <v>214568</v>
      </c>
      <c r="C40" t="n">
        <v>68489</v>
      </c>
      <c r="D40" t="n">
        <v>1170</v>
      </c>
      <c r="E40" t="inlineStr">
        <is>
          <t>Обрешётка: □70×70×2; Стропила: □100×100×4,8; Затяжки: □80×40×2,2; Подвеска (стойка у конька): □80×40×2,2; Связи по скатам: □80×40×2,2; Подкосы колонна→затяжка: □20×20×2; Колонны: □120×80×4</t>
        </is>
      </c>
    </row>
    <row r="41">
      <c r="A41" t="inlineStr">
        <is>
          <t>2 рамы (только по колоннам), обвязка + прод. подкосы, подвеска, без попер. подкосов, связи по скатам</t>
        </is>
      </c>
      <c r="B41" t="n">
        <v>215992</v>
      </c>
      <c r="C41" t="n">
        <v>68705</v>
      </c>
      <c r="D41" t="n">
        <v>1175</v>
      </c>
      <c r="E41" t="inlineStr">
        <is>
          <t>Обрешётка: □70×70×2; Стропила: □160×80×4; Затяжки: □80×40×2,2; Подвеска (стойка у конька): □20×20×2; Продольные подкосы: □20×20×2; Связи по скатам: □80×40×2,2; Продольная обвязка: □20×20×2; Колонны: □100×100×3,8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2026-09-26T19:41:29Z</dcterms:created>
  <dcterms:modified xsi:type="dcterms:W3CDTF">2026-09-26T19:41:29Z</dcterms:modified>
</cp:coreProperties>
</file>