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ar-Surface\Downloads\Lap Sim 2017 10_11\Lap Sim 2017\"/>
    </mc:Choice>
  </mc:AlternateContent>
  <bookViews>
    <workbookView xWindow="0" yWindow="0" windowWidth="11438" windowHeight="5903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E43" i="1" s="1"/>
  <c r="B44" i="1"/>
  <c r="B45" i="1"/>
  <c r="B46" i="1"/>
  <c r="B47" i="1"/>
  <c r="B48" i="1"/>
  <c r="B49" i="1"/>
  <c r="B50" i="1"/>
  <c r="B51" i="1"/>
  <c r="B52" i="1"/>
  <c r="B53" i="1"/>
  <c r="E53" i="1" s="1"/>
  <c r="B54" i="1"/>
  <c r="B55" i="1"/>
  <c r="B56" i="1"/>
  <c r="B57" i="1"/>
  <c r="B58" i="1"/>
  <c r="B59" i="1"/>
  <c r="E59" i="1" s="1"/>
  <c r="B60" i="1"/>
  <c r="B2" i="1"/>
  <c r="D58" i="1"/>
  <c r="D59" i="1"/>
  <c r="D60" i="1"/>
  <c r="D57" i="1"/>
  <c r="E57" i="1"/>
  <c r="E37" i="1"/>
  <c r="E45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D50" i="1"/>
  <c r="D51" i="1"/>
  <c r="D52" i="1"/>
  <c r="D53" i="1"/>
  <c r="D54" i="1"/>
  <c r="D55" i="1"/>
  <c r="D56" i="1"/>
  <c r="D33" i="1"/>
  <c r="E33" i="1" s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55" i="1" l="1"/>
  <c r="E51" i="1"/>
  <c r="E39" i="1"/>
  <c r="E35" i="1"/>
  <c r="E47" i="1"/>
  <c r="E41" i="1"/>
  <c r="G24" i="1"/>
  <c r="G26" i="1"/>
  <c r="G28" i="1"/>
  <c r="G30" i="1"/>
  <c r="E25" i="1"/>
  <c r="G25" i="1" s="1"/>
  <c r="E27" i="1"/>
  <c r="G27" i="1" s="1"/>
  <c r="G4" i="1"/>
  <c r="G6" i="1"/>
  <c r="G8" i="1"/>
  <c r="G10" i="1"/>
  <c r="G12" i="1"/>
  <c r="G14" i="1"/>
  <c r="G16" i="1"/>
  <c r="G18" i="1"/>
  <c r="G20" i="1"/>
  <c r="G22" i="1"/>
  <c r="G2" i="1"/>
  <c r="E3" i="1"/>
  <c r="G3" i="1" s="1"/>
  <c r="E29" i="1" l="1"/>
  <c r="G29" i="1" s="1"/>
  <c r="E31" i="1"/>
  <c r="G31" i="1" s="1"/>
  <c r="E5" i="1"/>
  <c r="G5" i="1" s="1"/>
  <c r="E15" i="1"/>
  <c r="G15" i="1" s="1"/>
  <c r="E21" i="1"/>
  <c r="G21" i="1" s="1"/>
  <c r="E17" i="1"/>
  <c r="G17" i="1" s="1"/>
  <c r="E13" i="1"/>
  <c r="G13" i="1" s="1"/>
  <c r="E9" i="1"/>
  <c r="G9" i="1" s="1"/>
  <c r="E23" i="1"/>
  <c r="G23" i="1" s="1"/>
  <c r="E11" i="1"/>
  <c r="G11" i="1" s="1"/>
  <c r="E7" i="1"/>
  <c r="G7" i="1" s="1"/>
  <c r="E19" i="1"/>
  <c r="G19" i="1" s="1"/>
</calcChain>
</file>

<file path=xl/sharedStrings.xml><?xml version="1.0" encoding="utf-8"?>
<sst xmlns="http://schemas.openxmlformats.org/spreadsheetml/2006/main" count="7" uniqueCount="7">
  <si>
    <t>Actual Arc length/m</t>
  </si>
  <si>
    <t>Radius/mm</t>
  </si>
  <si>
    <t>Actual Radius/m</t>
  </si>
  <si>
    <t>Angle/ Degrees</t>
  </si>
  <si>
    <t>Grade</t>
  </si>
  <si>
    <t>Angle/degrees (+)</t>
  </si>
  <si>
    <t>Arc Length/mm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</si>
</sst>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H34" sqref="H34"/>
    </sheetView>
  </sheetViews>
  <sheetFormatPr defaultRowHeight="14.25" x14ac:dyDescent="0.45"/>
  <cols>
    <col min="1" max="1" width="26.59765625" customWidth="1"/>
    <col min="2" max="2" width="24" customWidth="1"/>
    <col min="3" max="3" width="18.265625" customWidth="1"/>
    <col min="4" max="4" width="16.73046875" customWidth="1"/>
    <col min="5" max="5" width="17.265625" customWidth="1"/>
    <col min="7" max="7" width="20.1328125" customWidth="1"/>
  </cols>
  <sheetData>
    <row r="1" spans="1:7" x14ac:dyDescent="0.45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12.771000000000001</v>
      </c>
      <c r="B2" s="1">
        <f>A2*23.52/14.419</f>
        <v>20.831813579305084</v>
      </c>
      <c r="C2">
        <v>0</v>
      </c>
      <c r="D2">
        <f>C2*23.52/9.657</f>
        <v>0</v>
      </c>
      <c r="E2">
        <v>0</v>
      </c>
      <c r="F2">
        <v>0</v>
      </c>
      <c r="G2">
        <f>E2</f>
        <v>0</v>
      </c>
    </row>
    <row r="3" spans="1:7" x14ac:dyDescent="0.45">
      <c r="A3">
        <v>4.1820000000000004</v>
      </c>
      <c r="B3" s="1">
        <f t="shared" ref="B3:B60" si="0">A3*23.52/14.419</f>
        <v>6.8215992787294546</v>
      </c>
      <c r="C3">
        <v>6.4969999999999999</v>
      </c>
      <c r="D3" s="1">
        <f t="shared" ref="D3:D60" si="1">C3*23.52/9.657</f>
        <v>15.823696800248523</v>
      </c>
      <c r="E3" s="1">
        <f>B3*180/(PI()*D3)</f>
        <v>24.700223540338921</v>
      </c>
      <c r="F3" s="1">
        <v>0</v>
      </c>
      <c r="G3" s="1">
        <f t="shared" ref="G3:G60" si="2">E3</f>
        <v>24.700223540338921</v>
      </c>
    </row>
    <row r="4" spans="1:7" x14ac:dyDescent="0.45">
      <c r="A4">
        <v>0.879</v>
      </c>
      <c r="B4" s="1">
        <f t="shared" si="0"/>
        <v>1.4338081697759899</v>
      </c>
      <c r="C4">
        <v>0</v>
      </c>
      <c r="D4" s="1">
        <f t="shared" si="1"/>
        <v>0</v>
      </c>
      <c r="E4" s="1">
        <v>0</v>
      </c>
      <c r="F4" s="1">
        <v>0</v>
      </c>
      <c r="G4" s="1">
        <f t="shared" si="2"/>
        <v>0</v>
      </c>
    </row>
    <row r="5" spans="1:7" x14ac:dyDescent="0.45">
      <c r="A5">
        <v>6.79</v>
      </c>
      <c r="B5" s="1">
        <f t="shared" si="0"/>
        <v>11.07571953672238</v>
      </c>
      <c r="C5">
        <v>6.2320000000000002</v>
      </c>
      <c r="D5" s="1">
        <f t="shared" si="1"/>
        <v>15.178278968623795</v>
      </c>
      <c r="E5" s="1">
        <f t="shared" ref="E5:E59" si="3">B5*180/(PI()*D5)</f>
        <v>41.809218676017117</v>
      </c>
      <c r="F5" s="1">
        <v>0</v>
      </c>
      <c r="G5" s="1">
        <f t="shared" si="2"/>
        <v>41.809218676017117</v>
      </c>
    </row>
    <row r="6" spans="1:7" x14ac:dyDescent="0.45">
      <c r="A6">
        <v>29.306000000000001</v>
      </c>
      <c r="B6" s="1">
        <f t="shared" si="0"/>
        <v>47.803392745682778</v>
      </c>
      <c r="C6">
        <v>0</v>
      </c>
      <c r="D6" s="1">
        <f t="shared" si="1"/>
        <v>0</v>
      </c>
      <c r="E6" s="1">
        <v>0</v>
      </c>
      <c r="F6" s="1">
        <v>0</v>
      </c>
      <c r="G6" s="1">
        <f t="shared" si="2"/>
        <v>0</v>
      </c>
    </row>
    <row r="7" spans="1:7" x14ac:dyDescent="0.45">
      <c r="A7">
        <v>15.443</v>
      </c>
      <c r="B7" s="1">
        <f t="shared" si="0"/>
        <v>25.190329426451211</v>
      </c>
      <c r="C7">
        <v>14.329000000000001</v>
      </c>
      <c r="D7" s="1">
        <f t="shared" si="1"/>
        <v>34.898838148493319</v>
      </c>
      <c r="E7" s="1">
        <f t="shared" si="3"/>
        <v>41.356665071159952</v>
      </c>
      <c r="F7" s="1">
        <v>0</v>
      </c>
      <c r="G7" s="1">
        <f t="shared" si="2"/>
        <v>41.356665071159952</v>
      </c>
    </row>
    <row r="8" spans="1:7" x14ac:dyDescent="0.45">
      <c r="A8">
        <v>4.2590000000000003</v>
      </c>
      <c r="B8" s="1">
        <f t="shared" si="0"/>
        <v>6.9472002219293989</v>
      </c>
      <c r="C8">
        <v>0</v>
      </c>
      <c r="D8" s="1">
        <f t="shared" si="1"/>
        <v>0</v>
      </c>
      <c r="E8" s="1">
        <v>0</v>
      </c>
      <c r="F8" s="1">
        <v>0</v>
      </c>
      <c r="G8" s="1">
        <f t="shared" si="2"/>
        <v>0</v>
      </c>
    </row>
    <row r="9" spans="1:7" x14ac:dyDescent="0.45">
      <c r="A9">
        <v>2.5550000000000002</v>
      </c>
      <c r="B9" s="1">
        <f t="shared" si="0"/>
        <v>4.1676676607254315</v>
      </c>
      <c r="C9">
        <v>3.056</v>
      </c>
      <c r="D9" s="1">
        <f t="shared" si="1"/>
        <v>7.4430071450761108</v>
      </c>
      <c r="E9" s="1">
        <f t="shared" si="3"/>
        <v>32.082431565405422</v>
      </c>
      <c r="F9" s="1">
        <v>0</v>
      </c>
      <c r="G9" s="1">
        <f t="shared" si="2"/>
        <v>32.082431565405422</v>
      </c>
    </row>
    <row r="10" spans="1:7" x14ac:dyDescent="0.45">
      <c r="A10">
        <v>0.95399999999999996</v>
      </c>
      <c r="B10" s="1">
        <f t="shared" si="0"/>
        <v>1.556146750814897</v>
      </c>
      <c r="C10">
        <v>0</v>
      </c>
      <c r="D10" s="1">
        <f t="shared" si="1"/>
        <v>0</v>
      </c>
      <c r="E10" s="1">
        <v>0</v>
      </c>
      <c r="F10" s="1">
        <v>0</v>
      </c>
      <c r="G10" s="1">
        <f t="shared" si="2"/>
        <v>0</v>
      </c>
    </row>
    <row r="11" spans="1:7" x14ac:dyDescent="0.45">
      <c r="A11">
        <v>3.9590000000000001</v>
      </c>
      <c r="B11" s="1">
        <f t="shared" si="0"/>
        <v>6.4578458977737707</v>
      </c>
      <c r="C11">
        <v>2.2160000000000002</v>
      </c>
      <c r="D11" s="1">
        <f t="shared" si="1"/>
        <v>5.397154395775086</v>
      </c>
      <c r="E11" s="1">
        <f t="shared" si="3"/>
        <v>68.555999616752175</v>
      </c>
      <c r="F11" s="1">
        <v>0</v>
      </c>
      <c r="G11" s="1">
        <f t="shared" si="2"/>
        <v>68.555999616752175</v>
      </c>
    </row>
    <row r="12" spans="1:7" x14ac:dyDescent="0.45">
      <c r="A12">
        <v>0.96399999999999997</v>
      </c>
      <c r="B12" s="1">
        <f t="shared" si="0"/>
        <v>1.5724585616200843</v>
      </c>
      <c r="C12">
        <v>0</v>
      </c>
      <c r="D12" s="1">
        <f t="shared" si="1"/>
        <v>0</v>
      </c>
      <c r="E12" s="1">
        <v>0</v>
      </c>
      <c r="F12" s="1">
        <v>0</v>
      </c>
      <c r="G12" s="1">
        <f t="shared" si="2"/>
        <v>0</v>
      </c>
    </row>
    <row r="13" spans="1:7" x14ac:dyDescent="0.45">
      <c r="A13">
        <v>4.298</v>
      </c>
      <c r="B13" s="1">
        <f t="shared" si="0"/>
        <v>7.0108162840696302</v>
      </c>
      <c r="C13">
        <v>2.9049999999999998</v>
      </c>
      <c r="D13" s="1">
        <f t="shared" si="1"/>
        <v>7.0752407579993779</v>
      </c>
      <c r="E13" s="1">
        <f t="shared" si="3"/>
        <v>56.774065753822363</v>
      </c>
      <c r="F13" s="1">
        <v>0</v>
      </c>
      <c r="G13" s="1">
        <f t="shared" si="2"/>
        <v>56.774065753822363</v>
      </c>
    </row>
    <row r="14" spans="1:7" x14ac:dyDescent="0.45">
      <c r="A14">
        <v>0.80600000000000005</v>
      </c>
      <c r="B14" s="1">
        <f t="shared" si="0"/>
        <v>1.3147319508981206</v>
      </c>
      <c r="C14">
        <v>0</v>
      </c>
      <c r="D14" s="1">
        <f t="shared" si="1"/>
        <v>0</v>
      </c>
      <c r="E14" s="1">
        <v>0</v>
      </c>
      <c r="F14" s="1">
        <v>0</v>
      </c>
      <c r="G14" s="1">
        <f t="shared" si="2"/>
        <v>0</v>
      </c>
    </row>
    <row r="15" spans="1:7" x14ac:dyDescent="0.45">
      <c r="A15">
        <v>1.8360000000000001</v>
      </c>
      <c r="B15" s="1">
        <f t="shared" si="0"/>
        <v>2.9948484638324433</v>
      </c>
      <c r="C15">
        <v>1.599</v>
      </c>
      <c r="D15" s="1">
        <f t="shared" si="1"/>
        <v>3.894426840633737</v>
      </c>
      <c r="E15" s="1">
        <f t="shared" si="3"/>
        <v>44.060957948542153</v>
      </c>
      <c r="F15" s="1">
        <v>0</v>
      </c>
      <c r="G15" s="1">
        <f t="shared" si="2"/>
        <v>44.060957948542153</v>
      </c>
    </row>
    <row r="16" spans="1:7" x14ac:dyDescent="0.45">
      <c r="A16">
        <v>28.831</v>
      </c>
      <c r="B16" s="1">
        <f t="shared" si="0"/>
        <v>47.028581732436365</v>
      </c>
      <c r="C16">
        <v>0</v>
      </c>
      <c r="D16" s="1">
        <f t="shared" si="1"/>
        <v>0</v>
      </c>
      <c r="E16" s="1">
        <v>0</v>
      </c>
      <c r="F16" s="1">
        <v>0</v>
      </c>
      <c r="G16" s="1">
        <f t="shared" si="2"/>
        <v>0</v>
      </c>
    </row>
    <row r="17" spans="1:7" x14ac:dyDescent="0.45">
      <c r="A17">
        <v>28.702999999999999</v>
      </c>
      <c r="B17" s="1">
        <f t="shared" si="0"/>
        <v>46.819790554129966</v>
      </c>
      <c r="C17">
        <v>20.260000000000002</v>
      </c>
      <c r="D17" s="1">
        <f t="shared" si="1"/>
        <v>49.344019881950921</v>
      </c>
      <c r="E17" s="1">
        <f t="shared" si="3"/>
        <v>54.364772121441192</v>
      </c>
      <c r="F17" s="1">
        <v>0</v>
      </c>
      <c r="G17" s="1">
        <f t="shared" si="2"/>
        <v>54.364772121441192</v>
      </c>
    </row>
    <row r="18" spans="1:7" x14ac:dyDescent="0.45">
      <c r="A18">
        <v>3.4540000000000002</v>
      </c>
      <c r="B18" s="1">
        <f t="shared" si="0"/>
        <v>5.6340994521117969</v>
      </c>
      <c r="C18">
        <v>0</v>
      </c>
      <c r="D18" s="1">
        <f t="shared" si="1"/>
        <v>0</v>
      </c>
      <c r="E18" s="1">
        <v>0</v>
      </c>
      <c r="F18" s="1">
        <v>0</v>
      </c>
      <c r="G18" s="1">
        <f t="shared" si="2"/>
        <v>0</v>
      </c>
    </row>
    <row r="19" spans="1:7" x14ac:dyDescent="0.45">
      <c r="A19">
        <v>3.3159999999999998</v>
      </c>
      <c r="B19" s="1">
        <f t="shared" si="0"/>
        <v>5.4089964630002072</v>
      </c>
      <c r="C19">
        <v>5.3929999999999998</v>
      </c>
      <c r="D19" s="1">
        <f t="shared" si="1"/>
        <v>13.134861758310032</v>
      </c>
      <c r="E19" s="1">
        <f t="shared" si="3"/>
        <v>23.594665435670048</v>
      </c>
      <c r="F19" s="1">
        <v>0</v>
      </c>
      <c r="G19" s="1">
        <f t="shared" si="2"/>
        <v>23.594665435670048</v>
      </c>
    </row>
    <row r="20" spans="1:7" x14ac:dyDescent="0.45">
      <c r="A20">
        <v>0.91300000000000003</v>
      </c>
      <c r="B20" s="1">
        <f t="shared" si="0"/>
        <v>1.4892683265136279</v>
      </c>
      <c r="C20">
        <v>0</v>
      </c>
      <c r="D20" s="1">
        <f t="shared" si="1"/>
        <v>0</v>
      </c>
      <c r="E20" s="1">
        <v>0</v>
      </c>
      <c r="F20" s="1">
        <v>0</v>
      </c>
      <c r="G20" s="1">
        <f t="shared" si="2"/>
        <v>0</v>
      </c>
    </row>
    <row r="21" spans="1:7" x14ac:dyDescent="0.45">
      <c r="A21">
        <v>2.3530000000000002</v>
      </c>
      <c r="B21" s="1">
        <f t="shared" si="0"/>
        <v>3.8381690824606425</v>
      </c>
      <c r="C21">
        <v>2.988</v>
      </c>
      <c r="D21" s="1">
        <f t="shared" si="1"/>
        <v>7.2773904939422183</v>
      </c>
      <c r="E21" s="1">
        <f t="shared" si="3"/>
        <v>30.218371498087226</v>
      </c>
      <c r="F21" s="1">
        <v>0</v>
      </c>
      <c r="G21" s="1">
        <f t="shared" si="2"/>
        <v>30.218371498087226</v>
      </c>
    </row>
    <row r="22" spans="1:7" x14ac:dyDescent="0.45">
      <c r="A22">
        <v>4.4809999999999999</v>
      </c>
      <c r="B22" s="1">
        <f t="shared" si="0"/>
        <v>7.3093224218045627</v>
      </c>
      <c r="C22">
        <v>0</v>
      </c>
      <c r="D22" s="1">
        <f t="shared" si="1"/>
        <v>0</v>
      </c>
      <c r="E22" s="1">
        <v>0</v>
      </c>
      <c r="F22" s="1">
        <v>0</v>
      </c>
      <c r="G22" s="1">
        <f t="shared" si="2"/>
        <v>0</v>
      </c>
    </row>
    <row r="23" spans="1:7" x14ac:dyDescent="0.45">
      <c r="A23">
        <v>2.512</v>
      </c>
      <c r="B23" s="1">
        <f t="shared" si="0"/>
        <v>4.0975268742631252</v>
      </c>
      <c r="C23">
        <v>2.964</v>
      </c>
      <c r="D23" s="1">
        <f t="shared" si="1"/>
        <v>7.2189375582479025</v>
      </c>
      <c r="E23" s="1">
        <f t="shared" si="3"/>
        <v>32.521544125073483</v>
      </c>
      <c r="F23" s="1">
        <v>0</v>
      </c>
      <c r="G23" s="1">
        <f t="shared" si="2"/>
        <v>32.521544125073483</v>
      </c>
    </row>
    <row r="24" spans="1:7" x14ac:dyDescent="0.45">
      <c r="A24" s="1">
        <v>0.70199999999999996</v>
      </c>
      <c r="B24" s="1">
        <f t="shared" si="0"/>
        <v>1.1450891185241694</v>
      </c>
      <c r="C24">
        <v>0</v>
      </c>
      <c r="D24" s="1">
        <f t="shared" si="1"/>
        <v>0</v>
      </c>
      <c r="E24" s="1">
        <v>0</v>
      </c>
      <c r="F24" s="1">
        <v>0</v>
      </c>
      <c r="G24" s="1">
        <f t="shared" si="2"/>
        <v>0</v>
      </c>
    </row>
    <row r="25" spans="1:7" s="1" customFormat="1" x14ac:dyDescent="0.45">
      <c r="A25" s="1">
        <v>4.5309999999999997</v>
      </c>
      <c r="B25" s="1">
        <f t="shared" si="0"/>
        <v>7.3908814758304997</v>
      </c>
      <c r="C25" s="1">
        <v>14.57</v>
      </c>
      <c r="D25" s="1">
        <f t="shared" si="1"/>
        <v>35.485803044423733</v>
      </c>
      <c r="E25" s="1">
        <f t="shared" si="3"/>
        <v>11.933400941113902</v>
      </c>
      <c r="F25" s="1">
        <v>0</v>
      </c>
      <c r="G25" s="1">
        <f t="shared" si="2"/>
        <v>11.933400941113902</v>
      </c>
    </row>
    <row r="26" spans="1:7" s="1" customFormat="1" x14ac:dyDescent="0.45">
      <c r="A26" s="1">
        <v>26.416</v>
      </c>
      <c r="B26" s="1">
        <f t="shared" si="0"/>
        <v>43.089279422983559</v>
      </c>
      <c r="C26" s="1">
        <v>0</v>
      </c>
      <c r="D26" s="1">
        <f t="shared" si="1"/>
        <v>0</v>
      </c>
      <c r="E26" s="1">
        <v>0</v>
      </c>
      <c r="F26" s="1">
        <v>0</v>
      </c>
      <c r="G26" s="1">
        <f t="shared" si="2"/>
        <v>0</v>
      </c>
    </row>
    <row r="27" spans="1:7" s="1" customFormat="1" x14ac:dyDescent="0.45">
      <c r="A27" s="1">
        <v>11.41</v>
      </c>
      <c r="B27" s="1">
        <f t="shared" si="0"/>
        <v>18.61177612871905</v>
      </c>
      <c r="C27" s="1">
        <v>7.0019999999999998</v>
      </c>
      <c r="D27" s="1">
        <f t="shared" si="1"/>
        <v>17.0536439888164</v>
      </c>
      <c r="E27" s="1">
        <f t="shared" si="3"/>
        <v>62.530695616564635</v>
      </c>
      <c r="F27" s="1">
        <v>0</v>
      </c>
      <c r="G27" s="1">
        <f t="shared" si="2"/>
        <v>62.530695616564635</v>
      </c>
    </row>
    <row r="28" spans="1:7" s="1" customFormat="1" x14ac:dyDescent="0.45">
      <c r="A28" s="1">
        <v>1.4139999999999999</v>
      </c>
      <c r="B28" s="1">
        <f t="shared" si="0"/>
        <v>2.3064900478535262</v>
      </c>
      <c r="C28" s="1">
        <v>0</v>
      </c>
      <c r="D28" s="1">
        <f t="shared" si="1"/>
        <v>0</v>
      </c>
      <c r="E28" s="1">
        <v>0</v>
      </c>
      <c r="F28" s="1">
        <v>0</v>
      </c>
      <c r="G28" s="1">
        <f t="shared" si="2"/>
        <v>0</v>
      </c>
    </row>
    <row r="29" spans="1:7" s="1" customFormat="1" x14ac:dyDescent="0.45">
      <c r="A29" s="1">
        <v>6.5570000000000004</v>
      </c>
      <c r="B29" s="1">
        <f t="shared" si="0"/>
        <v>10.695654344961509</v>
      </c>
      <c r="C29" s="1">
        <v>7.0709999999999997</v>
      </c>
      <c r="D29" s="1">
        <f t="shared" si="1"/>
        <v>17.221696178937556</v>
      </c>
      <c r="E29" s="1">
        <f t="shared" si="3"/>
        <v>35.583942878201533</v>
      </c>
      <c r="F29" s="1">
        <v>0</v>
      </c>
      <c r="G29" s="1">
        <f t="shared" si="2"/>
        <v>35.583942878201533</v>
      </c>
    </row>
    <row r="30" spans="1:7" s="1" customFormat="1" x14ac:dyDescent="0.45">
      <c r="A30" s="1">
        <v>8.3729999999999993</v>
      </c>
      <c r="B30" s="1">
        <f t="shared" si="0"/>
        <v>13.657879187183575</v>
      </c>
      <c r="C30" s="1">
        <v>0</v>
      </c>
      <c r="D30" s="1">
        <f t="shared" si="1"/>
        <v>0</v>
      </c>
      <c r="E30" s="1">
        <v>0</v>
      </c>
      <c r="F30" s="1">
        <v>0</v>
      </c>
      <c r="G30" s="1">
        <f t="shared" si="2"/>
        <v>0</v>
      </c>
    </row>
    <row r="31" spans="1:7" s="1" customFormat="1" x14ac:dyDescent="0.45">
      <c r="A31" s="1">
        <v>3.4540000000000002</v>
      </c>
      <c r="B31" s="1">
        <f t="shared" si="0"/>
        <v>5.6340994521117969</v>
      </c>
      <c r="C31" s="1">
        <v>4.2370000000000001</v>
      </c>
      <c r="D31" s="1">
        <f t="shared" si="1"/>
        <v>10.319378689033861</v>
      </c>
      <c r="E31" s="1">
        <f t="shared" si="3"/>
        <v>31.281933698781447</v>
      </c>
      <c r="F31" s="1">
        <v>0</v>
      </c>
      <c r="G31" s="1">
        <f t="shared" si="2"/>
        <v>31.281933698781447</v>
      </c>
    </row>
    <row r="32" spans="1:7" x14ac:dyDescent="0.45">
      <c r="A32">
        <v>1.417</v>
      </c>
      <c r="B32" s="1">
        <f t="shared" si="0"/>
        <v>2.3113835910950828</v>
      </c>
      <c r="C32">
        <v>0</v>
      </c>
      <c r="D32">
        <f t="shared" si="1"/>
        <v>0</v>
      </c>
      <c r="E32" s="1">
        <v>0</v>
      </c>
      <c r="F32" s="1">
        <v>0</v>
      </c>
      <c r="G32" s="1">
        <f t="shared" si="2"/>
        <v>0</v>
      </c>
    </row>
    <row r="33" spans="1:7" x14ac:dyDescent="0.45">
      <c r="A33">
        <v>4.8840000000000003</v>
      </c>
      <c r="B33" s="1">
        <f t="shared" si="0"/>
        <v>7.9666883972536242</v>
      </c>
      <c r="C33">
        <v>12.837999999999999</v>
      </c>
      <c r="D33">
        <f t="shared" si="1"/>
        <v>31.267449518483996</v>
      </c>
      <c r="E33" s="1">
        <f t="shared" si="3"/>
        <v>14.598492326297238</v>
      </c>
      <c r="F33" s="1">
        <v>0</v>
      </c>
      <c r="G33" s="1">
        <f t="shared" si="2"/>
        <v>14.598492326297238</v>
      </c>
    </row>
    <row r="34" spans="1:7" x14ac:dyDescent="0.45">
      <c r="A34">
        <v>22.408000000000001</v>
      </c>
      <c r="B34" s="1">
        <f t="shared" si="0"/>
        <v>36.551505652264375</v>
      </c>
      <c r="C34">
        <v>0</v>
      </c>
      <c r="D34" s="1">
        <f t="shared" si="1"/>
        <v>0</v>
      </c>
      <c r="E34" s="1">
        <v>0</v>
      </c>
      <c r="F34" s="1">
        <v>0</v>
      </c>
      <c r="G34" s="1">
        <f t="shared" si="2"/>
        <v>0</v>
      </c>
    </row>
    <row r="35" spans="1:7" x14ac:dyDescent="0.45">
      <c r="A35">
        <v>15.189</v>
      </c>
      <c r="B35" s="1">
        <f t="shared" si="0"/>
        <v>24.776009431999444</v>
      </c>
      <c r="C35">
        <v>7.1239999999999997</v>
      </c>
      <c r="D35" s="1">
        <f t="shared" si="1"/>
        <v>17.350779745262503</v>
      </c>
      <c r="E35" s="1">
        <f t="shared" si="3"/>
        <v>81.815387808002598</v>
      </c>
      <c r="F35" s="1">
        <v>0</v>
      </c>
      <c r="G35" s="1">
        <f t="shared" si="2"/>
        <v>81.815387808002598</v>
      </c>
    </row>
    <row r="36" spans="1:7" x14ac:dyDescent="0.45">
      <c r="A36">
        <v>16.594000000000001</v>
      </c>
      <c r="B36" s="1">
        <f t="shared" si="0"/>
        <v>27.067818850128305</v>
      </c>
      <c r="C36">
        <v>0</v>
      </c>
      <c r="D36" s="1">
        <f t="shared" si="1"/>
        <v>0</v>
      </c>
      <c r="E36" s="1">
        <v>0</v>
      </c>
      <c r="F36" s="1">
        <v>0</v>
      </c>
      <c r="G36" s="1">
        <f t="shared" si="2"/>
        <v>0</v>
      </c>
    </row>
    <row r="37" spans="1:7" x14ac:dyDescent="0.45">
      <c r="A37">
        <v>15.951000000000001</v>
      </c>
      <c r="B37" s="1">
        <f t="shared" si="0"/>
        <v>26.018969415354743</v>
      </c>
      <c r="C37">
        <v>6.4660000000000002</v>
      </c>
      <c r="D37" s="1">
        <f t="shared" si="1"/>
        <v>15.748195091643368</v>
      </c>
      <c r="E37" s="1">
        <f t="shared" si="3"/>
        <v>94.663364665253894</v>
      </c>
      <c r="F37" s="1">
        <v>0</v>
      </c>
      <c r="G37" s="1">
        <f t="shared" si="2"/>
        <v>94.663364665253894</v>
      </c>
    </row>
    <row r="38" spans="1:7" x14ac:dyDescent="0.45">
      <c r="A38">
        <v>11.147</v>
      </c>
      <c r="B38" s="1">
        <f t="shared" si="0"/>
        <v>18.182775504542615</v>
      </c>
      <c r="C38">
        <v>0</v>
      </c>
      <c r="D38" s="1">
        <f t="shared" si="1"/>
        <v>0</v>
      </c>
      <c r="E38" s="1">
        <v>0</v>
      </c>
      <c r="F38" s="1">
        <v>0</v>
      </c>
      <c r="G38" s="1">
        <f t="shared" si="2"/>
        <v>0</v>
      </c>
    </row>
    <row r="39" spans="1:7" x14ac:dyDescent="0.45">
      <c r="A39">
        <v>10.766</v>
      </c>
      <c r="B39" s="1">
        <f t="shared" si="0"/>
        <v>17.561295512864969</v>
      </c>
      <c r="C39">
        <v>5.782</v>
      </c>
      <c r="D39" s="1">
        <f t="shared" si="1"/>
        <v>14.08228642435539</v>
      </c>
      <c r="E39" s="1">
        <f t="shared" si="3"/>
        <v>71.45062139405043</v>
      </c>
      <c r="F39" s="1">
        <v>0</v>
      </c>
      <c r="G39" s="1">
        <f t="shared" si="2"/>
        <v>71.45062139405043</v>
      </c>
    </row>
    <row r="40" spans="1:7" x14ac:dyDescent="0.45">
      <c r="A40">
        <v>2.5049999999999999</v>
      </c>
      <c r="B40" s="1">
        <f t="shared" si="0"/>
        <v>4.0861086066994927</v>
      </c>
      <c r="C40">
        <v>0</v>
      </c>
      <c r="D40" s="1">
        <f t="shared" si="1"/>
        <v>0</v>
      </c>
      <c r="E40" s="1">
        <v>0</v>
      </c>
      <c r="F40" s="1">
        <v>0</v>
      </c>
      <c r="G40" s="1">
        <f t="shared" si="2"/>
        <v>0</v>
      </c>
    </row>
    <row r="41" spans="1:7" x14ac:dyDescent="0.45">
      <c r="A41">
        <v>11.691000000000001</v>
      </c>
      <c r="B41" s="1">
        <f t="shared" si="0"/>
        <v>19.070138012344824</v>
      </c>
      <c r="C41">
        <v>11.118</v>
      </c>
      <c r="D41" s="1">
        <f t="shared" si="1"/>
        <v>27.078322460391426</v>
      </c>
      <c r="E41" s="1">
        <f t="shared" si="3"/>
        <v>40.351038157463634</v>
      </c>
      <c r="F41" s="1">
        <v>0</v>
      </c>
      <c r="G41" s="1">
        <f t="shared" si="2"/>
        <v>40.351038157463634</v>
      </c>
    </row>
    <row r="42" spans="1:7" x14ac:dyDescent="0.45">
      <c r="A42">
        <v>15.464</v>
      </c>
      <c r="B42" s="1">
        <f t="shared" si="0"/>
        <v>25.224584229142103</v>
      </c>
      <c r="C42">
        <v>0</v>
      </c>
      <c r="D42" s="1">
        <f t="shared" si="1"/>
        <v>0</v>
      </c>
      <c r="E42" s="1">
        <v>0</v>
      </c>
      <c r="F42" s="1">
        <v>0</v>
      </c>
      <c r="G42" s="1">
        <f t="shared" si="2"/>
        <v>0</v>
      </c>
    </row>
    <row r="43" spans="1:7" x14ac:dyDescent="0.45">
      <c r="A43">
        <v>14.564</v>
      </c>
      <c r="B43" s="1">
        <f t="shared" si="0"/>
        <v>23.756521256675217</v>
      </c>
      <c r="C43">
        <v>10.507</v>
      </c>
      <c r="D43" s="1">
        <f t="shared" si="1"/>
        <v>25.590208139173658</v>
      </c>
      <c r="E43" s="1">
        <f t="shared" si="3"/>
        <v>53.19020449218862</v>
      </c>
      <c r="F43" s="1">
        <v>0</v>
      </c>
      <c r="G43" s="1">
        <f t="shared" si="2"/>
        <v>53.19020449218862</v>
      </c>
    </row>
    <row r="44" spans="1:7" x14ac:dyDescent="0.45">
      <c r="A44">
        <v>14.09</v>
      </c>
      <c r="B44" s="1">
        <f t="shared" si="0"/>
        <v>22.983341424509327</v>
      </c>
      <c r="C44">
        <v>0</v>
      </c>
      <c r="D44" s="1">
        <f t="shared" si="1"/>
        <v>0</v>
      </c>
      <c r="E44" s="1">
        <v>0</v>
      </c>
      <c r="F44" s="1">
        <v>0</v>
      </c>
      <c r="G44" s="1">
        <f t="shared" si="2"/>
        <v>0</v>
      </c>
    </row>
    <row r="45" spans="1:7" x14ac:dyDescent="0.45">
      <c r="A45">
        <v>16.548999999999999</v>
      </c>
      <c r="B45" s="1">
        <f t="shared" si="0"/>
        <v>26.994415701504956</v>
      </c>
      <c r="C45">
        <v>9.4879999999999995</v>
      </c>
      <c r="D45" s="1">
        <f t="shared" si="1"/>
        <v>23.108393911152532</v>
      </c>
      <c r="E45" s="1">
        <f t="shared" si="3"/>
        <v>66.930921121760264</v>
      </c>
      <c r="F45" s="1">
        <v>0</v>
      </c>
      <c r="G45" s="1">
        <f t="shared" si="2"/>
        <v>66.930921121760264</v>
      </c>
    </row>
    <row r="46" spans="1:7" x14ac:dyDescent="0.45">
      <c r="A46">
        <v>2.831</v>
      </c>
      <c r="B46" s="1">
        <f t="shared" si="0"/>
        <v>4.6178736389486099</v>
      </c>
      <c r="C46">
        <v>0</v>
      </c>
      <c r="D46" s="1">
        <f t="shared" si="1"/>
        <v>0</v>
      </c>
      <c r="E46" s="1">
        <v>0</v>
      </c>
      <c r="F46" s="1">
        <v>0</v>
      </c>
      <c r="G46" s="1">
        <f t="shared" si="2"/>
        <v>0</v>
      </c>
    </row>
    <row r="47" spans="1:7" x14ac:dyDescent="0.45">
      <c r="A47">
        <v>16.62</v>
      </c>
      <c r="B47" s="1">
        <f t="shared" si="0"/>
        <v>27.110229558221789</v>
      </c>
      <c r="C47">
        <v>13.077</v>
      </c>
      <c r="D47" s="1">
        <f t="shared" si="1"/>
        <v>31.849543336439886</v>
      </c>
      <c r="E47" s="1">
        <f t="shared" si="3"/>
        <v>48.769984514652364</v>
      </c>
      <c r="F47" s="1">
        <v>0</v>
      </c>
      <c r="G47" s="1">
        <f t="shared" si="2"/>
        <v>48.769984514652364</v>
      </c>
    </row>
    <row r="48" spans="1:7" x14ac:dyDescent="0.45">
      <c r="A48">
        <v>9.1530000000000005</v>
      </c>
      <c r="B48" s="1">
        <f t="shared" si="0"/>
        <v>14.93020042998821</v>
      </c>
      <c r="C48">
        <v>0</v>
      </c>
      <c r="D48" s="1">
        <f t="shared" si="1"/>
        <v>0</v>
      </c>
      <c r="E48" s="1">
        <v>0</v>
      </c>
      <c r="F48" s="1">
        <v>0</v>
      </c>
      <c r="G48" s="1">
        <f t="shared" si="2"/>
        <v>0</v>
      </c>
    </row>
    <row r="49" spans="1:7" x14ac:dyDescent="0.45">
      <c r="A49">
        <v>17.111999999999998</v>
      </c>
      <c r="B49" s="1">
        <f t="shared" si="0"/>
        <v>27.912770649837018</v>
      </c>
      <c r="C49">
        <v>17.119</v>
      </c>
      <c r="D49" s="1">
        <f t="shared" si="1"/>
        <v>41.693991922957437</v>
      </c>
      <c r="E49" s="1">
        <f t="shared" si="3"/>
        <v>38.357659676901882</v>
      </c>
      <c r="F49">
        <v>0</v>
      </c>
      <c r="G49" s="1">
        <f t="shared" si="2"/>
        <v>38.357659676901882</v>
      </c>
    </row>
    <row r="50" spans="1:7" x14ac:dyDescent="0.45">
      <c r="A50">
        <v>2.0619999999999998</v>
      </c>
      <c r="B50" s="1">
        <f t="shared" si="0"/>
        <v>3.3634953880296825</v>
      </c>
      <c r="C50">
        <v>0</v>
      </c>
      <c r="D50" s="1">
        <f t="shared" si="1"/>
        <v>0</v>
      </c>
      <c r="E50" s="1">
        <v>0</v>
      </c>
      <c r="F50" s="1">
        <v>0</v>
      </c>
      <c r="G50" s="1">
        <f t="shared" si="2"/>
        <v>0</v>
      </c>
    </row>
    <row r="51" spans="1:7" x14ac:dyDescent="0.45">
      <c r="A51">
        <v>4.4329999999999998</v>
      </c>
      <c r="B51" s="1">
        <f t="shared" si="0"/>
        <v>7.2310257299396623</v>
      </c>
      <c r="C51">
        <v>5.0529999999999999</v>
      </c>
      <c r="D51" s="1">
        <f t="shared" si="1"/>
        <v>12.30677850264057</v>
      </c>
      <c r="E51" s="1">
        <f t="shared" si="3"/>
        <v>33.664964051083992</v>
      </c>
      <c r="F51" s="1">
        <v>0</v>
      </c>
      <c r="G51" s="1">
        <f t="shared" si="2"/>
        <v>33.664964051083992</v>
      </c>
    </row>
    <row r="52" spans="1:7" x14ac:dyDescent="0.45">
      <c r="A52">
        <v>1.0680000000000001</v>
      </c>
      <c r="B52" s="1">
        <f t="shared" si="0"/>
        <v>1.7421013939940355</v>
      </c>
      <c r="C52">
        <v>0</v>
      </c>
      <c r="D52" s="1">
        <f t="shared" si="1"/>
        <v>0</v>
      </c>
      <c r="E52" s="1">
        <v>0</v>
      </c>
      <c r="F52" s="1">
        <v>0</v>
      </c>
      <c r="G52" s="1">
        <f t="shared" si="2"/>
        <v>0</v>
      </c>
    </row>
    <row r="53" spans="1:7" x14ac:dyDescent="0.45">
      <c r="A53">
        <v>15.894</v>
      </c>
      <c r="B53" s="1">
        <f t="shared" si="0"/>
        <v>25.925992093765171</v>
      </c>
      <c r="C53">
        <v>5.806</v>
      </c>
      <c r="D53" s="1">
        <f t="shared" si="1"/>
        <v>14.140739360049704</v>
      </c>
      <c r="E53" s="1">
        <f t="shared" si="3"/>
        <v>105.04754304848906</v>
      </c>
      <c r="F53" s="1">
        <v>0</v>
      </c>
      <c r="G53" s="1">
        <f t="shared" si="2"/>
        <v>105.04754304848906</v>
      </c>
    </row>
    <row r="54" spans="1:7" x14ac:dyDescent="0.45">
      <c r="A54">
        <v>3.2269999999999999</v>
      </c>
      <c r="B54" s="1">
        <f t="shared" si="0"/>
        <v>5.263821346834038</v>
      </c>
      <c r="C54">
        <v>0</v>
      </c>
      <c r="D54" s="1">
        <f t="shared" si="1"/>
        <v>0</v>
      </c>
      <c r="E54" s="1">
        <v>0</v>
      </c>
      <c r="F54" s="1">
        <v>0</v>
      </c>
      <c r="G54" s="1">
        <f t="shared" si="2"/>
        <v>0</v>
      </c>
    </row>
    <row r="55" spans="1:7" x14ac:dyDescent="0.45">
      <c r="A55">
        <v>6.2119999999999997</v>
      </c>
      <c r="B55" s="1">
        <f t="shared" si="0"/>
        <v>10.132896872182535</v>
      </c>
      <c r="C55">
        <v>3.99</v>
      </c>
      <c r="D55" s="1">
        <f t="shared" si="1"/>
        <v>9.7178005591798708</v>
      </c>
      <c r="E55" s="1">
        <f t="shared" si="3"/>
        <v>59.743171459609492</v>
      </c>
      <c r="F55" s="1">
        <v>0</v>
      </c>
      <c r="G55" s="1">
        <f t="shared" si="2"/>
        <v>59.743171459609492</v>
      </c>
    </row>
    <row r="56" spans="1:7" x14ac:dyDescent="0.45">
      <c r="A56">
        <v>1.0820000000000001</v>
      </c>
      <c r="B56" s="1">
        <f t="shared" si="0"/>
        <v>1.7649379291212983</v>
      </c>
      <c r="C56">
        <v>0</v>
      </c>
      <c r="D56" s="1">
        <f t="shared" si="1"/>
        <v>0</v>
      </c>
      <c r="E56">
        <v>0</v>
      </c>
      <c r="F56" s="1">
        <v>0</v>
      </c>
      <c r="G56" s="1">
        <f t="shared" si="2"/>
        <v>0</v>
      </c>
    </row>
    <row r="57" spans="1:7" x14ac:dyDescent="0.45">
      <c r="A57">
        <v>4.0970000000000004</v>
      </c>
      <c r="B57" s="1">
        <f t="shared" si="0"/>
        <v>6.6829488868853595</v>
      </c>
      <c r="C57">
        <v>3.3140000000000001</v>
      </c>
      <c r="D57">
        <f t="shared" si="1"/>
        <v>8.0713762037899972</v>
      </c>
      <c r="E57">
        <f t="shared" si="3"/>
        <v>47.43983631197684</v>
      </c>
      <c r="F57" s="1">
        <v>0</v>
      </c>
      <c r="G57" s="1">
        <f t="shared" si="2"/>
        <v>47.43983631197684</v>
      </c>
    </row>
    <row r="58" spans="1:7" x14ac:dyDescent="0.45">
      <c r="A58">
        <v>1.546</v>
      </c>
      <c r="B58" s="1">
        <f t="shared" si="0"/>
        <v>2.5218059504820025</v>
      </c>
      <c r="C58">
        <v>0</v>
      </c>
      <c r="D58" s="1">
        <f t="shared" si="1"/>
        <v>0</v>
      </c>
      <c r="E58" s="1">
        <v>0</v>
      </c>
      <c r="F58" s="1">
        <v>0</v>
      </c>
      <c r="G58" s="1">
        <f t="shared" si="2"/>
        <v>0</v>
      </c>
    </row>
    <row r="59" spans="1:7" x14ac:dyDescent="0.45">
      <c r="A59">
        <v>6.681</v>
      </c>
      <c r="B59" s="1">
        <f t="shared" si="0"/>
        <v>10.897920798945835</v>
      </c>
      <c r="C59">
        <v>7.4409999999999998</v>
      </c>
      <c r="D59" s="1">
        <f t="shared" si="1"/>
        <v>18.122845604224914</v>
      </c>
      <c r="E59" s="1">
        <f t="shared" si="3"/>
        <v>34.454019025680452</v>
      </c>
      <c r="F59" s="1">
        <v>0</v>
      </c>
      <c r="G59" s="1">
        <f t="shared" si="2"/>
        <v>34.454019025680452</v>
      </c>
    </row>
    <row r="60" spans="1:7" x14ac:dyDescent="0.45">
      <c r="A60">
        <v>6.3460000000000001</v>
      </c>
      <c r="B60" s="1">
        <f t="shared" si="0"/>
        <v>10.351475136972052</v>
      </c>
      <c r="C60">
        <v>0</v>
      </c>
      <c r="D60" s="1">
        <f t="shared" si="1"/>
        <v>0</v>
      </c>
      <c r="E60">
        <v>0</v>
      </c>
      <c r="F60" s="1">
        <v>0</v>
      </c>
      <c r="G60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</dc:creator>
  <cp:lastModifiedBy>Ambar-Surface</cp:lastModifiedBy>
  <dcterms:created xsi:type="dcterms:W3CDTF">2017-03-10T05:02:02Z</dcterms:created>
  <dcterms:modified xsi:type="dcterms:W3CDTF">2017-12-07T09:38:22Z</dcterms:modified>
</cp:coreProperties>
</file>