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3.xml" ContentType="application/vnd.openxmlformats-officedocument.drawing+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hidePivotFieldList="1" defaultThemeVersion="166925"/>
  <mc:AlternateContent xmlns:mc="http://schemas.openxmlformats.org/markup-compatibility/2006">
    <mc:Choice Requires="x15">
      <x15ac:absPath xmlns:x15ac="http://schemas.microsoft.com/office/spreadsheetml/2010/11/ac" url="C:\Users\Eshwer\Desktop\Coach.X_DataScience\excel_assigment\Capstone\"/>
    </mc:Choice>
  </mc:AlternateContent>
  <xr:revisionPtr revIDLastSave="0" documentId="13_ncr:1_{08F348ED-C4D6-4B24-8698-92916F0C69C7}" xr6:coauthVersionLast="47" xr6:coauthVersionMax="47" xr10:uidLastSave="{00000000-0000-0000-0000-000000000000}"/>
  <bookViews>
    <workbookView xWindow="-120" yWindow="-120" windowWidth="20730" windowHeight="11310" tabRatio="699" firstSheet="2" activeTab="2" xr2:uid="{00000000-000D-0000-FFFF-FFFF00000000}"/>
  </bookViews>
  <sheets>
    <sheet name="Qs)Part-3" sheetId="6" r:id="rId1"/>
    <sheet name="Qs)Part-4 Visualizations-1" sheetId="7" r:id="rId2"/>
    <sheet name="CX_Junior BI Analyst_Test" sheetId="2" r:id="rId3"/>
    <sheet name="Questions" sheetId="3" r:id="rId4"/>
    <sheet name="Calculations" sheetId="4" r:id="rId5"/>
  </sheets>
  <calcPr calcId="191029"/>
  <pivotCaches>
    <pivotCache cacheId="0" r:id="rId6"/>
    <pivotCache cacheId="1" r:id="rId7"/>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F3" i="2" l="1"/>
  <c r="CF4" i="2"/>
  <c r="CF5" i="2"/>
  <c r="CF6" i="2"/>
  <c r="CF7" i="2"/>
  <c r="CF8" i="2"/>
  <c r="CF9" i="2"/>
  <c r="CF10" i="2"/>
  <c r="CF11" i="2"/>
  <c r="CF12" i="2"/>
  <c r="CF13" i="2"/>
  <c r="CF14" i="2"/>
  <c r="CF15" i="2"/>
  <c r="CF16" i="2"/>
  <c r="CF17" i="2"/>
  <c r="CF18" i="2"/>
  <c r="CF19" i="2"/>
  <c r="CF20" i="2"/>
  <c r="CF21" i="2"/>
  <c r="CF22" i="2"/>
  <c r="CF23" i="2"/>
  <c r="CF24" i="2"/>
  <c r="CF25" i="2"/>
  <c r="CF26" i="2"/>
  <c r="CF27" i="2"/>
  <c r="CF28" i="2"/>
  <c r="CF29" i="2"/>
  <c r="CF30" i="2"/>
  <c r="CF31" i="2"/>
  <c r="CF32" i="2"/>
  <c r="CF33" i="2"/>
  <c r="CF34" i="2"/>
  <c r="CF35" i="2"/>
  <c r="CF36" i="2"/>
  <c r="CF37" i="2"/>
  <c r="CF38" i="2"/>
  <c r="CF39" i="2"/>
  <c r="CF40" i="2"/>
  <c r="CF41" i="2"/>
  <c r="CF42" i="2"/>
  <c r="CF43" i="2"/>
  <c r="CF44" i="2"/>
  <c r="CF45" i="2"/>
  <c r="CF46" i="2"/>
  <c r="CF47" i="2"/>
  <c r="CF48" i="2"/>
  <c r="CF49" i="2"/>
  <c r="CF50" i="2"/>
  <c r="CF51" i="2"/>
  <c r="CF52" i="2"/>
  <c r="CF53" i="2"/>
  <c r="CF54" i="2"/>
  <c r="CF55" i="2"/>
  <c r="CF56" i="2"/>
  <c r="CF57" i="2"/>
  <c r="CF58" i="2"/>
  <c r="CF59" i="2"/>
  <c r="CF60" i="2"/>
  <c r="CF61" i="2"/>
  <c r="CF62" i="2"/>
  <c r="CF2" i="2"/>
  <c r="CE3" i="2"/>
  <c r="CE4" i="2"/>
  <c r="CE5" i="2"/>
  <c r="CE6" i="2"/>
  <c r="CE7" i="2"/>
  <c r="CE8" i="2"/>
  <c r="CE9" i="2"/>
  <c r="CE10" i="2"/>
  <c r="CE11" i="2"/>
  <c r="CE12" i="2"/>
  <c r="CE13" i="2"/>
  <c r="CE14" i="2"/>
  <c r="CE15" i="2"/>
  <c r="CE16" i="2"/>
  <c r="CE17" i="2"/>
  <c r="CE18" i="2"/>
  <c r="CE19" i="2"/>
  <c r="CE20" i="2"/>
  <c r="CE21" i="2"/>
  <c r="CE22" i="2"/>
  <c r="CE23" i="2"/>
  <c r="CE24" i="2"/>
  <c r="CE25" i="2"/>
  <c r="CE26" i="2"/>
  <c r="CE27" i="2"/>
  <c r="CE28" i="2"/>
  <c r="CE29" i="2"/>
  <c r="CE30" i="2"/>
  <c r="CE31" i="2"/>
  <c r="CE32" i="2"/>
  <c r="CE33" i="2"/>
  <c r="CE34" i="2"/>
  <c r="CE35" i="2"/>
  <c r="CE36" i="2"/>
  <c r="CE37" i="2"/>
  <c r="CE38" i="2"/>
  <c r="CE39" i="2"/>
  <c r="CE40" i="2"/>
  <c r="CE41" i="2"/>
  <c r="CE42" i="2"/>
  <c r="CE43" i="2"/>
  <c r="CE44" i="2"/>
  <c r="CE45" i="2"/>
  <c r="CE46" i="2"/>
  <c r="CE47" i="2"/>
  <c r="CE48" i="2"/>
  <c r="CE49" i="2"/>
  <c r="CE50" i="2"/>
  <c r="CE51" i="2"/>
  <c r="CE52" i="2"/>
  <c r="CE53" i="2"/>
  <c r="CE54" i="2"/>
  <c r="CE55" i="2"/>
  <c r="CE56" i="2"/>
  <c r="CE57" i="2"/>
  <c r="CE58" i="2"/>
  <c r="CE59" i="2"/>
  <c r="CE60" i="2"/>
  <c r="CE61" i="2"/>
  <c r="CE62" i="2"/>
  <c r="CE2" i="2"/>
</calcChain>
</file>

<file path=xl/sharedStrings.xml><?xml version="1.0" encoding="utf-8"?>
<sst xmlns="http://schemas.openxmlformats.org/spreadsheetml/2006/main" count="4029" uniqueCount="806">
  <si>
    <t>Evaluation_ID</t>
  </si>
  <si>
    <t>Evaluation_Date</t>
  </si>
  <si>
    <t>Evaluation_Score</t>
  </si>
  <si>
    <t>STORE AMBIANCE</t>
  </si>
  <si>
    <t>FIRST IMPRESSIONS</t>
  </si>
  <si>
    <t>DISCOVERY</t>
  </si>
  <si>
    <t>RECOMMENDATIONS</t>
  </si>
  <si>
    <t>TRIAL EXPERIENCE &amp; UPSELL</t>
  </si>
  <si>
    <t>OBJECTION HANDLING</t>
  </si>
  <si>
    <t>CLOSURE &amp; CARE</t>
  </si>
  <si>
    <t>OVERALL EXPERIENCE</t>
  </si>
  <si>
    <t>Location_City</t>
  </si>
  <si>
    <t>Location_State</t>
  </si>
  <si>
    <t>Zone</t>
  </si>
  <si>
    <t>Location_Country</t>
  </si>
  <si>
    <t>Time of entry:</t>
  </si>
  <si>
    <t>Time of exit:</t>
  </si>
  <si>
    <t>Duration of visit:</t>
  </si>
  <si>
    <t>How many Style Advisors were present in the store during your visit?</t>
  </si>
  <si>
    <t>How many customers were present in the store during your visit?</t>
  </si>
  <si>
    <t>Age of the Auditor:</t>
  </si>
  <si>
    <t>Gender of Auditor:</t>
  </si>
  <si>
    <t>Please describe what you were wearing during your visit.</t>
  </si>
  <si>
    <t>Name of the Style Advisor who attended to you:</t>
  </si>
  <si>
    <t>Please provide a detailed physical description (gender, approx. height, complexion, hair colour, wore spectacles, wearing Company branded t-shirt, plain jeans, shoes, proper shave and hairstyle done, etc.)</t>
  </si>
  <si>
    <t>1.1 -  Was the exterior signage clean and well lit?</t>
  </si>
  <si>
    <t>1.2 -  Was the store threshold, entrance and overall look inviting?</t>
  </si>
  <si>
    <t>1.3 -  Were all the fixtures and other tangibles in good condition (walls, lights, floor, etc.)?</t>
  </si>
  <si>
    <t>1.4 -  Was there any music playing at the store?</t>
  </si>
  <si>
    <t>1.5 -  Was the digital screen in the store operational during your visit?</t>
  </si>
  <si>
    <t>1.6 -  Did you see any cartons, etc. lying around?</t>
  </si>
  <si>
    <t>1.7 - Was the merchandise displayed and arranged well on the drawers/shelves/display tables?</t>
  </si>
  <si>
    <t>1.8 - Was the merchandise arranged according to the brand and frame type?</t>
  </si>
  <si>
    <t>1.9 - Upon your entrance, did you feel welcomed to freely move and explore the store?</t>
  </si>
  <si>
    <t>1.10 -  Additional remarks, if any.</t>
  </si>
  <si>
    <t>2.1 - What was your first impression when you entered the store? Please mention the details.</t>
  </si>
  <si>
    <t>2.1.1 Please justify your reason for the above marking.</t>
  </si>
  <si>
    <t>2.2 - Were you acknowledged and greeted with the following:</t>
  </si>
  <si>
    <t>2.3 - How long did you have to wait to receive service from the Style Advisor (from the moment you entered the store until you received service from the advisor)?</t>
  </si>
  <si>
    <t>2.4 - Was the store temperature maintained at a comfortable level?</t>
  </si>
  <si>
    <t>2.5 - Was there a pleasant aroma inside the store?</t>
  </si>
  <si>
    <t>2.6 - Were the racks and signages for offers neat and clean, and was the cashier desk neat and well stocked?</t>
  </si>
  <si>
    <t>2.7 -   Were you proactively approached by the Style Advisor to initiate in an icebreaking, non transactional conversation? (Eg: "Nice shades/watch/denims!", "I must say you have great taste")</t>
  </si>
  <si>
    <t>2.8 - Were you given assistance with your bags, if you had any? (mark N/A if you did not have any bags)</t>
  </si>
  <si>
    <t>3.1 -   Did Style Advisor proactively engage you in a conversation to understand your needs and wants? Questions may include occasion/reason for purchase, lifestyle, choice of colour, style, material, volume, function, size, etc.</t>
  </si>
  <si>
    <t>3.2 - Did Style Advisor genuinely show an interest in your needs and listen to you empathically?</t>
  </si>
  <si>
    <t>3.3 - What were the questions asked by the Style Advisor to discover your needs?</t>
  </si>
  <si>
    <t>3.4 - While presenting the product, did the Style Advisor tell you about the brand?</t>
  </si>
  <si>
    <t>3.5 - Additional remarks, if any.</t>
  </si>
  <si>
    <t>3.6 - When you stated your interest in a specific brand, did the Style Advisor respond by asking you questions about your product needs?</t>
  </si>
  <si>
    <t>3.6.1 - If yes, what were the questions asked pertaining to that brand?</t>
  </si>
  <si>
    <t>4.1 - Were multiple options introduced  across the brands as per your needs?</t>
  </si>
  <si>
    <t>4.2 - Did Style Advisor share the current season's inspiration or craftsmanship of the product?</t>
  </si>
  <si>
    <t>4.3 - While showing the options, did the Style Advisor talk about the characteristics of the product and how it will benefit you and meet your needs? (This may include the name of the product, their style, quality or type of material, comfort, etc.)</t>
  </si>
  <si>
    <t>4.4 - Did they briefly share the brand story with you?</t>
  </si>
  <si>
    <t>5.1 - Were you encouraged to touch/feel and try the products?</t>
  </si>
  <si>
    <t>5.2 - Did Style Advisor offer compliments/corrections post-trial?</t>
  </si>
  <si>
    <t>5.3 - Did the Style Advisor offer appropriate recommendations as per your facial characteristics and anatomy?</t>
  </si>
  <si>
    <t>5.4 - Did the Style Advisor clean the sunglasses before the trial?</t>
  </si>
  <si>
    <t>5.5 - Did the Style Advisor use the styling tray and microfiber cloth during the trial and demonstration?</t>
  </si>
  <si>
    <t>5.6 - Did the Style Advisor try to get your feedback as well as give suggestions about the products being shown and tried on?</t>
  </si>
  <si>
    <t>5.7 - Did the Style Advisor try to up-sell products from different categories? (Recommend product eg New arrivals, festive collections etc)?</t>
  </si>
  <si>
    <t>5.8 - Please mention the details of the product recommended.</t>
  </si>
  <si>
    <t>5.9 - Please share your overall trial experience.</t>
  </si>
  <si>
    <t>6.1 - What objection did you raise during the visit for the recommended product/brand?</t>
  </si>
  <si>
    <t>6.1.1 - If other, please elaborate</t>
  </si>
  <si>
    <t>6.2 - If you raised an objection on a product, did the Style Advisor make an effort to understand the reason for your hesitation?</t>
  </si>
  <si>
    <t>6.3 - Did the Style Advisor answer your objection appropriately and address the concern that you brought up?</t>
  </si>
  <si>
    <t>6.4 -    Did the Style Advisor show you any other product to match your need?</t>
  </si>
  <si>
    <t>7.1 - At the end of the interaction, did the Style Advisor do any of the following?</t>
  </si>
  <si>
    <t>7.1.1 - If other, please specify.</t>
  </si>
  <si>
    <t>7.2 - Did the Style Advisor try to close the sale in a pleasant and positive manner?</t>
  </si>
  <si>
    <t>7.3 - Did the Style Advisor talk about the ongoing offers during the conversation?</t>
  </si>
  <si>
    <t>7.4 - Did the Style Advisor talk about the "Sun Perks" loyalty program?</t>
  </si>
  <si>
    <t>7.5 - Did the Style Advisor talk about the benefits of  "Perfect Pair Promise"?</t>
  </si>
  <si>
    <t>7.6 - Did the Style Advisor's attitude change when he/she realized that you would not be buying the product on the same day?</t>
  </si>
  <si>
    <t>7.7 - Did Style Advisor share a reason to come back (possibly including dates for an upcoming collection, any events or offers)?</t>
  </si>
  <si>
    <t>7.8 - Did the Style Advisor thank you for visiting the store?</t>
  </si>
  <si>
    <t>7.9 - Did Style Advisor accompany you to the exit, bid you farewell in warm manner, and invite you to come back?</t>
  </si>
  <si>
    <t>8.1 - On a scale of 1 to 10, how likely is it that you will come back to the Sunglass Hut?</t>
  </si>
  <si>
    <t>8.2 - Did you find Style Advisor engaging &amp; displaying positive body language during entire conversation?</t>
  </si>
  <si>
    <t>8.3 -   On a scale of 1 to 10, rate the Style Advisor on his/her overall assistance during the visit.</t>
  </si>
  <si>
    <t>2022-10-01</t>
  </si>
  <si>
    <t>Delhi</t>
  </si>
  <si>
    <t>Delhi (UT)</t>
  </si>
  <si>
    <t>North</t>
  </si>
  <si>
    <t>IN</t>
  </si>
  <si>
    <t>12:25</t>
  </si>
  <si>
    <t>12:42</t>
  </si>
  <si>
    <t>Male</t>
  </si>
  <si>
    <t>I was wearing a formal shirt and trousers.</t>
  </si>
  <si>
    <t>Kamal</t>
  </si>
  <si>
    <t>Male, approximately 5'10' in height, black hair, wore no spectacles and was wearing an orange coloured branded t-shirt, blue jeansY2:Y61 with casual shoes, clean-shaven and was wearing a mask.</t>
  </si>
  <si>
    <t>Yes</t>
  </si>
  <si>
    <t>No</t>
  </si>
  <si>
    <t>The store had a completely wide entrance which made it overall look very appealing. All the sunglasses were arranged correctly with the brand tags. The store was well-lit and did not have any fuse bulbs. The display screens were working and had marketing running for Sunglass Hut. No cartons were seen in the store. Overall, the entire look and feel of the store were very good and I was able to access it freely and explore the same.</t>
  </si>
  <si>
    <t>WOW! Very appealing</t>
  </si>
  <si>
    <t>Smile^Eye contact</t>
  </si>
  <si>
    <t>After 2 minutes</t>
  </si>
  <si>
    <t>N/A</t>
  </si>
  <si>
    <t>As I mentioned that I was looking for sunglasses for daily wear, the style advisor asked for my preference for sunglasses. I was asked whether I would prefer an aviator or wayfarer or any other style. He also asked if I was looking for any particular brand to which I mentioned that I was open to suggestions and not looking for any specific brand.</t>
  </si>
  <si>
    <t>The style advisor informed me about the brand name while showing the sunglasses.</t>
  </si>
  <si>
    <t>The products recommended by the style advisor were Aviator from Ray-Ban, Wayfarer from Ray-Ban, Wayfarer from Dolce &amp; Gabbana, and Giorgio Armani.</t>
  </si>
  <si>
    <t>The store was busy with 5 customers and only 2 style advisors. Hence, the style advisor was not able to provide complete attention to any customer considering the rush. They were assisting multiple customers in one go. He showed me 3 sunglasses and offered to try them but did not clean them before the trial. When I told him to have a look over more sunglasses, he offered one from Giorgio Armani. After the trial, he confirmed if I liked the same. However, he did not give any remarks on the look from his end. He did not use the styling tray and microfiber cloth during the trial and demonstration. He did not recommend any additional product.</t>
  </si>
  <si>
    <t>Discount on the first pair</t>
  </si>
  <si>
    <t>Gave information about the price, payment options</t>
  </si>
  <si>
    <t>2022-10-08</t>
  </si>
  <si>
    <t>Ahmedabad</t>
  </si>
  <si>
    <t>Gujarat</t>
  </si>
  <si>
    <t>West</t>
  </si>
  <si>
    <t>14:43</t>
  </si>
  <si>
    <t>15:05</t>
  </si>
  <si>
    <t>I was wearing a white shirt with blue strips along with blue jeans and casual shoes.</t>
  </si>
  <si>
    <t>Sanket Patel</t>
  </si>
  <si>
    <t>Male, approximately 5'8'' in height, wheatish complexion, black hair, was wearing spectacles, wore the Company branded t-shirt, plain light blue jeans, closed shoes, properly shaved and hairstyle was done in a proper manner.</t>
  </si>
  <si>
    <t>The store exterior signage was clean and well-lit. The store threshold and entrance were looking inviting to customers. All the fixtures, walls, floor, and lights in the store were in good condition. There was light background music playing in the store. There was a digital screen kept outside the store in a proper manner. There were no cartons found lying on the floor in the store. The merchandise was displayed and arranged well on the shelves and display tables. All the merchandise was arranged according to the brand and frame type. At the entrance, I did feel welcomed and the style advisor allowed me to freely move around to explore the store.</t>
  </si>
  <si>
    <t>Good, looks interesting</t>
  </si>
  <si>
    <t>Smile^Eye contact^Verbal greeting within 15 seconds</t>
  </si>
  <si>
    <t>Within 2 minutes</t>
  </si>
  <si>
    <t>The style advisor tried to find my needs by asking which brand I would prefer and if there was any specific style or shape of sunglasses that I was looking for.</t>
  </si>
  <si>
    <t>The style advisor mentioned the brand like Burberry brand which was a British fashion brand that provided a two-year international warranty. For the Prada brand, the style advisor mentioned that they had two different categories like Prada style and Prada sportswear collection. The style advisor informed me that Prada sunglasses were made in Italy and offered a two-year international warranty.</t>
  </si>
  <si>
    <t>On showing my interest in the Prada brand of sunglasses, the style advisor tried to find which type, shape, and color shade I would prefer on the sunglasses that I was looking for. The style advisor showcased a couple of options in the Prada brand of sunglasses and offered to try them along with complimenting the looks in a positive manner.</t>
  </si>
  <si>
    <t>The style advisor offered different brands like Ray-Ban, Burberry, Prada, and Emporio Armani. The style advisor mentioned the brand like Burberry brand which was a British fashion brand that provided a two-year international warranty. For the Prada brand, the style advisor mentioned that they had two different categories like Prada style and Prada sportswear collection. The style advisor informed me that Prada sunglasses were made in Italy and offered a two-year international warranty. The style advisor showcased the products according to my preference like style, shape, and comfort.</t>
  </si>
  <si>
    <t>The style advisor encouraged me to touch and try the products. The style advisor complimented the tried products and offered suggestions looking at my face look. The style advisor cleaned the sunglasses before offering a trial using a microfiber cloth, but there was no styling tray used during the visit. The feedback about the shape and fitting of the sunglasses was captured by the style advisor during the trial. No additional product was offered by the style advisor to complete the look.</t>
  </si>
  <si>
    <t>Asked if you were ready to purchase today^Offered information on another product to help you decide^Gave information about the price, payment options</t>
  </si>
  <si>
    <t>2022-10-14</t>
  </si>
  <si>
    <t>Gurgoan</t>
  </si>
  <si>
    <t>Haryana</t>
  </si>
  <si>
    <t>12:59</t>
  </si>
  <si>
    <t>13:17</t>
  </si>
  <si>
    <t>I was wearing a yellow t-shirt with jeans.</t>
  </si>
  <si>
    <t>Mahesh</t>
  </si>
  <si>
    <t>Male, approximately 5'5' in height, medium build with black hair, and was wearing a branded t-shirt with jeans.</t>
  </si>
  <si>
    <t>The store's ambiance was good and all the lights were working properly. The store looked clean and neat with all the displays arranged properly. The style advisors welcomed the customers properly.</t>
  </si>
  <si>
    <t>The style advisor understood my needs properly and asked what I was looking for and whether I was looking for men's or women's sunglasses.</t>
  </si>
  <si>
    <t>When I showed an interest in Rayban and Bvlgari brands, he showed me various collections from both brands and informed me of their 2-year international warranty.</t>
  </si>
  <si>
    <t>The style advisor recommended Rayban and Bvlgari sunglasses and told me of their offers and schemes.</t>
  </si>
  <si>
    <t>The trial experience was good. He gave me appropriate compliments based on how all the products made me look. He showed me all the models that I had wanted to look at and try. Before the trial, he cleaned all the glasses. No feedback was taken. No additional products were mentioned.</t>
  </si>
  <si>
    <t>Expensive products</t>
  </si>
  <si>
    <t>Offered information on another product to help you decide</t>
  </si>
  <si>
    <t>2022-10-06</t>
  </si>
  <si>
    <t>Jaipur</t>
  </si>
  <si>
    <t>Rajasthan</t>
  </si>
  <si>
    <t>15:35</t>
  </si>
  <si>
    <t>16:06</t>
  </si>
  <si>
    <t>I was wearing a black shirt with pants.</t>
  </si>
  <si>
    <t>Sonali</t>
  </si>
  <si>
    <t>Female, approximately 5ft in height, fair complexion with medium-length black hair, sdid not wear spectacles and was wearing an orange t-shirt, in her 20s, medium build.</t>
  </si>
  <si>
    <t>The exterior signage of the outlet was clean and well-lit. The fixtures and other tangibles were in good condition. Music was not played. There was a digital screen outside the store which was operational and there were no cartons lying around the store. The style advisor immediately greeted me as soon as I entered the outlet.</t>
  </si>
  <si>
    <t>The style advisor asked about my profession and asked whether I was looking at the glasses for myself or for my family members.</t>
  </si>
  <si>
    <t>The style advisor recommended glasses from brands like Versace, Prada, Burberry, Ray-Ban, etc.</t>
  </si>
  <si>
    <t>The trial experience could have been more effective had the style advisor helped clean the glasses before the trial but the style advisor did not do so and did not use the styling tray as well. During the trial, the style advisor tried to upsell the products but did not try to get my feedback.</t>
  </si>
  <si>
    <t>Asked if you were ready to purchase today^Offered information on another product to help you decide^Summarized your needs and matched them to the product recommended^Asked if you had any further questions</t>
  </si>
  <si>
    <t>2022-10-18</t>
  </si>
  <si>
    <t>Udaipur</t>
  </si>
  <si>
    <t>13:55</t>
  </si>
  <si>
    <t>14:30</t>
  </si>
  <si>
    <t>I was wearing a grey formal shirt with pants.</t>
  </si>
  <si>
    <t>Jateen</t>
  </si>
  <si>
    <t>Male, approximately 5'5' in height, wheatish complexion, black short hair, did not wear spectacles and was wearing an orange t-shirt, in his 20s, medium build.</t>
  </si>
  <si>
    <t>The exterior signage of the outlet was clean and well-lit. The fixtures and other tangibles were in good condition. Music was not played. There was no digital screen outside the outlet and there were no cartons lying around. The style advisor immediately greeted me as soon as I entered the store.</t>
  </si>
  <si>
    <t>The style advisor asked about my profession and also asked if I was looking at the glasses for myself or for my family members.</t>
  </si>
  <si>
    <t>No additional remarks were made.</t>
  </si>
  <si>
    <t>The style advisor recommended sunglasses from the brands like Versace, Prada, Burberry, Ray-Ban, etc.</t>
  </si>
  <si>
    <t>The trial experience could have been more effective if the style advisor had used the styling tray and the micro-fiber cloth to clean the glasses before and after the trial. The style advisor did not try to get my feedback after the trial or any time in between the trial as well and neither did the style advisor compliment me on any of the products I had tried on.</t>
  </si>
  <si>
    <t>Asked if you were ready to purchase today^Offered information on another product to help you decide^Gave information about the price, payment options^Invited you back for more information or another demonstration or test. Gave you their business card or contact information.</t>
  </si>
  <si>
    <t>2022-10-12</t>
  </si>
  <si>
    <t>Chennai</t>
  </si>
  <si>
    <t>Tamil Nadu</t>
  </si>
  <si>
    <t>South</t>
  </si>
  <si>
    <t>12:17</t>
  </si>
  <si>
    <t>12:33</t>
  </si>
  <si>
    <t>Female</t>
  </si>
  <si>
    <t>I was wearing dark blue jeans with a long maroon-colored top.</t>
  </si>
  <si>
    <t>Rizwan</t>
  </si>
  <si>
    <t>Male, in his mid-late 20s, approximately 5'6' in height, fair complexion, clean-shaven, well-built with black short hair, and was wearing the Company branded orange t-shirt with plain jeans and shoes He had his name tag on.</t>
  </si>
  <si>
    <t>The store was well-maintained and all the frames were arranged according to type and brand. There were no Cartons seen in the customer area, the store was cleaned meticulously.</t>
  </si>
  <si>
    <t>The style advisor asked whether I was looking for sunglasses for myself or for someone else.</t>
  </si>
  <si>
    <t>The style advisor mentioned about brands such as Armani, Prada, Oakley, and more.</t>
  </si>
  <si>
    <t>The style advisor asked for the type of glasses I was looking for and since I wore progressive glasses, he wanted to know if I could have the lens done at an optic store.</t>
  </si>
  <si>
    <t>The style advisor recommended shell frames across different brands and showed me Ray-Ban aviators, Prada, D&amp;G, Oakley, Bvlgari, and Oakley.</t>
  </si>
  <si>
    <t>The overall trial experience was good. The style advisor recommended shell frames across different brands and showed me Ray-Ban aviators, Prada, D&amp;G, Oakley, Bvlgari, and Oakley. Some of them were oversized; he also mentioned that customizing of the power lenses was not done at the store.        The style advisor was very patient and handled all my queries well. I had asked for magnetic frames as well, they had only one from Armani which he showed to me. It was a set of 2 different colored outer frames, red and blue to put on the mainframe. Since the brands were all international brands, he informed me that they were expensive and that they came with an international warranty of 2 years. An additional product was not shown.</t>
  </si>
  <si>
    <t>Mumbai</t>
  </si>
  <si>
    <t>Maharashtra</t>
  </si>
  <si>
    <t>17:45</t>
  </si>
  <si>
    <t>18:00</t>
  </si>
  <si>
    <t>I was wearing formals during my visit.</t>
  </si>
  <si>
    <t>Mohsin</t>
  </si>
  <si>
    <t>Male, approximately 5'5' in height, fair complexion, black hair, was wearing the Company branded t-shirt, plain jeans, shoes, and was not clean shaven.</t>
  </si>
  <si>
    <t>The store was clean and well-lit.</t>
  </si>
  <si>
    <t>The style advisor did not ask me any questions specific to my requirements.</t>
  </si>
  <si>
    <t>The product features were not discussed.</t>
  </si>
  <si>
    <t>The style advisor was just presenting the product. When I asked him if they could customize glasses for my eye power, he said they would not do it.</t>
  </si>
  <si>
    <t>The style advisor was unable to solve my questions like customizing eye frames according to my eye power and anti-reflection glasses.</t>
  </si>
  <si>
    <t>None of the above</t>
  </si>
  <si>
    <t>2022-10-11</t>
  </si>
  <si>
    <t>12:00</t>
  </si>
  <si>
    <t>12:15</t>
  </si>
  <si>
    <t>I was wearing a black t-shirt with blue colored denim.</t>
  </si>
  <si>
    <t>Keneth</t>
  </si>
  <si>
    <t>Male, approximately 5'9' in height, fair complexion, black hair, clean-shaven, and was wearing a jacket with shoes.</t>
  </si>
  <si>
    <t>The store was clean and well-lit. The store did not have a digital screen and there were no cartons lying around the store. Music was not played at the store.</t>
  </si>
  <si>
    <t>Verbal greeting within 15 seconds</t>
  </si>
  <si>
    <t>The style advisor asked how he could assist me.</t>
  </si>
  <si>
    <t>Product features were not discussed.</t>
  </si>
  <si>
    <t>The style advisor did not recommend anything.</t>
  </si>
  <si>
    <t>The style advisor was quite hostile throughout the trial trying to belittle me. The style advisor's behavior was equal to that of a fired employee or even worse than that.</t>
  </si>
  <si>
    <t>I was wearing a t-shirt with jeans.</t>
  </si>
  <si>
    <t>Rakesh</t>
  </si>
  <si>
    <t>Male, approximately 5'2' in height, fair complexion with black hair, not shaven, and was wearing the Company branded t-shirt with plain jeans and shoes.</t>
  </si>
  <si>
    <t>The store was clean and well-lit. It did not have a digital screen and there was no music playing at the store.</t>
  </si>
  <si>
    <t>The style advisor asked how he could help with my requirements.</t>
  </si>
  <si>
    <t>The style advisor mentioned the names of the brand only.</t>
  </si>
  <si>
    <t>The style advisor asked what type of frames I would be interested in.</t>
  </si>
  <si>
    <t>The style advisor recommended sunglasses in different frames suitable for my facial structure.</t>
  </si>
  <si>
    <t>The style advisor was energetic in their approach and was eager to assist; he presented a variety of frames to try however, more information on the brands could have been provided while presenting the products for trial. The style advisor made use of the styling tray and the micro-fiber cloth to clean the glasses before and even after the trial.</t>
  </si>
  <si>
    <t>Summarized your needs and matched them to the product recommended</t>
  </si>
  <si>
    <t>17:30</t>
  </si>
  <si>
    <t>T-shirt and jeans</t>
  </si>
  <si>
    <t>Rashid</t>
  </si>
  <si>
    <t>Male, approximately 5'5' in height, fair complexion, black hair, and wore the Company branded t-shirt with plain jeans and shoes. Did not shave.</t>
  </si>
  <si>
    <t>The style advisor asked me how he could help me.</t>
  </si>
  <si>
    <t>The Style Advisor gave me additional sunglass pairs when I was checking the frames.</t>
  </si>
  <si>
    <t>The Style Advisor was energetic in his approach and eager to assist. More information on brands could be provided when he presented the products.</t>
  </si>
  <si>
    <t>13:34</t>
  </si>
  <si>
    <t>14:00</t>
  </si>
  <si>
    <t>I was wearing a t-shirt with denims.</t>
  </si>
  <si>
    <t>Gaurav</t>
  </si>
  <si>
    <t>Male, approximately 5'5' in height, brown complexion, black hair, was wearing a shirt with plain jeans, shoes, and no shave.</t>
  </si>
  <si>
    <t>The store was clean and well-lit. The store did not have a digital screen. Music was not played at the store and there were no cartons lying around.</t>
  </si>
  <si>
    <t>Eye contact^Verbal greeting within 15 seconds</t>
  </si>
  <si>
    <t>The style advisor asked how he could help me with my requirements.</t>
  </si>
  <si>
    <t>The style advisor informed me that they had the manufacturing license for Ray-ban.</t>
  </si>
  <si>
    <t>The style advisor asked if I had any particular product in mind or was looking for from the specific brand.</t>
  </si>
  <si>
    <t>The style advisor recommended sunglasses in different frames that would be suitable for my facial structure.</t>
  </si>
  <si>
    <t>The style advisor gave additional sunglass pairs for the trial along with the ones I had requested. During the trial, the style advisor used the styling tray and even made sure to clean the glasses with the micro-fiber cloth before handing them to me for the trial. During the trial process, the style advisor even provided proper feedback for each glass.</t>
  </si>
  <si>
    <t>14:25</t>
  </si>
  <si>
    <t>14:40</t>
  </si>
  <si>
    <t>Kiran</t>
  </si>
  <si>
    <t>Male, approximately 5'6' in height, fair complexion, black hair, and was wearing the Company brand t-shirt, plain jeans, shoes, and no shave.</t>
  </si>
  <si>
    <t>The store was clean and well-lit as the area manager was present in the store. The store did not have a digital screen and did not have any music playing inside. There were no cartons lying around.</t>
  </si>
  <si>
    <t>The style advisor asked how he could help me.</t>
  </si>
  <si>
    <t>The style advisor informed me about the Ferrari and Ray-ban collaboration.</t>
  </si>
  <si>
    <t>The style advisor asked about my specific requirements.</t>
  </si>
  <si>
    <t>The product details were not mentioned. The current season's inspiration was not shared.</t>
  </si>
  <si>
    <t>Since the area manager was present, there was no issue with the trial. The style advisor was energetic and eager to assist. The style advisor gave me multiple sunglasses for the trial while I checked the frames. The style advisor could work on providing more information about the products when presenting them for the trial. The style advisor used the styling tray and cleaned the glasses before and after the trial as well.</t>
  </si>
  <si>
    <t>Bangalore</t>
  </si>
  <si>
    <t>Karnataka</t>
  </si>
  <si>
    <t>16:39</t>
  </si>
  <si>
    <t>17:04</t>
  </si>
  <si>
    <t>I was wearing a black jeans with red and blue shorts.</t>
  </si>
  <si>
    <t>Sanit Saji</t>
  </si>
  <si>
    <t>Male, tall in height, fair complexion, clean-shaven, was wearing an orange t-shirt, thin build.</t>
  </si>
  <si>
    <t>It was easy to locate the store. The exterior and the interior of the store were well maintained and the signage of the store was visible even from a certain distance. It was well-lit and the exterior was neat and clean. Overall, the store looked very appealing.         There was no music playing in the store and also there was a digital screen being played behind the cash counter area. There were no unwanted and unattended cartons seen at the store. The sunglass merchandise was displayed and organized very well. There was enough space to move and look around the displayed merchandise. The product was arranged according to the brand and the arrangement was also done according to the pattern.</t>
  </si>
  <si>
    <t>The style advisor asked me about the style of frame I would prefer and whether the purchase was for formal or casual wear. The style advisor also inquired if I had any budget constraints and asked about my preference for the glass shades.</t>
  </si>
  <si>
    <t>The style advisor recommended the Armani glasses in a blue shade with silver rims and a black shade with an adjustable nose bridge.</t>
  </si>
  <si>
    <t>The style advisor encouraged me to touch and try the shortlisted products. The style advisor even wiped them with the micro-fiber cloth before handing the products to me. The Armani glass was in size XL which was a little loose but the style advisor assured me that the nose pads were adjustable. The style advisor then proceeded to show me the Ray-Ban aviator glasses which the style advisor suggested that I should try as they were the best suited for my facial structure.</t>
  </si>
  <si>
    <t>Offered information on another product to help you decide^Summarized your needs and matched them to the product recommended</t>
  </si>
  <si>
    <t>2022-10-15</t>
  </si>
  <si>
    <t>Hyderabad</t>
  </si>
  <si>
    <t>Telangana</t>
  </si>
  <si>
    <t>17:41</t>
  </si>
  <si>
    <t>18:15</t>
  </si>
  <si>
    <t>Asif</t>
  </si>
  <si>
    <t>Male, approximately 5'6' in height, thin and medium build with a fair complexion, black hair, and a beard. He must have been around 28years old. He was wearing the Company branded t-shirt with plain jeans and he did not have any spectacles on.</t>
  </si>
  <si>
    <t>The store was small but the arrangement of the furniture and merchandise was set in a way that made it possible to roam around the store freely. There was no music playing and the digital screen at the entrance was not operational.</t>
  </si>
  <si>
    <t>The style advisor did not ask any questions, he simply answered to the ones I asked</t>
  </si>
  <si>
    <t>The style advisor was proactive and tried to convince me to buy the sunglasses.</t>
  </si>
  <si>
    <t>No additional products were recommended to me.</t>
  </si>
  <si>
    <t>I tried around 4 to 5 spectacles, which the style advisor did not clean before the trial. I had asked him which one of the spectacles suited me the best, to which he recommended that the Ray-Ban spectacles were the best for my facial structure.</t>
  </si>
  <si>
    <t>Offered information on another product to help you decide^Gave information about the price, payment options^Other (please specify)</t>
  </si>
  <si>
    <t>The style advisor gave the details of discounts and offers.</t>
  </si>
  <si>
    <t>Pune</t>
  </si>
  <si>
    <t>14:23</t>
  </si>
  <si>
    <t>14:51</t>
  </si>
  <si>
    <t>I was wearing a black t-shirt with blue jeans.</t>
  </si>
  <si>
    <t>Yasin Kaif</t>
  </si>
  <si>
    <t>Male, approximately 5'7'' in height, fair complexion, and was wearing the Company branded t-shirt.</t>
  </si>
  <si>
    <t>The Sunglass Hut store was present on the ground floor of the Westend Mall. The signage was well-lit and hence it was visible from a long distance.         The entrance had a standee that mentioned the ongoing offer which was a 25% off on the 2nd pair. The exterior of the store façade was all glass and smudge-free.        I did not observe any kind of litter in the store. The store looked well-maintained and clean. All the products were arranged according to their brand. However, I was not sure whether they were arranged according to the frame or not.</t>
  </si>
  <si>
    <t>Smile^Verbal greeting within 15 seconds</t>
  </si>
  <si>
    <t>There were no questions asked by the style advisor.</t>
  </si>
  <si>
    <t>The style advisor informed us about the 2-year warranty that the product would come with 6 months of replacement coverage, and also informed us that the warranty was applicable across the globe.</t>
  </si>
  <si>
    <t>The style advisor recommended two products. One was from Versace and another one was from Micheal Kors. Regarding the Versace shades, the style advisor said that they were made of specially engineered material that made them lightweight. Also, that was the reason for it being expensive. Moreover, they were offering an international warranty on it too. It was manufactured by Luxottica. Not many details were given for the Michael Kors one since we were interested in them.</t>
  </si>
  <si>
    <t>Since there were no questions from the style advisor, we proactively mentioned that we were looking for cat-eyed frames. After this, the style advisor recommended us multiple products, including products from the brands like Michael Kors and Versace.        There were no budget or style-related questions from the style advisor as well. The style advisor encouraged us to touch/feel and try the products only after we had asked if we could try them on. He did not proactively initiate it. The style advisor also told us about the materials that were used in the products and their durability as well.</t>
  </si>
  <si>
    <t>16:52</t>
  </si>
  <si>
    <t>02</t>
  </si>
  <si>
    <t>I was wearing a red and black check shirt, pants, shoes, and spectacles.</t>
  </si>
  <si>
    <t>Bablu</t>
  </si>
  <si>
    <t>Male, approximately 5'6' in height, fair complexion, black hair, was wearing the Company branded t-shirt, plain jeans, shoes, clean shaven and hairstyle done.</t>
  </si>
  <si>
    <t>The store was neat and clean during the visit. The exterior signage was clean and shiny. Overall, the various brands of sunglasses were displayed beautifully brand-wise.</t>
  </si>
  <si>
    <t>The style advisor asked me what I was looking for.</t>
  </si>
  <si>
    <t>The style advisor mainly recommended Prada sunglass in different colors and shapes. He showed me the products and asked for a trial of the sunglasses and I did the same. The Prada sunglass was gray and dark in color. The RayBan sunglass was light grey.</t>
  </si>
  <si>
    <t>The style advisor assisted me properly during the visit. He encouraged me to try on different sunglasses during the visit and I made the trial of sunglasses accordingly.     The focused brand was Prada sunglasses from the style advisor's side. As per my discussion, the style advisor also showed me RayBan sunglasses. Overall, my experience was good.</t>
  </si>
  <si>
    <t>Offered information on another product to help you decide^Gave information about the price, payment options</t>
  </si>
  <si>
    <t>17:24</t>
  </si>
  <si>
    <t>18:04</t>
  </si>
  <si>
    <t>I was wearing a colorful shirt with pants and shoes.</t>
  </si>
  <si>
    <t>Nagraj</t>
  </si>
  <si>
    <t>Male, approximately 5'5' in height, light fair complexion, black hair, and was wearing the Sunglass branded t-shirt, pants, and shoes, clean-shaven, with a proper hairstyle, style advisor had an ID card.</t>
  </si>
  <si>
    <t>The store looked attractive and appealing to the eyes. The store was spacious enough to move freely. There was no music being played and no cartons were lying around.</t>
  </si>
  <si>
    <t>The Style Advisor asked if I was looking for sunglasses for someone in particular.</t>
  </si>
  <si>
    <t>The Style Advisor mentioned that the sunglasses were of good quality.</t>
  </si>
  <si>
    <t>Sunglasses from Ray-Ban and Prada were recommended.</t>
  </si>
  <si>
    <t>The overall trial experience for the sunglasses was very nice and I was happy with it. The style advisor offered Ray-ban sunglasses for the trial and mentioned that they were the perfect high-quality UV-protected sunglasses that provided clarity as well. The style advisor showed me different sunglasses in colors such as wine red, brown, green, etc in metal as well as the fiber material.         The next item, the style advisor offered for the trial was from the luxury brand, Prada, it had a rich feel to it. The glasses looked good when I checked in the mirror at the store. An additional product to purchase that would complete the look was not recommended to me. The brand story was not told to me. The styling tray was used and the glasses were cleaned before and after the trial.</t>
  </si>
  <si>
    <t>Asked if you were ready to purchase today^Gave information about the price, payment options^Invited you back for more information or another demonstration or test. Gave you their business card or contact information.</t>
  </si>
  <si>
    <t>2022-10-13</t>
  </si>
  <si>
    <t>Cochin</t>
  </si>
  <si>
    <t>Kerala</t>
  </si>
  <si>
    <t>15:30</t>
  </si>
  <si>
    <t>Ashish</t>
  </si>
  <si>
    <t>Male approximately 5'11'' in height, wore spectacles, fair complexion with black hair, and was wearing a casual shirt with blue jeans.</t>
  </si>
  <si>
    <t>The store signage was clean and well-maintained. The store was cluttered-free, and the entrance and fixtures were all in good condition. There was no music playing but the digital screen at the entrance worked well and all the merchandise was arranged and displayed properly in the drawers and shelves.</t>
  </si>
  <si>
    <t>The style advisor asked about the particular brand I was looking for.</t>
  </si>
  <si>
    <t>While suggesting the products, the style advisor mentioned only the brand names.</t>
  </si>
  <si>
    <t>Since the aviators from Ray-Ban that I mentioned were out of stock, the style advisor recommended aviator glasses from other brands.</t>
  </si>
  <si>
    <t>The style advisor had me try on the glasses that I had shown an interest in. During the trial, he did not use the styling tray or the micro-fiber cloth to clean the glasses before or even after the trial. The style advisor did not give any suggestions or compliments during the trial session. I was not offered compliments. Appropriate recommendations were not offered as per my facial characteristics.</t>
  </si>
  <si>
    <t>Ludhiana</t>
  </si>
  <si>
    <t>Punjab</t>
  </si>
  <si>
    <t>12:45</t>
  </si>
  <si>
    <t>13:10</t>
  </si>
  <si>
    <t>I was wearing a off white shirt with brown trousers.</t>
  </si>
  <si>
    <t>Sunil</t>
  </si>
  <si>
    <t>Male, approximately 5'7' in height, fair complexion, black hair, wore no spectacles, was wearing the Company branded t-shirt, plain jeans, shoes, was clean shaven and hairstyle done.</t>
  </si>
  <si>
    <t>The exterior signage was clean and well lit. All the fixtures and other tangibles were in good condition. The merchandise was displayed and arranged well.</t>
  </si>
  <si>
    <t>The style advisor asked me about my brand choice and colour.</t>
  </si>
  <si>
    <t>None</t>
  </si>
  <si>
    <t>The style advisor recommended goggles in case of different types of shapes.</t>
  </si>
  <si>
    <t>My trial experience was good because the style advisor offered me proactively different brands and color goggles for the trial.</t>
  </si>
  <si>
    <t>Asked if you were ready to purchase today^Summarized your needs and matched them to the product recommended^Asked if you had any further questions^Gave information about the price, payment options</t>
  </si>
  <si>
    <t>2022-10-10</t>
  </si>
  <si>
    <t>Amritsar</t>
  </si>
  <si>
    <t>12:55</t>
  </si>
  <si>
    <t>13:16</t>
  </si>
  <si>
    <t>I was wearing a navy pant and shirt.</t>
  </si>
  <si>
    <t>Male, approximately 5'7'' in height, fair complexion, black hair, wore no spectacles, was wearing the Company branded uniform with plain jeans and shoes, clean-shaven, the hairstyle was done in a proper manner.</t>
  </si>
  <si>
    <t>The store ambiance was good and there were no cartons lying around. The store did not have a digital screen.</t>
  </si>
  <si>
    <t>The style advisor asked about my choice of brands, style and my glass preference for the purchase.</t>
  </si>
  <si>
    <t>The style advisor showed me goggles from the Ray-ban, Emporio Armani, D&amp;G, and Prada brands in polaroid and UV glasses and in different types of shapes.</t>
  </si>
  <si>
    <t>The style advisor recommended the goggles cleaning kits in different types of shapes.</t>
  </si>
  <si>
    <t>My overall trial experience was good. The style advisor encouraged me to touch/feel and try the products from the different brands. The style advisor offered appropriate recommendations for goggles as per my facial structure but did not try to get my feedback on them. The style advisor used the styling tray and microfiber cloth during the trial and demonstration. The style advisor did not try to get my feedback.</t>
  </si>
  <si>
    <t>Offered information on another product to help you decide^Gave information about the price, payment options^Invited you back for more information or another demonstration or test. Gave you their business card or contact information.</t>
  </si>
  <si>
    <t>14:10</t>
  </si>
  <si>
    <t>14:35</t>
  </si>
  <si>
    <t>I was wearing a blue trouser and shirt.</t>
  </si>
  <si>
    <t>Neeraj</t>
  </si>
  <si>
    <t>Male, approximately 5'7'' in height, wheatish complexion, black hair, did not wear spectacles, was wearing the Company branded shirt with plain jeans and shoes, had no beard, and the hairstyle was done in a proper manner.</t>
  </si>
  <si>
    <t>The store did not have a digital screen. The exterior signage was clean and well-lit.  All the fixtures and other tangibles were in good condition. The merchandise was displayed and arranged well.</t>
  </si>
  <si>
    <t>The style advisor asked what brands, and styles I was interested in and my preference for the goggles.</t>
  </si>
  <si>
    <t>The style advisor asked the reason for my choice regarding the brand and wanted to know what type and color of glasses I would like to see for the purchase.</t>
  </si>
  <si>
    <t>The style advisor recommended the goggle cleaning kit that came in different shapes.</t>
  </si>
  <si>
    <t>My overall trial experience was very good because the style advisor encouraged me to touch and try the products. The style advisor even offered appropriate recommendations as per my facial structure but did not try to get my feedback. During the trial period, he made sure to use the styling tray and the micro-fiber cloth to clean the products as well.</t>
  </si>
  <si>
    <t>Asked if you were ready to purchase today^Offered information on another product to help you decide^Summarized your needs and matched them to the product recommended^Gave information about the price, payment options^Invited you back for more information or another demonstration or test. Gave you their business card or contact information.</t>
  </si>
  <si>
    <t>17:15</t>
  </si>
  <si>
    <t>17:43</t>
  </si>
  <si>
    <t>I wore a polo t-shirt along with jeans and sneakers.</t>
  </si>
  <si>
    <t>Sanjeev</t>
  </si>
  <si>
    <t>Male, approximately 5'11' in height, fair complexion, black hair, was wearing a black and white suit, wore spectacles, and had a beard.</t>
  </si>
  <si>
    <t>The exterior, signage, and windows of the store were well-maintained and properly set. It had a good appealing look. There was light music playing in the store. There were no cartons or clutter lying in the store. All the merchandise was completely set with proper brand tagging and the store had a wide entrance making it very easy to explore the store.</t>
  </si>
  <si>
    <t>Eye contact</t>
  </si>
  <si>
    <t>I asked about the style of the sunglasses, colour and the shade of the lens.</t>
  </si>
  <si>
    <t>Only the brand names were informed.</t>
  </si>
  <si>
    <t>The products recommended were Ray-Ban aviators, Burberry wayfarer, and Dolce &amp; Gabbana wayfarer.</t>
  </si>
  <si>
    <t>Based on my face cut, the style advisor suggested Ray-Ban and also mentioned that I would get the best money value if I would go for Aviators, especially with the wide variety of options that were available. He showed me 2 of them, cleaned them, and offered to try them. He also cleaned the Burberry and D&amp;C glasses and offered to try them as well. He complimented me that Ray Ban looked the best on me and asked if I felt the same. He used the microfiber cloth and tray during the interaction.</t>
  </si>
  <si>
    <t>Asked if you were ready to purchase today^Gave information about the price, payment options</t>
  </si>
  <si>
    <t>16:35</t>
  </si>
  <si>
    <t>Male, approximately 5'9' in height, fair complexion, black hair, wore an orange t-shirt with plain jeans and casual shoes, wore no spectacles, and had a light beard.</t>
  </si>
  <si>
    <t>The ambiance and exterior of the store were very good. All the fixtures were in working condition without any issues. All the shelves and racks were properly set and had an attractive look. All the merchandise had the proper brand signage. The store was very open and airy. I was able to feel and explore the store easily. There was no music playing in the store. Also, there were no cartons or clutter lying in the store.</t>
  </si>
  <si>
    <t>The style advisor asked about my requirements and asked whether I was looking for any specific brand. He also asked about my preferred style of sunglasses.</t>
  </si>
  <si>
    <t>The style advisor informed me about the brand while showing the glasses.</t>
  </si>
  <si>
    <t>The style advisor recommended the Burberry, Gucci &amp; Ray Ban brands. He encouraged me to touch/feel and try the products. The style advisor cleaned the sunglasses before the trial.</t>
  </si>
  <si>
    <t>The style advisor recommended Burberry and mentioned its price. After that, he showed me sunglasses from Prada and mentioned their price as well. After that, he asked to confirm what my budget would be to which I assured him that my budget would not be a concern and that I was open to suggestions. After this, he suggested the Gucci glasses as well as the Ray-Ban. After showing them all, he kept them on the tray and offered them for me to try the same. He cleaned them before keeping them back on the tray. After the trial, he complimented me that Ray-Ban would look the best on me based on my facial structure and also informed me that the lens quality was awesome and that I should consider it.</t>
  </si>
  <si>
    <t>Summarized your needs and matched them to the product recommended^Gave information about the price, payment options</t>
  </si>
  <si>
    <t>13:30</t>
  </si>
  <si>
    <t>13:46</t>
  </si>
  <si>
    <t>Wore a polo t-shirt along with jeans &amp; sneakers</t>
  </si>
  <si>
    <t>Ajeet</t>
  </si>
  <si>
    <t>Male, approximately 5'10' in height, was slim with black hair set in a proper hairstyle. He wore an orange Company uniform t-shirt and he did not have any specs on.</t>
  </si>
  <si>
    <t>The store was clean, well-lit, and well-maintained. The store had a wide entrance and had a good first impression. I did not observe any digital board during my visit. There was no music playing in the store during my visit. The lights, fixtures, and furniture were in good condition without any issues. Overall, the merchandise arrangement was good and the store did not have any clutter. The glasses were arranged as per the brands and frame types.</t>
  </si>
  <si>
    <t>The style advisor asked me about the style of glasses that I was interested in such as Aviator or Wayfarer and also the colour of the lenses and whether I wanted polaroid or non-polaroid glasses.</t>
  </si>
  <si>
    <t>While the style advisor showed me the glasses, he did not introduce the brand name. I had to proactively ask about the same from him.</t>
  </si>
  <si>
    <t>The style advisor recommended the Rayban Wayfarer, Burberry &amp; Armani glasses. He encouraged me to touch/feel and try the products.</t>
  </si>
  <si>
    <t>The style advisor offered me Ray Ban Aviator sunglasses and told me that these were light-colored polaroid glasses which were very rare and looked very good. He offered them for me to try but did not clean the same before the trial. He did not suggest/compliment me after trying. However, he did inform me that based on my facial structure, I should go with Wayfarer or Aviator. He informed me that they had multiple options and showed me Wayfarer glasses as well. He also told me that they would go very well with a formal look. He did not recommend me any additional product.         The style advisor did not use any tray while showing me glasses during my visit. After this, he offered me to try Ray-Ban, Wayfarer but again did not clean the same. He also informed me that they had Gucci, and Armani as well which were more premium but Ray-Ban had a better perspective as they made sunglasses and the lens of the best quality. He also showed me sunglasses from the new Burberry collection but did not offer me to try them.</t>
  </si>
  <si>
    <t>Asked if you were ready to purchase today^Summarized your needs and matched them to the product recommended^Gave information about the price, payment options</t>
  </si>
  <si>
    <t>15:18</t>
  </si>
  <si>
    <t>15:38</t>
  </si>
  <si>
    <t>Deepak</t>
  </si>
  <si>
    <t>Male, approximately 5'8' in height, fair complexion, black hair, wore an orange t-shirt with plain jeans.</t>
  </si>
  <si>
    <t>The store was neat, clean, and well-lit. All the lightings and fixtures were in good condition and did not have any issues. All the merchandising was done appropriately and the glasses were placed as per branding with proper signage. There was no music playing in the store and there were no cartons or clutter lying in the store. The store entrance was wide and I was able to freely explore the store. The store was well lit which helped me have a good look at the display.</t>
  </si>
  <si>
    <t>The style advisor asked me about the shape, and color of the sunglasses and if there was any specific brand I was looking for.</t>
  </si>
  <si>
    <t>While showing the first product of Ray-Ban, the style advisor informed me that this was the Ray-Ban Aviator with Gun Metal shade since 1952.</t>
  </si>
  <si>
    <t>The style advisor suggested the Gucci, Giorgio Armani, and Burberry brands. He encouraged me to touch/feel and try the products. The style advisor cleaned the sunglasses before the trial.</t>
  </si>
  <si>
    <t>The style advisor used the microfiber cloth to clean the sunglasses and offered to try the same post-cleaning all the glasses. He first offered me Ray Ban Aviator sunglasses and cleaned them and offered me for trial. He told me that these were classic sunglasses and would look good based on my facial structure. He kept them on a tray and offered me other sunglasses such as Burberry Wayfarer, Gucci Wayfarer, and D&amp;C Wayfarer. He cleaned all of them one by one and kept them all in the tray and offered me to have a look together. He also confirmed which one I liked the most and also asked for my feedback. The style advisor did not recommend any additional product.</t>
  </si>
  <si>
    <t>Summarized your needs and matched them to the product recommended^Asked if you had any further questions^Gave information about the price, payment options</t>
  </si>
  <si>
    <t>13:23</t>
  </si>
  <si>
    <t>I was wearing a lavender shirt with blue jeans.</t>
  </si>
  <si>
    <t>Rajiv</t>
  </si>
  <si>
    <t>Male, medium build and height, aged somewhere between 30-35 years with neatly groomed black hair and was wearing a yellow t-shirt with blue jeans and was clean-shaven.</t>
  </si>
  <si>
    <t>The store ambiance was great and the exterior was well-maintained and presentable. The interior of the store looked appealing and all the store lights and fixtures were in good condition. The store did not have any bad smell, music was not being played at the store.        All the merchandise was stacked and arranged neatly according to the brands.</t>
  </si>
  <si>
    <t>The Style Advisor asked if I needed the glasses for casual or formal wear. He also enquired if I had any budget constraints. He asked for my preference for the frames and the color of the glass. He also asked how often I use glasses and asked if I used different types of lenses.</t>
  </si>
  <si>
    <t>The Style Advisor recommended Ray-Ban as it suited my requirements for daily wear and also because they looked trendy.</t>
  </si>
  <si>
    <t>The Style Advisor recommended the RayBan aviator glasses as they featured an enhanced brow bar with crystal lenses in gray with a gold metal frame with adjustable nose pads in a full range of XL sizes. He added that it looked best in oval or square-shaped facial structure. The adjustable nose pads could be widened or narrowed accordingly to fit the nose shape.        The Style Advisor also recommended the Armani glasses in black color with rims made up of gunmetal along with the Prada glasses which were styled in a contemporary design for men with trendy looks.</t>
  </si>
  <si>
    <t>During the trial, the Style Advisor gave me different styles and patterns of frames and he proactively suggested that I try the shortlisted items. He advised that based on the structure of my face, the Ray-Ban glasses were best suited for me.        The Style Advisor suggested I also try the Armani glasses as they were the latest ongoing trend along with the Prada glasses which were the best in terms of the frame design.</t>
  </si>
  <si>
    <t>I was wearing a t-shirt and jeans.</t>
  </si>
  <si>
    <t>Satyam</t>
  </si>
  <si>
    <t>Male, approximately 5'7' in height, wheatish complexion and medium build.</t>
  </si>
  <si>
    <t>All the merchandise was arranged as per the brand and frame types. The store was clean and well-maintained.</t>
  </si>
  <si>
    <t>The style advisor asked me about the type of frames I was looking for and whether I wanted aviator or fiber-made.</t>
  </si>
  <si>
    <t>The style advisor mentioned that they were the official distributor and manufacturer of the sunglasses.</t>
  </si>
  <si>
    <t>The style advisor asked me about the type of designs I was looking for and whether I wanted aviator glasses or fiber frame sunglasses.</t>
  </si>
  <si>
    <t>The products recommended were sunglasses in Rayban, Oakley, Armani, and different types of makes in fiber, and aviators. I was also informed that many of the designs were unisex in nature. These brands were medically tested in terms of their use of UV rays, scratch-proof, and polarized make.</t>
  </si>
  <si>
    <t>The overall trial experience was nice as the style advisor gave me proper information on the styles and types of sunglasses. The style advisor also gave a proper statement when I tried the sunglasses on. The style advisor used the microfiber cloth to clean the sunglasses before use for better clarity.</t>
  </si>
  <si>
    <t>Coimatore</t>
  </si>
  <si>
    <t>I was wearing a casual dress.</t>
  </si>
  <si>
    <t>Hari</t>
  </si>
  <si>
    <t>Male, approximately 5'7' in height, fair complexion, black hair and wore a branded t-shirt.</t>
  </si>
  <si>
    <t>The ambiance of the store was good. The exterior signage was clean and well-lit. All the fixtures and other tangibles were in good condition. The Sunglass Hut merchandise was displayed and arranged well on the drawers/shelves/display tables. The style advisor was very friendly.</t>
  </si>
  <si>
    <t>The style advisor asked me about the purpose for the glasses and any specific brands I was looking for.</t>
  </si>
  <si>
    <t>I asked the style advisor for an anti-reflection glass which I would be using while I worked in front of the computer. The style advisor showed me Ray-ban's anti-reflection glasses and recommended them to me. They were old in terms of style and were not trendy to which he suggested that I could try other brands like Oakley.</t>
  </si>
  <si>
    <t>The style advisor was very polite and showed me the product which I had inquired about. He asked me to try them on.</t>
  </si>
  <si>
    <t>Guwahati</t>
  </si>
  <si>
    <t>Assam</t>
  </si>
  <si>
    <t>12:27</t>
  </si>
  <si>
    <t>I was wearing casual jeans with a shirt and Adidas shoes.</t>
  </si>
  <si>
    <t>Probin</t>
  </si>
  <si>
    <t>Male, approximately 5'6' in height, black hair, fair complexion. He was well dressed and was wearing the Company uniform. with plain jeans and shoes, clean-shaven with combed hair.</t>
  </si>
  <si>
    <t>The ambiance of the store was good. The signage was clean and tidy. The store entrance was appealing and catchy. The store was well-lit. The digital screen at the back side of the cash counter was also visible even from outside the store. All merchandise was kept in order according to the brand and frame.</t>
  </si>
  <si>
    <t>Not greeted at all</t>
  </si>
  <si>
    <t>Nothing was asked about my requirements. I proactively approached the style advisor and asked for the sunglasses.</t>
  </si>
  <si>
    <t>The style advisor was not proactive with the sales and mentioned only the brand names of the sunglasses I was looking for.</t>
  </si>
  <si>
    <t>The style advisor recommended Ray-Ban, Oakley, and Emporio Armani at my request. He did not make an effort to ask about my preference for glasses. I had to proactively ask for lightweight sunglasses based on the first recommendation made by him which was the Emporia Armani as it was made of Polycarbonate, and later moved on to Ray-Ban and lastly to Oakley.</t>
  </si>
  <si>
    <t>As the trial was proactively initiated by me, there was not much to share about the trial experience. The style advisor made no comments on the post-trial as well and neither did he use the styling tray or even offered to clean the glasses before and after the trial.</t>
  </si>
  <si>
    <t>Kolkatta</t>
  </si>
  <si>
    <t>West Bengal</t>
  </si>
  <si>
    <t>East</t>
  </si>
  <si>
    <t>16:28</t>
  </si>
  <si>
    <t>I was wearing a grey kurti with the white palazzo and black flat shoes and had a side bag.</t>
  </si>
  <si>
    <t>Raj Roushan</t>
  </si>
  <si>
    <t>Male, approximately 5'5' in height, fair complexion, black hair, was wearing the Company branded t-shirt along with the ID card and wore jeans with black shoes, clean-shaven and hairstyle was done in a nice manner.</t>
  </si>
  <si>
    <t>The location was easy to find via Google Maps. The products were arranged well on the drawers and the overall ambiance of the store was pleasant. The store was neat, clean, and well-lit.</t>
  </si>
  <si>
    <t>The style advisor did not ask me any questions to discover my needs or my requirements. I had to push the conversation to continue it.</t>
  </si>
  <si>
    <t>The style advisor did not provide any information about any of the brands.</t>
  </si>
  <si>
    <t>The style advisor recommended the Prada Milano product and mentioned that it was a luxury brand and one of the best sellers. He did not provide any further details about it.</t>
  </si>
  <si>
    <t>Though the style advisor did not provide the details about the brands, he did however encourage me to touch and feel the products that were kept in the store. I tried on multiple sunglasses from different brands, out of which he mentioned the gradient feature for two of the sunglasses only. He proactively gave me different glasses for the trial.</t>
  </si>
  <si>
    <t>2022-10-22</t>
  </si>
  <si>
    <t>13:50</t>
  </si>
  <si>
    <t>Lukman</t>
  </si>
  <si>
    <t>Male, approximately 5'10' in height, fair complexion, black hair, was wearing the Company t-shirt and blue jeans, had a beard.</t>
  </si>
  <si>
    <t>The store was clean and well-maintained. The store entrance, fixtures, and the other tangibles were in good condition. Music was not played at the store. The digital screen was operational at the store entrance. The merchandise was stacked and displayed neatly on shelves. The store was spacious enough to browse around. There were no cartons lying around.</t>
  </si>
  <si>
    <t>The style advisor asked if I had any particular model in mind.</t>
  </si>
  <si>
    <t>While presenting each of the products, the style advisor informed me about the brand details.</t>
  </si>
  <si>
    <t>I had shown an interest in Ray-Ban so the style advisor asked if I would like to look at any particular model or frame type.</t>
  </si>
  <si>
    <t>The style advisor recommended Ray-Ban Aviator with extra padding in the frame top and an additional product with a different frame type was recommended.</t>
  </si>
  <si>
    <t>The style advisor cleaned the sunglasses before the trial and handed them to me but not with the micro-fiber cloth to clean them. The style advisor did not use the styling tray as well. The style advisor did not make appropriate recommendations nor did the style advisor give any compliments during the trial. The style advisor did not try to get my feedback as well.</t>
  </si>
  <si>
    <t>Offered information on another product to help you decide^Summarized your needs and matched them to the product recommended^Gave information about the price, payment options</t>
  </si>
  <si>
    <t>2022-10-07</t>
  </si>
  <si>
    <t>18:10</t>
  </si>
  <si>
    <t>I was wearing a yellow printed kurta with a beige coloured dupatta.</t>
  </si>
  <si>
    <t>Rohit</t>
  </si>
  <si>
    <t>Male, average height, fair complexion, short black hair, around 30 years old, and medium build.</t>
  </si>
  <si>
    <t>The presentation of the outlet was very well done. It was attractive.</t>
  </si>
  <si>
    <t>The style advisor asked me about the brand or any particular shape of eye wear that I was looking for.</t>
  </si>
  <si>
    <t>The style advisor was supportive and took care of the purchase need well.</t>
  </si>
  <si>
    <t>I showed an interest in the international brands and the style advisor showed the products as per my interest. He updated me on the ongoing offer which was flat 25% off on the second pair.</t>
  </si>
  <si>
    <t>The sunglasses from the brands Prada, Burberry, TB, and Versace were recommended.</t>
  </si>
  <si>
    <t>The trial was offered proactively. The style advisor encouraged me to touch and feel the products and try them all. He briefly discussed the brand and the products. He mentioned the brand came under the International Luxury brand and the frames were good enough for regular use. He also mentioned the glasses were to protect from the harsh UV rays.</t>
  </si>
  <si>
    <t>20:31</t>
  </si>
  <si>
    <t>20:52</t>
  </si>
  <si>
    <t>I was wearing a pale blue jeans top and dark blue jeggings.</t>
  </si>
  <si>
    <t>Santosh</t>
  </si>
  <si>
    <t>Male, 5'4'' in height, wheatish complexion, black hair, was wearing the Company branded orange t-shirt with the name tag, medium build, in his late 20's/early30's.</t>
  </si>
  <si>
    <t>The store was clean and extremely well-maintained. I did not notice any cartons lying around. All the glasses were displayed well according to their respective frame categories and brands too. The store looked inviting. The display was good.</t>
  </si>
  <si>
    <t>The style advisor asked if I was looking for anything in particular or if I had a brand in mind.</t>
  </si>
  <si>
    <t>The style advisor did talk in brief about the products on display.</t>
  </si>
  <si>
    <t>The style advisor asked me if I was looking to buy sunglasses for myself or for gifting. I said it was for myself, but my daughter may use it too.        The style advisor asked what kind of Sunglasses I was looking for. I said I wanted something simple and sturdy. Nothing flashy. He showed me quite a few pieces in Prada, Burberry, Oakley, Dolce &amp; Gabanna, Armani, and RayBan.        The style advisor informed me that they were all top international fashion brands of high quality with 2 years international warranty.         The style advisor also saw that I was wearing progressive glasses and let me know that the facility to make power glass was not available at the store and that I had to get it done in any other Optical store.        The style advisor assumed I was aware of these International brands and did not go into them in detail.</t>
  </si>
  <si>
    <t>The style advisor allowed me to handle the products and try them on too. He did clean the glasses before and after use. He did recommend other products to me from other brands. He spoke about the uniqueness of each product and explained them to me.</t>
  </si>
  <si>
    <t>The style advisor spoke about the following UV brand sunglasses. The discount was 25% off only on the second purchase. They had a small section of glasses that had a 20% off on Ray Ban Aviator sunglasses.        The style advisor showed me just one clip-on glass magnetic in the Armani brand. There was no option to get the frame converted to my power glass. He suggested that I should buy the frame from here and take it to any optical shop and get it converted to my power, as they did not have this facility in the store. We also saw Cat Eyeglasses and the large frames of Prada, Burberry, Oakley, Dolce &amp; Gabanna, Armani, and RayBan.        The style advisor showed me the animal print frames too. He explained the 'Reduce Redness Reflection' which balanced the contrast in Ray-Ban. Oakley had the same feature but in sports-style glasses. Oakley had a Prism lens.</t>
  </si>
  <si>
    <t>14:58</t>
  </si>
  <si>
    <t>15:32</t>
  </si>
  <si>
    <t>I was wearing a t-shirt with pants.</t>
  </si>
  <si>
    <t>Samir Pathan</t>
  </si>
  <si>
    <t>Male, approximately 5'6'' in height, black hair, was wearing a plain blue jeans with black colour shoes, was wearing a mask, and medium build.</t>
  </si>
  <si>
    <t>The store was well maintained. All merchandise was well arranged as per the brand. The style advisor was knowledgeable and helpful.</t>
  </si>
  <si>
    <t>The style advisor asked me what kind of eyeglasses I was looking.</t>
  </si>
  <si>
    <t>I carried one bag with myself but the style advisor did not tell me to keep it aside.</t>
  </si>
  <si>
    <t>The style advisor encouraged me to touch, feel and try the products. He cleaned all trial products before and after the trial. He behaved professionally. He suggested I should carry the lens cleaner spray along with spectacular. After the trial, he asked me for the feedback.</t>
  </si>
  <si>
    <t>Overall, my experience was good. The basic range of products started from 10k. Here I saw multiple brands under one roof. The store did have a unique design collection in spectacular. All available options were good and the latest. The style advisor was knowledgeable and was aware of the availability of sizes, designs, and colors.</t>
  </si>
  <si>
    <t>Summarized your needs and matched them to the product recommended^Invited you back for more information or another demonstration or test. Gave you their business card or contact information.</t>
  </si>
  <si>
    <t>2022-10-20</t>
  </si>
  <si>
    <t>Kanpur</t>
  </si>
  <si>
    <t>Uttar Pradesh</t>
  </si>
  <si>
    <t>16:05</t>
  </si>
  <si>
    <t>16:36</t>
  </si>
  <si>
    <t>I was wearing a palazzo and Kurti.</t>
  </si>
  <si>
    <t>Sagar Prathak</t>
  </si>
  <si>
    <t>Male, approximately 5'88' in height, fair complexion, light brown hair color, was not wearing spectacles and was wearing the Company uniform, clean-shaven and their hairstyle was done properly.</t>
  </si>
  <si>
    <t>The store entrance was attractive and inviting, and all the windows and facade were clean and well except for the cartons that were lying around. Music was not played at the store.</t>
  </si>
  <si>
    <t>The style advisor asked which type of shades I was looking for.</t>
  </si>
  <si>
    <t>The style advisor showed me many sunglasses from different brands that they had at the store with the price range starting from 4000/-. The style advisor showed me different shades of black, purple, and rose gold and all the UV-protected aviators.</t>
  </si>
  <si>
    <t>My overall trial experience was very good. They had a good collection of different brands and the style advisor offered 10 to 15 shades of every brand during the trial. The style advisor used the styling tray and cleaned the glasses before and after the trial as well. The style advisor did not try to upsell the sunglasses from different brands but kept suggesting glasses that would look good on me.</t>
  </si>
  <si>
    <t>Asked if you were ready to purchase today^Offered information on another product to help you decide^Asked if you had any further questions^Gave information about the price, payment options</t>
  </si>
  <si>
    <t>Surat</t>
  </si>
  <si>
    <t>17:48</t>
  </si>
  <si>
    <t>18:20</t>
  </si>
  <si>
    <t>I was wearing a kurti with leggings.</t>
  </si>
  <si>
    <t>Santosh Jadhav</t>
  </si>
  <si>
    <t>Male, approximately 5'5' in height, wheatish complexion, black short hair, did not wear spectacles, was wearing an orange t-shirt with jeans, in his 20s, and medium build.</t>
  </si>
  <si>
    <t>The exterior signage of the store was clean and well-lit. The fixtures and other tangibles were in good condition. Music was not played. There was no digital screen outside the store and there were no cartons lying outside as well. The style advisor immediately greeted me as soon as I entered the store.</t>
  </si>
  <si>
    <t>The style advisor asked about my profession and also asked if I was looking at the sunglasses for myself or my family members.</t>
  </si>
  <si>
    <t>The style advisor recommended sunglasses from the brands such as Versace, Prada, Burberry, ray ban, etc.</t>
  </si>
  <si>
    <t>The trial experience could have been more effective if the style advisor had used the styling tray and the micro-fiber cloth to clean the glasses before and after the trial. The style advisor gave appropriate comments during the trial and even asked for my feedback based on the products tried during the trial.</t>
  </si>
  <si>
    <t>16:00</t>
  </si>
  <si>
    <t>16:29</t>
  </si>
  <si>
    <t>I was wearing a saree.</t>
  </si>
  <si>
    <t>Suresh</t>
  </si>
  <si>
    <t>Male, approximately 5'5' in height, fair complexion, did not wear spectacles, was wearing the Company branded t-shirt with jeans, had a beard, in his 30s, medium build.</t>
  </si>
  <si>
    <t>The store was neatly maintained and the style advisors were very helpful and professional. Music was not played and there were no cartons lying around the store.</t>
  </si>
  <si>
    <t>The style advisor asked me about my preferences like the color of the lenses and the brand.</t>
  </si>
  <si>
    <t>The style advisor mentioned only the brand names but he showed enthusiasm. He was very proactive and helpful.</t>
  </si>
  <si>
    <t>The style advisor showed me more models from Prada than the other brands.</t>
  </si>
  <si>
    <t>When I asked for the latest collection, the style advisor showed me a few designs and asked me if I had any particular brand in my mind. I asked for Prada so the style advisor showed me more models in Prada and when I asked for a particular color of glasses, the style advisor checked the entire store for that color but could not get the green colored sunglasses with black frames that I wanted. The style advisor tried their best to look for it so I was happy with the effort put into it.</t>
  </si>
  <si>
    <t>15:55</t>
  </si>
  <si>
    <t>I was wearing a trouser and sweatshirt.</t>
  </si>
  <si>
    <t>The style advisor did not mention his name.</t>
  </si>
  <si>
    <t>Male, approximately 5'10' in height, fair complexion, and was wearing an orange t-shirt, jeans, and shoes, had a beard, was around 24 years and medium build.</t>
  </si>
  <si>
    <t>The sunglasses were not arranged according to the brand and frame type. Some of the sunglasses were kept under a different brand. There were no cartons lying around the store. Music was not played at the store.</t>
  </si>
  <si>
    <t>The style advisor did not ask any questions.</t>
  </si>
  <si>
    <t>The style adviser was not very active. The style advisor even refused to tell his name.</t>
  </si>
  <si>
    <t>The style advisor did not recommend any products. No additional product was recommended to complete the look.</t>
  </si>
  <si>
    <t>As the style advisor did not recommend any of the products, I had to pick out a few to try for myself. During the trial, the style advisor did not use the styling tray or even cleaned the glasses. The style advisor did not compliment me or provide any corrections post-trial. The style advisor did not try to get my feedback on the products that were tried on.</t>
  </si>
  <si>
    <t>2022-10-21</t>
  </si>
  <si>
    <t>13:08</t>
  </si>
  <si>
    <t>13:36</t>
  </si>
  <si>
    <t>I was wearing chinos with sweatshirt.</t>
  </si>
  <si>
    <t>Ali</t>
  </si>
  <si>
    <t>Male, approximately 5'6' in height, fair complexion, and was wearing an orange t-shirt, and jeans, had a beard, and a slim build, in his 30s.</t>
  </si>
  <si>
    <t>Strategically placed store in the double corner of the floor in the mall. Excellent visibility. Music was not played and there were no cartons lying around.</t>
  </si>
  <si>
    <t>The style adviser did not ask any questions but only answered questions by me.</t>
  </si>
  <si>
    <t>The style adviser did not recommend any products but showed me the models that I preferred.</t>
  </si>
  <si>
    <t>The style advisor showed me a few designs, out of which I selected a few and asked if I could try them. After the first trial, the style advisor did not bother to clean the sunglasses with the cloth. The style advisor stood beside me and assisted me in everything. The style advisor did not try to get my feedback after the trial or try to upsell products from different brands.</t>
  </si>
  <si>
    <t>Offered information on another product to help you decide^Asked if you had any further questions^Gave information about the price, payment options</t>
  </si>
  <si>
    <t>Lucknow</t>
  </si>
  <si>
    <t>15:45</t>
  </si>
  <si>
    <t>16:07</t>
  </si>
  <si>
    <t>I was wearing green color jeggings with a black polka dot top.</t>
  </si>
  <si>
    <t>Fariz</t>
  </si>
  <si>
    <t>Male, approximately 5'8' in height, wheatish complexion with black hair was wearing a proper uniform and wore no spectacles.</t>
  </si>
  <si>
    <t>The store exterior was well maintained and it had a standee that displayed the offers to attract customers. The store ambiance was nice and the products at the store were all well-displayed. The store also had a huge digital screen behind the cash counter that had the product advertisement displayed on it and there were no cartons lying around the store.</t>
  </si>
  <si>
    <t>The style advisor asked if I was looking at the sunglasses for myself or for someone else.</t>
  </si>
  <si>
    <t>The style advisor had good knowledge about the brands.</t>
  </si>
  <si>
    <t>The style advisor asked what type of glasses I was looking for in Ray-ban.</t>
  </si>
  <si>
    <t>The style advisor recommended the different-shaped glasses from Ray-Ban and picked the ones that he thought would look good on me based on my facial structure.</t>
  </si>
  <si>
    <t>The style advisor offered various glasses for me to try on and he even cleaned each of the glasses before the trial. He was very proactive and offered various options based on my preference, and gave genuine feedback on all the glasses that I had tried on.</t>
  </si>
  <si>
    <t>Offered information on another product to help you decide^Summarized your needs and matched them to the product recommended^Shared a personal/customer's story about the product to reassure you about your purchase^Gave information about the price, payment options</t>
  </si>
  <si>
    <t>14:24</t>
  </si>
  <si>
    <t>I was wearing green-shaded jeggings and a black polka-dot top.</t>
  </si>
  <si>
    <t>Abhay</t>
  </si>
  <si>
    <t>Male, approximately 5'7' in height, with no spectacles, wheatish complexion with black hair, and was wearing a proper uniform.</t>
  </si>
  <si>
    <t>The store exterior, as well as interior, were well maintained. The store was not playing any music.</t>
  </si>
  <si>
    <t>The style advisor enquired if I was looking for a specific brand.</t>
  </si>
  <si>
    <t>The style advisor mentioned the brand names only.</t>
  </si>
  <si>
    <t>The style advisor asked me for the type of glasses I was looking for in Ray-Ban.</t>
  </si>
  <si>
    <t>The style advisor recommended the different shaped glasses from Ray-Ban.</t>
  </si>
  <si>
    <t>During the trial, the style advisor recommended various options for me to try on and offered genuine suggestions. He even used the styling tray and cleaned the glasses before and after the trial as well.</t>
  </si>
  <si>
    <t>2022-10-19</t>
  </si>
  <si>
    <t>17:10</t>
  </si>
  <si>
    <t>17:35</t>
  </si>
  <si>
    <t>I was wearing a blue t-shirt with black jeans.</t>
  </si>
  <si>
    <t>Rafi</t>
  </si>
  <si>
    <t>Male, short in height, brown complexion and was wearing the Company uniform, well groomed, medium build, did not have a name tag on.</t>
  </si>
  <si>
    <t>Music was not played at the store. There were no cartons lying around. Products were neatly arranged based on the brands. I did not feel welcome upon entering the store.</t>
  </si>
  <si>
    <t>The specific brand I was interested in.</t>
  </si>
  <si>
    <t>None.</t>
  </si>
  <si>
    <t>The style advisor suggested Rayban proactively along with BVLGARI.</t>
  </si>
  <si>
    <t>The style advisor did not offer a trial proactively, but I tried multiple collections from all the major brands. The style advisor did not offer post-trial assistance or try to get my feedback. The styling tray was not used and the glasses were not cleaned before or after the trial as well.</t>
  </si>
  <si>
    <t>Invited you back for more information or another demonstration or test. Gave you their business card or contact information.</t>
  </si>
  <si>
    <t>16:09</t>
  </si>
  <si>
    <t>16:32</t>
  </si>
  <si>
    <t>I had my hair up in a ponytail and was wearing a reddish-brown Kurti with white palazzo, and black flat shoes, and carried a brown bag.</t>
  </si>
  <si>
    <t>Sanjit</t>
  </si>
  <si>
    <t>Male, approximately 5'5' in height, with fair complexion, clean-shaven and black hair styled neatly, and was wearing the Company brand t-shirt with jeans and black shoes. He wore his ID card, a wristlet in his right hand, and a watch in his left hand.</t>
  </si>
  <si>
    <t>The location was easy to find via Google Maps. All the products were kept and arranged well on the drawers and the overall ambiance of the store was pleasant. The store was neat and clean and was well-lit with music playing throughout the store.</t>
  </si>
  <si>
    <t>N/A.</t>
  </si>
  <si>
    <t>The style advisor did not provide any details regarding the brands nor explain anything about them. The requirements and needs of the customers should have been asked by the style advisor.</t>
  </si>
  <si>
    <t>The style advisor recommended a product from Michael Kors and mentioned that it was crystal glass and that it was one of the bestsellers from the luxury brand. He also mentioned the product's warranty period of 2 years but aside from that, he did not give away any more details about the said product. He did not offer me compliments or offer appropriate recommendations as per my facial characteristics. No feedback was taken from me.</t>
  </si>
  <si>
    <t>The style advisor did not provide any information about any of the brands and neither did he share any of the brand's stories during the trial. Since he did not ask anything about my requirements, I had to mention them to continue the conversation. Though he did not provide any information about the products he did encourage me to touch and feel the products kept in the drawer. I had tried multiple sunglasses from different brands as the style advisor proactively gave them for me to try.</t>
  </si>
  <si>
    <t>Bhubaneshwar</t>
  </si>
  <si>
    <t>Orissa</t>
  </si>
  <si>
    <t>17:01</t>
  </si>
  <si>
    <t>17:52</t>
  </si>
  <si>
    <t>I was wearing denim jeans and a round neck t-shirt.</t>
  </si>
  <si>
    <t>Suman</t>
  </si>
  <si>
    <t>Female, approximately 5'4' in height, fair complexion, ablack hair, wore spectacles and was wearing the Company branded t-shirt, plain jeans, and shoes, looked smart.</t>
  </si>
  <si>
    <t>The store branding was visible and the 25% discount on 2nd pair standee was very well displayed at the storefront. There were no cartons lying around.</t>
  </si>
  <si>
    <t>The style advisor asked the kind of glasses I liked, the type for both eye-wear and sunglasses.</t>
  </si>
  <si>
    <t>Ray-Ban and Armani were shown during the visit.</t>
  </si>
  <si>
    <t>The style advisor asked if I had used sunglasses from Ray-Ban before or not.</t>
  </si>
  <si>
    <t>The style advisor recommended some of the designs from Ray-Ban and Armani which were the best sellers that the store had. The style advisor also recommended some of the clip-on units which were a mix of eyewear as well as sunglasses.</t>
  </si>
  <si>
    <t>The overall trial experience was good. The style advisor encouraged me to touch and try the glasses and even showed me where the mirrors were kept so that I could check how I looked. The style advisor used the styling tray and even cleaned the glasses before and after the trial.</t>
  </si>
  <si>
    <t>Asked if you were ready to purchase today^Offered information on another product to help you decide^Shared a personal/customer's story about the product to reassure you about your purchase^Asked if you had any further questions^Gave information about the price, payment options</t>
  </si>
  <si>
    <t>2022-10-17</t>
  </si>
  <si>
    <t>Vadodara</t>
  </si>
  <si>
    <t>14:29</t>
  </si>
  <si>
    <t>14:53</t>
  </si>
  <si>
    <t>I was wearing a white shirt that had blue strips with blue jeans and casual shoes.</t>
  </si>
  <si>
    <t>Yogesh</t>
  </si>
  <si>
    <t>Male, approximately 5'4' in height, wheatish complexion, black hair, and was wearing the Company branded t-shirt with plain light blue jeans and closed shoes, clean-shaven and hairstyle was done in a proper manner, medium build.</t>
  </si>
  <si>
    <t>The store exterior signage was clean and well-lit. The threshold and entrance of the store looked inviting to the customers. All the fixtures, walls, floor, and lights were in good condition. There was light music being played in the background and the store had a digital screen kept outside the store. There were no cartons found lying on the floor. The Sunglass Hut merchandise was displayed and arranged well on the shelves and the display tables. All the merchandise was arranged according to the brand and frame type. At the entrance, I felt welcomed by the style advisor and the store was spacious enough to move around freely and explore.</t>
  </si>
  <si>
    <t>The style advisor asked which brand I preferred, and the style and shapes of the sunglasses I was looking for.</t>
  </si>
  <si>
    <t>The style advisor talked about the pure iconic style of Dolce and Gabbana made in Italy, Burberry's traditional classic style showcased in a modern style and Prada's trendy glasses that would fit the current market trend.</t>
  </si>
  <si>
    <t>The style advisor asked what type, shape, and color of sunglasses I preferred.</t>
  </si>
  <si>
    <t>The style advisor recommended sunglasses from different brands like Dolce and Gabbana, Prada, Burberry, and Ray-Ban. The style advisor showed me products according to my preference like the style, shape, and comfort.</t>
  </si>
  <si>
    <t>The style advisor encouraged me to touch and try the products. The style advisor complimented me on the glasses I had tried and suggested I could check to see how they looked on me. The style advisor did not use the styling tray or the micro-fiber cloth to clean the sunglasses before or after the trial. The style advisor made a note of the feedback regarding the fit and shape of the glasses I provided during the trial. The style advisor did not recommend any additional product to complete the look.</t>
  </si>
  <si>
    <t>15:15</t>
  </si>
  <si>
    <t>15:40</t>
  </si>
  <si>
    <t>I was wearing jeans and shirt.</t>
  </si>
  <si>
    <t>Male, approximately 5'7' in height, wheatish complexion, black hair, wearing t-shirt, properly shaven, between 25-30 years and slim.</t>
  </si>
  <si>
    <t>The exterior signage was clean and well-lit and in good condition. There were no cartons lying around. The store was well-maintained.</t>
  </si>
  <si>
    <t>The style advisor asked about the specific size that I was looking for.</t>
  </si>
  <si>
    <t>The style advisor asked what color of sunglasses I would like to look at.</t>
  </si>
  <si>
    <t>The style advisor recommended Ray-Ban and Versace.</t>
  </si>
  <si>
    <t>The overall trial experience was good. The style advisor gave me different types of brands to try and gave proper feedback, and compliments during the trial. The style advisor also used the styling tray and the micro-fiber cloth to clean the glasses.</t>
  </si>
  <si>
    <t>Offered information on another product to help you decide^Asked if you had any further questions^Gave information about the price, payment options^Invited you back for more information or another demonstration or test. Gave you their business card or contact information.</t>
  </si>
  <si>
    <t>Indore</t>
  </si>
  <si>
    <t>Madhya Pradesh</t>
  </si>
  <si>
    <t>14:18</t>
  </si>
  <si>
    <t>15:16</t>
  </si>
  <si>
    <t>I was wearing a full sleeve with narrow pink colored lines on a white base shirt, light brown trousers with a leather belt, and brown leather shoes. I wore spectacles, a titan wristwatch, and a gold chain.</t>
  </si>
  <si>
    <t>Muskan</t>
  </si>
  <si>
    <t>Female, approximately 4'7' in height, wheatish complexion, black hair, and was wearing a black colored shirt with pants and shoes.</t>
  </si>
  <si>
    <t>The store was compact, well-lit, and had a moderate temperature. The ambiance of the store was good. At the entrance of the store, the style advisor greeted me with a smile. The merchandise was all displayed and well arranged according to brand. The racks were dust and scratch-free, and there were no cartons lying around. Music was not played.</t>
  </si>
  <si>
    <t>Average</t>
  </si>
  <si>
    <t>The style advisor only answered to questions being asked.</t>
  </si>
  <si>
    <t>The style advisor recommended the Ray-Ban sunglasses because of their polarized lenses, however, she did not explain the benefits of polarized lenses.</t>
  </si>
  <si>
    <t>The overall trial experience was okay. The style advisor neither cleaned the pair of glasses nor placed them in the tray for the trial. I tried the products that were recommended and kept them back. During and after the trial, the style advisor did not try to get my feedback on the products tried, and neither did the style advisor compliment or offer recommendations based on my facial structure. The team spirit to fetch sales was missing here. The style advisor's assistance could have been better.</t>
  </si>
  <si>
    <t>2022-10-16</t>
  </si>
  <si>
    <t>13:14</t>
  </si>
  <si>
    <t>I was wearing a formal shirt with trousers.</t>
  </si>
  <si>
    <t>Rahul</t>
  </si>
  <si>
    <t>Male, approximately 5'10' in height, fair complexion. black hair, did not wear spectacles, and was wearing an orange coloured t-shirt.</t>
  </si>
  <si>
    <t>The overall exterior and interior of the store were well-maintained and free of any issues. All the fixtures were lit and there was no fused bulb. No cartons were seen in the store. The merchandise was arranged well as per the brands with signages.</t>
  </si>
  <si>
    <t>The style advisor asked about my style preference, the usage and budget.</t>
  </si>
  <si>
    <t>While showing the glasses, the style advisor informed me about the brand.</t>
  </si>
  <si>
    <t>The style advisor recommended wayfarers from brands such as Versace, Armani, Ray-Ban, and Burberry. No additional product was recommended to complete the look.</t>
  </si>
  <si>
    <t>The style advisor was very polite and humble. He gave multiple suggestions based on my facial structure and needs. He made sure that my needs were met and that I liked the product. All the glasses were offered for the trial after the style advisor had cleaned them with the microfiber cloth. I tried the Ray-Ban glasses and the style advisor complimented me that those looked the best on me and that I should consider getting them.</t>
  </si>
  <si>
    <t>Noida</t>
  </si>
  <si>
    <t>13:35</t>
  </si>
  <si>
    <t>I was wearing a formal shirt and trouser.</t>
  </si>
  <si>
    <t>Nitesh</t>
  </si>
  <si>
    <t>Male, approximately 5'7' in height, had no spectacles on, and was wearing an orange colored t-shirt.</t>
  </si>
  <si>
    <t>The interior and exterior of the store were well maintained. The signage was clean and well-lit. The store had an inviting look and was very welcoming. All the lights and fixtures were in working condition. No cartons or clutter was seen in the store. All the merchandise was properly arranged according to the brand.</t>
  </si>
  <si>
    <t>The style advisor asked me about the usage of the product, the style of the frame and my budget.</t>
  </si>
  <si>
    <t>The style advisor recommended the Prada and Armani wayfarer and the aviators from Ray-Ban. The Armani wayfarer had grey lenses.</t>
  </si>
  <si>
    <t>The style advisor prompted and offered me to try the sunglasses. He took out four glasses namely the Prada, and Armani wayfarer which had grey lenses, Versace glass with metal frames, and Ray-Ban aviators. The style advisor told me that these would suit me the best as per my facial structure. The style advisor cleaned the sunglasses before offering me the same for the trial. The style advisor was proactive during and after the trial and complimented that the Ray-Ban looked the best on me from all. However, the style advisor did not try to get my feedback on any of the products. The style advisor also mentioned that Ray-Ban had the best lens quality and that I should go with that.</t>
  </si>
  <si>
    <t>16:50</t>
  </si>
  <si>
    <t>17:18</t>
  </si>
  <si>
    <t>I was wearing jeans and a top.</t>
  </si>
  <si>
    <t>Gouse Bhasha</t>
  </si>
  <si>
    <t>Male, approximately 5'7' in height, dusky complexion, did not have any spectacles on and was wearing the Company branded orange t-shirt, light blue jeans, and black shoes,  bearded, must have been around 30 years, average build</t>
  </si>
  <si>
    <t>No questions were asked.</t>
  </si>
  <si>
    <t>The style adviser mentioned only the brand names and did not explain any details about the brands.</t>
  </si>
  <si>
    <t>The style advisor did not recommend any products.</t>
  </si>
  <si>
    <t>The style adviser had shown me some products and I had also picked out 3 of them from the display. The style advisor cleaned them with the micro-fiber cloth before the trial. During the entire trial session, the style advisor did not make any comments regarding the glasses that I had tried on and did not try to get my feedback as well.</t>
  </si>
  <si>
    <t>The style adviser gave details about the offers available at the store.</t>
  </si>
  <si>
    <t>16:15</t>
  </si>
  <si>
    <t>17:00</t>
  </si>
  <si>
    <t>I was wearing jeans and t-shirt.</t>
  </si>
  <si>
    <t>Suraj</t>
  </si>
  <si>
    <t>Male, approximately 5'9' in height, wheatish complexion, black hair, was wearing spectacles.</t>
  </si>
  <si>
    <t>The merchandise at the store was arranged neatly and well-displayed. The external signage was clean and well-lit. Also, the style advisor was very cordial and well-behaved. There were no cartons lying around.</t>
  </si>
  <si>
    <t>The style advisor asked about my style preference and also asked whether I was looking for glasses to gift.</t>
  </si>
  <si>
    <t>The style advisor was courteous and well behaved.</t>
  </si>
  <si>
    <t>The style advisor asked whether I wanted to check the glasses for myself or for someone else.</t>
  </si>
  <si>
    <t>The style advisor recommended Bvlgari.</t>
  </si>
  <si>
    <t>The overall trial experience was good. The style advisor was very patient and gave me plenty of time to try each pair of sunglasses. The style advisor gave appropriate comments and suggestions and even tried to get my feedback. However, during the trial, the style advisor did not use the styling tray or even the micro-fiber cloth to clean the sunglasses.</t>
  </si>
  <si>
    <t>Asked if you were ready to purchase today^Offered information on another product to help you decide^Summarized your needs and matched them to the product recommended^Shared a personal/customer's story about the product to reassure you about your purchase^Asked if you had any further questions^Gave information about the price, payment options</t>
  </si>
  <si>
    <t>15:00</t>
  </si>
  <si>
    <t>16:16</t>
  </si>
  <si>
    <t>I was wearing a white printed kurti and jeans.</t>
  </si>
  <si>
    <t>Priyanka</t>
  </si>
  <si>
    <t>Female, approximately 5 feet in height, dark complexion, was wearing the Company branded t-shirt, plain black jeans, black shoes, and hair tied in a bun.</t>
  </si>
  <si>
    <t>When I entered the store, the style advisors were busy with their official work but within 2 minutes, one of the style advisors came and asked if I needed help. All the walls, lights, and drawers were perfect. All items were correctly arranged and kept in the drawers and on the racks according to their brands. The store looked vibrant and there were no cartons lying around.</t>
  </si>
  <si>
    <t>The style advisor asked if I needed the glasses for maximum coverage or deep color.</t>
  </si>
  <si>
    <t>The style advisor said that the glasses had a shine on them and they were ultraviolet rays protected.</t>
  </si>
  <si>
    <t>The products recommended were hexagon-shaped Prada and Ray-Ban glasses. The style advisor also recommended glasses from Burberry and Gucci.</t>
  </si>
  <si>
    <t>Overall, it was a great experience. The style advisor's friendliness and politeness were notable. I was offered Prada, Burberry, and Gucci glasses for the trial. The style advisor gave proper compliments and corrections. He even took my feedback on the products tried during the trial.</t>
  </si>
  <si>
    <t>Asked if you were ready to purchase today^Offered information on another product to help you decide^Summarized your needs and matched them to the product recommended</t>
  </si>
  <si>
    <t>14:22</t>
  </si>
  <si>
    <t>Vijay K</t>
  </si>
  <si>
    <t>Male, approximately 5'5' in height, fair complexion, black hair, and was wearing the Company branded t-shirt, plain jeans, and shoes.</t>
  </si>
  <si>
    <t>The store was well-lit. The store did not have a digital display screen and there were no cartons lying around the store. The cash counter had lots of smudges.</t>
  </si>
  <si>
    <t>The style advisor did not discuss any specific product needs.</t>
  </si>
  <si>
    <t>The style advisor did not recommend any products and no additional product was recommended to complete the look.</t>
  </si>
  <si>
    <t>The style advisor did not recommend any products for me and neither helped with the products that I had selected. The style advisor did not encourage me to try or touch the products. The style advisor did not use the styling tray and did not clean the products that I had taken out for the trial. The style did not offer compliments or corrections during the trial as well.</t>
  </si>
  <si>
    <t>2022-10-23</t>
  </si>
  <si>
    <t>I was wearing jeans and a t-shirt.</t>
  </si>
  <si>
    <t>Aneesh Jayanth</t>
  </si>
  <si>
    <t>Male, approximately 5' 3' in height, wheatish complexion, black hair, wore no spectacles and was wearing the Company branded t-shirt, jeans and shoes, clean shaven and a neat hairstyle done.</t>
  </si>
  <si>
    <t>The store was well-lit and looked inviting. Music was not played and there were no cartons lying around. There were 3 style advisors attending to customers at the store. There were separate displays for men's and women's sunglasses.</t>
  </si>
  <si>
    <t>No questions were asked by the style advisor.</t>
  </si>
  <si>
    <t>The style advisor informed me that sunglasses were available for INR 8000.</t>
  </si>
  <si>
    <t>The style advisor recommended sunglasses from Burberry, Emporio Armani, Dolce and Gabbana, Bvlgari, and Versace.</t>
  </si>
  <si>
    <t>The overall trial experience was good. The style advisor encouraged me to try the sunglasses and helped me select the right sunglasses. However, the style advisor did not use the styling tray or the micro-fiber cloth during the trial. The style advisor did not compliment or give corrections during the trial. The style advisor also did not try to get my feedback on the products. No upselling was done.</t>
  </si>
  <si>
    <t>2022-10-27</t>
  </si>
  <si>
    <t>Chandigarth</t>
  </si>
  <si>
    <t>12:46</t>
  </si>
  <si>
    <t>13:09</t>
  </si>
  <si>
    <t>I was wearing shirt with dark blue denims and white champions shoes.</t>
  </si>
  <si>
    <t>Varinder</t>
  </si>
  <si>
    <t>Male, approximately 5'7' in height, fair complexion, was wearing the Company brand uniform, slim build, a silver chain, and a face mask.</t>
  </si>
  <si>
    <t>The store ambiance was well-maintained. The temperature inside the store was perfect. There was no foul odor. The walls, ceiling, floor, and mirrors were present in good condition. The products were placed according to the brand. At the entrance, the glass door was clean and smudge-free. The exterior and interior signage were clean and well-maintained. There were no cartons lying around.</t>
  </si>
  <si>
    <t>The style advisor asked what I was looking for and asked if I was interested in a particular brand.</t>
  </si>
  <si>
    <t>The style advisor first told me about the brand of the sunglasses and then the shades of models that were available.</t>
  </si>
  <si>
    <t>The style advisor asked me questions related to my interest and need pertaining to that brand.</t>
  </si>
  <si>
    <t>The style advisor recommended sunglasses that had 100% UV protection and a polarized lens. The style advisor also recommended the latest models of aviator sunglasses from Ray-Ban and the hinge collection from Prada. The style advisor also showed different color options for the same frame glasses.</t>
  </si>
  <si>
    <t>During the trial, the style advisor used the styling tray and cleaned the glasses using the micro-fiber cloth before and after the trial. The style advisor complimented me on the look of the sunglasses and said the glasses were perfect for my face structure. The style advisor commented that all the sunglasses tried in the trial were from the latest collection. The style advisor even showed me how the cleaning kit was used and that I could screw the glasses and clean them at home using the cleaning kit.</t>
  </si>
  <si>
    <t>Asked if you were ready to purchase today^Offered information on another product to help you decide^Summarized your needs and matched them to the product recommended^Asked if you had any further questions^Gave information about the price, payment options</t>
  </si>
  <si>
    <t>2022-10-28</t>
  </si>
  <si>
    <t>Bhopal</t>
  </si>
  <si>
    <t>16:51</t>
  </si>
  <si>
    <t>17:20</t>
  </si>
  <si>
    <t>I was wearing formal shirt with trousers.</t>
  </si>
  <si>
    <t>Vasudev</t>
  </si>
  <si>
    <t>Male, approximately 5'6' in height, fair complexion, black hair, wore spectacles, and was wearing a uniform, red jacket, and had a light beard.</t>
  </si>
  <si>
    <t>The store ambiance was good. There was no music played at the store and there were no cartons lying around. I did not feel welcome to freely move and explore the store.</t>
  </si>
  <si>
    <t>I was recommended Ray-Ban sunglasses.</t>
  </si>
  <si>
    <t>The style advisor offered appropriate compliments and corrections during the trial. After the trial, the style advisor tried to get my feedback on the products. The style advisor used the styling tray and the micro-fiber cloth to clean the glasses for the trial.</t>
  </si>
  <si>
    <t>Asked if you were ready to purchase today^Summarized your needs and matched them to the product recommended</t>
  </si>
  <si>
    <t>16:11</t>
  </si>
  <si>
    <t>I was wearing casual shirt, jeans with causal shoes.</t>
  </si>
  <si>
    <t>Senthil Kumar</t>
  </si>
  <si>
    <t>Male, approximately 5'5' in height, dark skin complexion, black hair did not wear spectacles, was wearing the Company orange t-shirt, plain jeans, black shoes, clean-shaven, and short hairstyle.</t>
  </si>
  <si>
    <t>The store was well maintained and looked very clean. There were no cartons lying around. The store did not have a digital screen and music was not played. There were more than 4 brands available and displayed brand-wise. Everything was placed perfectly inside the store.</t>
  </si>
  <si>
    <t>The style advisor asked who the glasses were for, the kind of glasses I wanted to look at, and the purpose of it.</t>
  </si>
  <si>
    <t>Multiple brands were showed based on my requirements.</t>
  </si>
  <si>
    <t>I had asked for sun shades to wear while driving the car so the style advisor suggested multiple frames in different brands. The style advisor suggested frames that suited my facial structure and recommended RayBan and Prada.</t>
  </si>
  <si>
    <t>During the trial, the style advisor asked if the products were comfortable, and encouraged me to touch and try them on and used the styling tray. The style advisor wiped the glasses with the micro-fiber cloth before and after the trial. The style advisor provided proper corrections and even asked for my feedback after the trial.</t>
  </si>
  <si>
    <t>2022-10-30</t>
  </si>
  <si>
    <t>15:56</t>
  </si>
  <si>
    <t>I was wearing blue jean and yellow hoodie.</t>
  </si>
  <si>
    <t>Anju Gurung</t>
  </si>
  <si>
    <t>Female, black hair, was wearing the Company brand orange t-shirt, blue jeans and black shoes.</t>
  </si>
  <si>
    <t>There were no cartons lying around.</t>
  </si>
  <si>
    <t>The style advisor asked what model I was looking for.</t>
  </si>
  <si>
    <t>Good customer interaction from the style advisor. Very helpful in finding the products.</t>
  </si>
  <si>
    <t>The style advisor suggested the Oakley brand sunglasses.</t>
  </si>
  <si>
    <t>The overall trial experience was very good. The style advisor suggested all the sunglasses according to my requirements. The style advisor offered proper compliments and corrections during the trial. The style advisor also tried to get my feedback after the trial and made use of the styling tray along with the micro-fiber cloth to clean the glasses for the trial.</t>
  </si>
  <si>
    <t>16:55</t>
  </si>
  <si>
    <t>17:25</t>
  </si>
  <si>
    <t>I was wearing jeans &amp; t-shirt.</t>
  </si>
  <si>
    <t>Mr. Girish</t>
  </si>
  <si>
    <t>Male, approximately 5'3' in height, wheatish, black hair, no spectacles, and was wearing the Company branded t-shirt, jeans, shoes, clean-shaven, hairstyle done.</t>
  </si>
  <si>
    <t>The Sunglass Hut store was located at a prominent location inside Phoenix City Mall. There were 2 sections inside the store, one was for Ray Ban &amp; the other portion was for luxury sunglasses brands. The Ray Ban section was unisex and the other side with the luxury brand was Versace, Prada, and so on. The store did not have a digital screen and there was no music being played at the store. There were no cartons lying around.</t>
  </si>
  <si>
    <t>No questions were asked by the style advisor</t>
  </si>
  <si>
    <t>The style advisor informed that the sunglasses were available from INR 8000.</t>
  </si>
  <si>
    <t>The style advisor did not recommend any product.</t>
  </si>
  <si>
    <t>The style advisor did not offer a trial session.</t>
  </si>
  <si>
    <t>17:28</t>
  </si>
  <si>
    <t>17:58</t>
  </si>
  <si>
    <t>Yash</t>
  </si>
  <si>
    <t>Male, approximately 5' 4' in height, wheatish complexion, black hair, no spectacles,  and was wearing the Company branded t-shirt, jeans, shoes, unshaven, hairstyle done.</t>
  </si>
  <si>
    <t>The Sunglass Hut store was located at a prominent location inside VR Mall. The store did not have a digital screen and there was no music being played. There were no cartons lying around.</t>
  </si>
  <si>
    <t>No questions were asked by the Style Advisor.</t>
  </si>
  <si>
    <t>The Style Advisor informed me that the sunglasses were available from INR 8000.</t>
  </si>
  <si>
    <t>The style advisor did not suggest a trial.</t>
  </si>
  <si>
    <t>2022-10-29</t>
  </si>
  <si>
    <t>16:53</t>
  </si>
  <si>
    <t>17:05</t>
  </si>
  <si>
    <t>I was wearing a black and grey checked shirt with blue jeans, spectacles and short hair.</t>
  </si>
  <si>
    <t>Arbaaz</t>
  </si>
  <si>
    <t>Male, approximately 5'3' in height, fair complexion, and was wearing a plain white formal shirt with black trousers, slender build, in his 30s.</t>
  </si>
  <si>
    <t>The store ambiance was welcoming. The signage was clean and well-lit. Music was not played and there were no cartons lying around.</t>
  </si>
  <si>
    <t>The style advisor asked about the shape of the glasses I wanted.</t>
  </si>
  <si>
    <t>The style advisor mentioned the brand name only.</t>
  </si>
  <si>
    <t>The style advisor recommended products from Versace, Gucci, and Rayban.</t>
  </si>
  <si>
    <t>The style advisor did not proactively show me the products however the style advisor did let me try the products that I had selected. The style advisor did not compliment me or suggest any corrections but did try to get my feedback. The styling tray and the micro-fiber cloth were not used to clean the glasses before and after the trial.</t>
  </si>
  <si>
    <t>Asked if you had any further questions^Invited you back for more information or another demonstration or test. Gave you their business card or contact information.</t>
  </si>
  <si>
    <t>The main aim of the study is to evaluate the performance of Style Advisors .Your task is to prepare a short analysis of the results for the management team of our client.</t>
  </si>
  <si>
    <t>Create a pivot table that shows average Evaluation_Score by Zone</t>
  </si>
  <si>
    <t>High Performer</t>
  </si>
  <si>
    <t>Average Performer</t>
  </si>
  <si>
    <t>Low Performer</t>
  </si>
  <si>
    <t>Bottom Performer</t>
  </si>
  <si>
    <t xml:space="preserve">Using an if-statement, assign grades to each row based on their Evaluation_Score in a new column called Performance: </t>
  </si>
  <si>
    <t>Which region has the highest percentage of High Performers? (Show work using pivot table or formulas)</t>
  </si>
  <si>
    <t>Row Labels</t>
  </si>
  <si>
    <t>Grand Total</t>
  </si>
  <si>
    <t>Average of Evaluation_Score</t>
  </si>
  <si>
    <t>Column Labels</t>
  </si>
  <si>
    <t>Count of Evaluation_ID</t>
  </si>
  <si>
    <t xml:space="preserve">Project Questions </t>
  </si>
  <si>
    <t xml:space="preserve">Performance:                      Scale:
High Performer                   90%-100%
Average Performer            70%-89%
Low Performer                    50%-69%
Bottom Performer               Below 50%
</t>
  </si>
  <si>
    <t>Visualize the results this should include a minimum of  5 visualizations and call out necessary insights from the data that you feel are important for management to understand.
Insights to call out:
Identify regions with consistently high or low average evaluation scores.
Highlight regions with a high percentage of high performers, indicating potential areas of success.
Discuss any trends or patterns observed in the evaluation scores over time.
Address any shifts in the distribution of performance categories and potential reasons behind them.
By providing these visualizations and insights, management can gain a comprehensive understanding of the performance trends across different regions and make informed decisions to improve overall performance.</t>
  </si>
  <si>
    <t>Part-5</t>
  </si>
  <si>
    <t>Part-4</t>
  </si>
  <si>
    <t>Part-3</t>
  </si>
  <si>
    <t>Part-2</t>
  </si>
  <si>
    <t>Part-1</t>
  </si>
  <si>
    <t>Prepare the Presentation Report for above analysis and make out some important and necessary insights in that presentation along with Screenshort of the Visual you can use  it for more effective representation</t>
  </si>
  <si>
    <t>Performance</t>
  </si>
  <si>
    <t>Count of Performance</t>
  </si>
  <si>
    <t>Region</t>
  </si>
  <si>
    <t>North Region</t>
  </si>
  <si>
    <t>Sum of Evaluation_Score</t>
  </si>
  <si>
    <t>Shift</t>
  </si>
  <si>
    <t>Afternoon</t>
  </si>
  <si>
    <t>Morning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</si>
</sst>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12"/>
      <color theme="1"/>
      <name val="Calibri"/>
      <family val="2"/>
      <scheme val="minor"/>
    </font>
    <font>
      <sz val="11"/>
      <color theme="1"/>
      <name val="Lato"/>
      <family val="2"/>
    </font>
    <font>
      <sz val="12"/>
      <color rgb="FF222222"/>
      <name val="Lato"/>
      <family val="2"/>
    </font>
    <font>
      <b/>
      <sz val="12"/>
      <color rgb="FF222222"/>
      <name val="Lato"/>
      <family val="2"/>
    </font>
    <font>
      <sz val="12"/>
      <color rgb="FF222222"/>
      <name val="Lato"/>
    </font>
    <font>
      <b/>
      <sz val="12"/>
      <color theme="1"/>
      <name val="Calibri"/>
      <family val="2"/>
      <scheme val="minor"/>
    </font>
  </fonts>
  <fills count="4">
    <fill>
      <patternFill patternType="none"/>
    </fill>
    <fill>
      <patternFill patternType="gray125"/>
    </fill>
    <fill>
      <patternFill patternType="solid">
        <fgColor theme="2"/>
        <bgColor indexed="64"/>
      </patternFill>
    </fill>
    <fill>
      <patternFill patternType="solid">
        <fgColor theme="2" tint="-0.249977111117893"/>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1">
    <xf numFmtId="0" fontId="0" fillId="0" borderId="0"/>
  </cellStyleXfs>
  <cellXfs count="18">
    <xf numFmtId="0" fontId="0" fillId="0" borderId="0" xfId="0"/>
    <xf numFmtId="0" fontId="0" fillId="0" borderId="1" xfId="0" applyBorder="1" applyAlignment="1">
      <alignment horizontal="center"/>
    </xf>
    <xf numFmtId="0" fontId="1" fillId="2" borderId="1" xfId="0" applyFont="1" applyFill="1" applyBorder="1" applyAlignment="1">
      <alignment horizontal="center"/>
    </xf>
    <xf numFmtId="0" fontId="1" fillId="0" borderId="0" xfId="0" applyFont="1"/>
    <xf numFmtId="0" fontId="0" fillId="0" borderId="0" xfId="0" applyAlignment="1">
      <alignment vertical="center"/>
    </xf>
    <xf numFmtId="0" fontId="3" fillId="0" borderId="0" xfId="0" applyFont="1" applyAlignment="1">
      <alignment vertical="center" wrapText="1"/>
    </xf>
    <xf numFmtId="0" fontId="2" fillId="3" borderId="0" xfId="0" applyFont="1" applyFill="1" applyAlignment="1">
      <alignment horizontal="center"/>
    </xf>
    <xf numFmtId="0" fontId="4" fillId="0" borderId="0" xfId="0" applyFont="1" applyAlignment="1">
      <alignment vertical="center" wrapText="1"/>
    </xf>
    <xf numFmtId="0" fontId="5" fillId="0" borderId="0" xfId="0" applyFont="1" applyAlignment="1">
      <alignment vertical="center" wrapText="1"/>
    </xf>
    <xf numFmtId="0" fontId="0" fillId="0" borderId="0" xfId="0" pivotButton="1"/>
    <xf numFmtId="0" fontId="0" fillId="0" borderId="0" xfId="0" applyAlignment="1">
      <alignment horizontal="left"/>
    </xf>
    <xf numFmtId="10" fontId="0" fillId="0" borderId="0" xfId="0" applyNumberFormat="1"/>
    <xf numFmtId="0" fontId="1" fillId="2" borderId="2" xfId="0" applyFont="1" applyFill="1" applyBorder="1" applyAlignment="1">
      <alignment horizontal="center"/>
    </xf>
    <xf numFmtId="0" fontId="0" fillId="0" borderId="2" xfId="0" applyBorder="1" applyAlignment="1">
      <alignment horizontal="center"/>
    </xf>
    <xf numFmtId="0" fontId="6" fillId="0" borderId="1" xfId="0" applyFont="1" applyBorder="1"/>
    <xf numFmtId="0" fontId="0" fillId="0" borderId="1" xfId="0" applyBorder="1"/>
    <xf numFmtId="2" fontId="0" fillId="0" borderId="0" xfId="0" applyNumberFormat="1"/>
    <xf numFmtId="0" fontId="0" fillId="0" borderId="0" xfId="0" applyAlignment="1">
      <alignment horizontal="left" indent="1"/>
    </xf>
  </cellXfs>
  <cellStyles count="1">
    <cellStyle name="Normal" xfId="0" builtinId="0"/>
  </cellStyles>
  <dxfs count="2">
    <dxf>
      <numFmt numFmtId="2" formatCode="0.00"/>
    </dxf>
    <dxf>
      <numFmt numFmtId="164" formatCode="0.00000"/>
    </dxf>
  </dxfs>
  <tableStyles count="0" defaultTableStyle="TableStyleMedium2" defaultPivotStyle="PivotStyleLight16"/>
  <colors>
    <mruColors>
      <color rgb="FFDDDDDD"/>
      <color rgb="FF00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[Project-3(Bare International Analysis).xlsx]Qs)Part-4 Visualizations-1!PivotTable3</c:name>
    <c:fmtId val="0"/>
  </c:pivotSource>
  <c:chart>
    <c:title>
      <c:overlay val="0"/>
    </c:title>
    <c:autoTitleDeleted val="0"/>
    <c:pivotFmts>
      <c:pivotFmt>
        <c:idx val="0"/>
        <c:marker>
          <c:symbol val="none"/>
        </c:marker>
        <c:dLbl>
          <c:idx val="0"/>
          <c:delete val="1"/>
          <c:extLst>
            <c:ext xmlns:c15="http://schemas.microsoft.com/office/drawing/2012/chart" uri="{CE6537A1-D6FC-4f65-9D91-7224C49458BB}"/>
          </c:extLst>
        </c:dLbl>
      </c:pivotFmt>
    </c:pivotFmts>
    <c:view3D>
      <c:rotX val="15"/>
      <c:rotY val="20"/>
      <c:rAngAx val="0"/>
    </c:view3D>
    <c:floor>
      <c:thickness val="0"/>
    </c:floor>
    <c:sideWall>
      <c:thickness val="0"/>
    </c:sideWall>
    <c:backWall>
      <c:thickness val="0"/>
    </c:backWall>
    <c:plotArea>
      <c:layout/>
      <c:bar3DChart>
        <c:barDir val="col"/>
        <c:grouping val="stacked"/>
        <c:varyColors val="0"/>
        <c:ser>
          <c:idx val="0"/>
          <c:order val="0"/>
          <c:tx>
            <c:strRef>
              <c:f>'Qs)Part-4 Visualizations-1'!$B$1</c:f>
              <c:strCache>
                <c:ptCount val="1"/>
                <c:pt idx="0">
                  <c:v>Total</c:v>
                </c:pt>
              </c:strCache>
            </c:strRef>
          </c:tx>
          <c:invertIfNegative val="0"/>
          <c:cat>
            <c:strRef>
              <c:f>'Qs)Part-4 Visualizations-1'!$A$2:$A$6</c:f>
              <c:strCache>
                <c:ptCount val="4"/>
                <c:pt idx="0">
                  <c:v>East</c:v>
                </c:pt>
                <c:pt idx="1">
                  <c:v>North</c:v>
                </c:pt>
                <c:pt idx="2">
                  <c:v>South</c:v>
                </c:pt>
                <c:pt idx="3">
                  <c:v>West</c:v>
                </c:pt>
              </c:strCache>
            </c:strRef>
          </c:cat>
          <c:val>
            <c:numRef>
              <c:f>'Qs)Part-4 Visualizations-1'!$B$2:$B$6</c:f>
              <c:numCache>
                <c:formatCode>General</c:formatCode>
                <c:ptCount val="4"/>
                <c:pt idx="0">
                  <c:v>71.571428571428569</c:v>
                </c:pt>
                <c:pt idx="1">
                  <c:v>76.736842105263165</c:v>
                </c:pt>
                <c:pt idx="2">
                  <c:v>66.611111111111114</c:v>
                </c:pt>
                <c:pt idx="3">
                  <c:v>71.82352941176471</c:v>
                </c:pt>
              </c:numCache>
            </c:numRef>
          </c:val>
          <c:extLst>
            <c:ext xmlns:c16="http://schemas.microsoft.com/office/drawing/2014/chart" uri="{C3380CC4-5D6E-409C-BE32-E72D297353CC}">
              <c16:uniqueId val="{00000000-5CE5-4016-AAC9-A72FE42D8DD3}"/>
            </c:ext>
          </c:extLst>
        </c:ser>
        <c:dLbls>
          <c:showLegendKey val="0"/>
          <c:showVal val="0"/>
          <c:showCatName val="0"/>
          <c:showSerName val="0"/>
          <c:showPercent val="0"/>
          <c:showBubbleSize val="0"/>
        </c:dLbls>
        <c:gapWidth val="150"/>
        <c:shape val="box"/>
        <c:axId val="199321088"/>
        <c:axId val="199322624"/>
        <c:axId val="0"/>
      </c:bar3DChart>
      <c:catAx>
        <c:axId val="199321088"/>
        <c:scaling>
          <c:orientation val="minMax"/>
        </c:scaling>
        <c:delete val="0"/>
        <c:axPos val="b"/>
        <c:numFmt formatCode="General" sourceLinked="0"/>
        <c:majorTickMark val="out"/>
        <c:minorTickMark val="none"/>
        <c:tickLblPos val="nextTo"/>
        <c:crossAx val="199322624"/>
        <c:crosses val="autoZero"/>
        <c:auto val="1"/>
        <c:lblAlgn val="ctr"/>
        <c:lblOffset val="100"/>
        <c:noMultiLvlLbl val="0"/>
      </c:catAx>
      <c:valAx>
        <c:axId val="199322624"/>
        <c:scaling>
          <c:orientation val="minMax"/>
        </c:scaling>
        <c:delete val="0"/>
        <c:axPos val="l"/>
        <c:majorGridlines/>
        <c:numFmt formatCode="General" sourceLinked="1"/>
        <c:majorTickMark val="out"/>
        <c:minorTickMark val="none"/>
        <c:tickLblPos val="nextTo"/>
        <c:crossAx val="199321088"/>
        <c:crosses val="autoZero"/>
        <c:crossBetween val="between"/>
      </c:valAx>
    </c:plotArea>
    <c:legend>
      <c:legendPos val="r"/>
      <c:overlay val="0"/>
    </c:legend>
    <c:plotVisOnly val="1"/>
    <c:dispBlanksAs val="gap"/>
    <c:showDLblsOverMax val="0"/>
  </c:chart>
  <c:spPr>
    <a:ln>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a:ln>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[Project-3(Bare International Analysis).xlsx]Calculations!PivotTable8</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Performance</a:t>
            </a:r>
            <a:r>
              <a:rPr lang="en-US" baseline="0"/>
              <a:t> by Shifts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Calculations!$D$96</c:f>
              <c:strCache>
                <c:ptCount val="1"/>
                <c:pt idx="0">
                  <c:v>Total</c:v>
                </c:pt>
              </c:strCache>
            </c:strRef>
          </c:tx>
          <c:spPr>
            <a:solidFill>
              <a:schemeClr val="accent1"/>
            </a:solidFill>
            <a:ln>
              <a:noFill/>
            </a:ln>
            <a:effectLst/>
          </c:spPr>
          <c:invertIfNegative val="0"/>
          <c:cat>
            <c:multiLvlStrRef>
              <c:f>Calculations!$C$97:$C$107</c:f>
              <c:multiLvlStrCache>
                <c:ptCount val="8"/>
                <c:lvl>
                  <c:pt idx="0">
                    <c:v>Average Performer</c:v>
                  </c:pt>
                  <c:pt idx="1">
                    <c:v>Bottom Performer</c:v>
                  </c:pt>
                  <c:pt idx="2">
                    <c:v>High Performer</c:v>
                  </c:pt>
                  <c:pt idx="3">
                    <c:v>Low Performer</c:v>
                  </c:pt>
                  <c:pt idx="4">
                    <c:v>Average Performer</c:v>
                  </c:pt>
                  <c:pt idx="5">
                    <c:v>Bottom Performer</c:v>
                  </c:pt>
                  <c:pt idx="6">
                    <c:v>High Performer</c:v>
                  </c:pt>
                  <c:pt idx="7">
                    <c:v>Low Performer</c:v>
                  </c:pt>
                </c:lvl>
                <c:lvl>
                  <c:pt idx="0">
                    <c:v>Afternoon</c:v>
                  </c:pt>
                  <c:pt idx="4">
                    <c:v>Morning</c:v>
                  </c:pt>
                </c:lvl>
              </c:multiLvlStrCache>
            </c:multiLvlStrRef>
          </c:cat>
          <c:val>
            <c:numRef>
              <c:f>Calculations!$D$97:$D$107</c:f>
              <c:numCache>
                <c:formatCode>General</c:formatCode>
                <c:ptCount val="8"/>
                <c:pt idx="0">
                  <c:v>1292</c:v>
                </c:pt>
                <c:pt idx="1">
                  <c:v>143</c:v>
                </c:pt>
                <c:pt idx="2">
                  <c:v>662</c:v>
                </c:pt>
                <c:pt idx="3">
                  <c:v>550</c:v>
                </c:pt>
                <c:pt idx="4">
                  <c:v>867</c:v>
                </c:pt>
                <c:pt idx="5">
                  <c:v>142</c:v>
                </c:pt>
                <c:pt idx="6">
                  <c:v>278</c:v>
                </c:pt>
                <c:pt idx="7">
                  <c:v>445</c:v>
                </c:pt>
              </c:numCache>
            </c:numRef>
          </c:val>
          <c:extLst>
            <c:ext xmlns:c16="http://schemas.microsoft.com/office/drawing/2014/chart" uri="{C3380CC4-5D6E-409C-BE32-E72D297353CC}">
              <c16:uniqueId val="{00000000-9F78-40B6-BB43-9D636A37E273}"/>
            </c:ext>
          </c:extLst>
        </c:ser>
        <c:dLbls>
          <c:showLegendKey val="0"/>
          <c:showVal val="0"/>
          <c:showCatName val="0"/>
          <c:showSerName val="0"/>
          <c:showPercent val="0"/>
          <c:showBubbleSize val="0"/>
        </c:dLbls>
        <c:gapWidth val="150"/>
        <c:overlap val="100"/>
        <c:axId val="591524208"/>
        <c:axId val="591525288"/>
      </c:barChart>
      <c:catAx>
        <c:axId val="5915242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525288"/>
        <c:crosses val="autoZero"/>
        <c:auto val="1"/>
        <c:lblAlgn val="ctr"/>
        <c:lblOffset val="100"/>
        <c:noMultiLvlLbl val="0"/>
      </c:catAx>
      <c:valAx>
        <c:axId val="5915252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5242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[Project-3(Bare International Analysis).xlsx]Calculations!PivotTable2</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Performance</a:t>
            </a:r>
            <a:r>
              <a:rPr lang="en-US" baseline="0"/>
              <a:t> by </a:t>
            </a:r>
            <a:r>
              <a:rPr lang="en-US"/>
              <a:t>Evaluation Score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s>
    <c:plotArea>
      <c:layout/>
      <c:pieChart>
        <c:varyColors val="1"/>
        <c:ser>
          <c:idx val="0"/>
          <c:order val="0"/>
          <c:tx>
            <c:strRef>
              <c:f>Calculations!$D$111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66A-4832-B964-30CE7611FC4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66A-4832-B964-30CE7611FC4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66A-4832-B964-30CE7611FC4C}"/>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A66A-4832-B964-30CE7611FC4C}"/>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Calculations!$C$112:$C$116</c:f>
              <c:strCache>
                <c:ptCount val="4"/>
                <c:pt idx="0">
                  <c:v>Average Performer</c:v>
                </c:pt>
                <c:pt idx="1">
                  <c:v>Bottom Performer</c:v>
                </c:pt>
                <c:pt idx="2">
                  <c:v>High Performer</c:v>
                </c:pt>
                <c:pt idx="3">
                  <c:v>Low Performer</c:v>
                </c:pt>
              </c:strCache>
            </c:strRef>
          </c:cat>
          <c:val>
            <c:numRef>
              <c:f>Calculations!$D$112:$D$116</c:f>
              <c:numCache>
                <c:formatCode>0.00%</c:formatCode>
                <c:ptCount val="4"/>
                <c:pt idx="0">
                  <c:v>0.49303493948390043</c:v>
                </c:pt>
                <c:pt idx="1">
                  <c:v>6.5083352363553323E-2</c:v>
                </c:pt>
                <c:pt idx="2">
                  <c:v>0.2146608814797899</c:v>
                </c:pt>
                <c:pt idx="3">
                  <c:v>0.22722082667275634</c:v>
                </c:pt>
              </c:numCache>
            </c:numRef>
          </c:val>
          <c:extLst>
            <c:ext xmlns:c16="http://schemas.microsoft.com/office/drawing/2014/chart" uri="{C3380CC4-5D6E-409C-BE32-E72D297353CC}">
              <c16:uniqueId val="{00000000-F829-4435-BA8B-ACB5CD05EFB9}"/>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[Project-3(Bare International Analysis).xlsx]Calculations!PivotTable1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Evalution Score By State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Calculations!$D$4</c:f>
              <c:strCache>
                <c:ptCount val="1"/>
                <c:pt idx="0">
                  <c:v>Total</c:v>
                </c:pt>
              </c:strCache>
            </c:strRef>
          </c:tx>
          <c:spPr>
            <a:solidFill>
              <a:schemeClr val="accent1"/>
            </a:solidFill>
            <a:ln>
              <a:noFill/>
            </a:ln>
            <a:effectLst/>
          </c:spPr>
          <c:invertIfNegative val="0"/>
          <c:cat>
            <c:strRef>
              <c:f>Calculations!$C$5:$C$9</c:f>
              <c:strCache>
                <c:ptCount val="4"/>
                <c:pt idx="0">
                  <c:v>South</c:v>
                </c:pt>
                <c:pt idx="1">
                  <c:v>East</c:v>
                </c:pt>
                <c:pt idx="2">
                  <c:v>West</c:v>
                </c:pt>
                <c:pt idx="3">
                  <c:v>North</c:v>
                </c:pt>
              </c:strCache>
            </c:strRef>
          </c:cat>
          <c:val>
            <c:numRef>
              <c:f>Calculations!$D$5:$D$9</c:f>
              <c:numCache>
                <c:formatCode>0.00</c:formatCode>
                <c:ptCount val="4"/>
                <c:pt idx="0">
                  <c:v>66.611111111111114</c:v>
                </c:pt>
                <c:pt idx="1">
                  <c:v>71.571428571428569</c:v>
                </c:pt>
                <c:pt idx="2">
                  <c:v>71.82352941176471</c:v>
                </c:pt>
                <c:pt idx="3">
                  <c:v>76.736842105263165</c:v>
                </c:pt>
              </c:numCache>
            </c:numRef>
          </c:val>
          <c:extLst>
            <c:ext xmlns:c16="http://schemas.microsoft.com/office/drawing/2014/chart" uri="{C3380CC4-5D6E-409C-BE32-E72D297353CC}">
              <c16:uniqueId val="{00000000-513E-42F1-BDF9-584475FA8D81}"/>
            </c:ext>
          </c:extLst>
        </c:ser>
        <c:dLbls>
          <c:showLegendKey val="0"/>
          <c:showVal val="0"/>
          <c:showCatName val="0"/>
          <c:showSerName val="0"/>
          <c:showPercent val="0"/>
          <c:showBubbleSize val="0"/>
        </c:dLbls>
        <c:gapWidth val="219"/>
        <c:overlap val="-27"/>
        <c:axId val="472142320"/>
        <c:axId val="472145920"/>
      </c:barChart>
      <c:catAx>
        <c:axId val="4721423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2145920"/>
        <c:crosses val="autoZero"/>
        <c:auto val="1"/>
        <c:lblAlgn val="ctr"/>
        <c:lblOffset val="100"/>
        <c:noMultiLvlLbl val="0"/>
      </c:catAx>
      <c:valAx>
        <c:axId val="47214592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21423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[Project-3(Bare International Analysis).xlsx]Calculations!PivotTable4</c:name>
    <c:fmtId val="2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High performering</a:t>
            </a:r>
            <a:r>
              <a:rPr lang="en-US" baseline="0"/>
              <a:t> region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Calculations!$D$22</c:f>
              <c:strCache>
                <c:ptCount val="1"/>
                <c:pt idx="0">
                  <c:v>Total</c:v>
                </c:pt>
              </c:strCache>
            </c:strRef>
          </c:tx>
          <c:spPr>
            <a:solidFill>
              <a:schemeClr val="accent1"/>
            </a:solidFill>
            <a:ln>
              <a:noFill/>
            </a:ln>
            <a:effectLst/>
          </c:spPr>
          <c:invertIfNegative val="0"/>
          <c:cat>
            <c:multiLvlStrRef>
              <c:f>Calculations!$C$23:$C$66</c:f>
              <c:multiLvlStrCache>
                <c:ptCount val="39"/>
                <c:lvl>
                  <c:pt idx="0">
                    <c:v>2022-10-07</c:v>
                  </c:pt>
                  <c:pt idx="1">
                    <c:v>2022-10-10</c:v>
                  </c:pt>
                  <c:pt idx="2">
                    <c:v>2022-10-13</c:v>
                  </c:pt>
                  <c:pt idx="3">
                    <c:v>2022-10-15</c:v>
                  </c:pt>
                  <c:pt idx="4">
                    <c:v>2022-10-18</c:v>
                  </c:pt>
                  <c:pt idx="5">
                    <c:v>2022-10-20</c:v>
                  </c:pt>
                  <c:pt idx="6">
                    <c:v>2022-10-28</c:v>
                  </c:pt>
                  <c:pt idx="7">
                    <c:v>2022-10-01</c:v>
                  </c:pt>
                  <c:pt idx="8">
                    <c:v>2022-10-06</c:v>
                  </c:pt>
                  <c:pt idx="9">
                    <c:v>2022-10-08</c:v>
                  </c:pt>
                  <c:pt idx="10">
                    <c:v>2022-10-10</c:v>
                  </c:pt>
                  <c:pt idx="11">
                    <c:v>2022-10-11</c:v>
                  </c:pt>
                  <c:pt idx="12">
                    <c:v>2022-10-14</c:v>
                  </c:pt>
                  <c:pt idx="13">
                    <c:v>2022-10-16</c:v>
                  </c:pt>
                  <c:pt idx="14">
                    <c:v>2022-10-18</c:v>
                  </c:pt>
                  <c:pt idx="15">
                    <c:v>2022-10-20</c:v>
                  </c:pt>
                  <c:pt idx="16">
                    <c:v>2022-10-27</c:v>
                  </c:pt>
                  <c:pt idx="17">
                    <c:v>2022-10-07</c:v>
                  </c:pt>
                  <c:pt idx="18">
                    <c:v>2022-10-08</c:v>
                  </c:pt>
                  <c:pt idx="19">
                    <c:v>2022-10-11</c:v>
                  </c:pt>
                  <c:pt idx="20">
                    <c:v>2022-10-12</c:v>
                  </c:pt>
                  <c:pt idx="21">
                    <c:v>2022-10-13</c:v>
                  </c:pt>
                  <c:pt idx="22">
                    <c:v>2022-10-15</c:v>
                  </c:pt>
                  <c:pt idx="23">
                    <c:v>2022-10-18</c:v>
                  </c:pt>
                  <c:pt idx="24">
                    <c:v>2022-10-19</c:v>
                  </c:pt>
                  <c:pt idx="25">
                    <c:v>2022-10-21</c:v>
                  </c:pt>
                  <c:pt idx="26">
                    <c:v>2022-10-22</c:v>
                  </c:pt>
                  <c:pt idx="27">
                    <c:v>2022-10-23</c:v>
                  </c:pt>
                  <c:pt idx="28">
                    <c:v>2022-10-28</c:v>
                  </c:pt>
                  <c:pt idx="29">
                    <c:v>2022-10-30</c:v>
                  </c:pt>
                  <c:pt idx="30">
                    <c:v>2022-10-06</c:v>
                  </c:pt>
                  <c:pt idx="31">
                    <c:v>2022-10-07</c:v>
                  </c:pt>
                  <c:pt idx="32">
                    <c:v>2022-10-08</c:v>
                  </c:pt>
                  <c:pt idx="33">
                    <c:v>2022-10-11</c:v>
                  </c:pt>
                  <c:pt idx="34">
                    <c:v>2022-10-12</c:v>
                  </c:pt>
                  <c:pt idx="35">
                    <c:v>2022-10-15</c:v>
                  </c:pt>
                  <c:pt idx="36">
                    <c:v>2022-10-17</c:v>
                  </c:pt>
                  <c:pt idx="37">
                    <c:v>2022-10-18</c:v>
                  </c:pt>
                  <c:pt idx="38">
                    <c:v>2022-10-29</c:v>
                  </c:pt>
                </c:lvl>
                <c:lvl>
                  <c:pt idx="0">
                    <c:v>East</c:v>
                  </c:pt>
                  <c:pt idx="7">
                    <c:v>North</c:v>
                  </c:pt>
                  <c:pt idx="17">
                    <c:v>South</c:v>
                  </c:pt>
                  <c:pt idx="30">
                    <c:v>West</c:v>
                  </c:pt>
                </c:lvl>
              </c:multiLvlStrCache>
            </c:multiLvlStrRef>
          </c:cat>
          <c:val>
            <c:numRef>
              <c:f>Calculations!$D$23:$D$66</c:f>
              <c:numCache>
                <c:formatCode>0.00%</c:formatCode>
                <c:ptCount val="39"/>
                <c:pt idx="0">
                  <c:v>1.8954099109385704E-2</c:v>
                </c:pt>
                <c:pt idx="1">
                  <c:v>1.4615208951815483E-2</c:v>
                </c:pt>
                <c:pt idx="2">
                  <c:v>1.4158483672071249E-2</c:v>
                </c:pt>
                <c:pt idx="3">
                  <c:v>9.3628682347567938E-3</c:v>
                </c:pt>
                <c:pt idx="4">
                  <c:v>2.1466088147978991E-2</c:v>
                </c:pt>
                <c:pt idx="5">
                  <c:v>2.1922813427723224E-2</c:v>
                </c:pt>
                <c:pt idx="6">
                  <c:v>1.3930121032199132E-2</c:v>
                </c:pt>
                <c:pt idx="7">
                  <c:v>1.3245033112582781E-2</c:v>
                </c:pt>
                <c:pt idx="8">
                  <c:v>3.6538022379538709E-2</c:v>
                </c:pt>
                <c:pt idx="9">
                  <c:v>9.408540762731217E-2</c:v>
                </c:pt>
                <c:pt idx="10">
                  <c:v>3.8821648778259873E-2</c:v>
                </c:pt>
                <c:pt idx="11">
                  <c:v>2.1466088147978991E-2</c:v>
                </c:pt>
                <c:pt idx="12">
                  <c:v>1.644211007079242E-2</c:v>
                </c:pt>
                <c:pt idx="13">
                  <c:v>3.1514044302352134E-2</c:v>
                </c:pt>
                <c:pt idx="14">
                  <c:v>1.918246174925782E-2</c:v>
                </c:pt>
                <c:pt idx="15">
                  <c:v>4.0191824617492579E-2</c:v>
                </c:pt>
                <c:pt idx="16">
                  <c:v>2.1466088147978991E-2</c:v>
                </c:pt>
                <c:pt idx="17">
                  <c:v>2.1466088147978991E-2</c:v>
                </c:pt>
                <c:pt idx="18">
                  <c:v>3.2655857501712716E-2</c:v>
                </c:pt>
                <c:pt idx="19">
                  <c:v>1.7812285910025118E-2</c:v>
                </c:pt>
                <c:pt idx="20">
                  <c:v>2.0552637588490522E-2</c:v>
                </c:pt>
                <c:pt idx="21">
                  <c:v>1.48435715916876E-2</c:v>
                </c:pt>
                <c:pt idx="22">
                  <c:v>3.1742406942224251E-2</c:v>
                </c:pt>
                <c:pt idx="23">
                  <c:v>2.5576615665677094E-2</c:v>
                </c:pt>
                <c:pt idx="24">
                  <c:v>1.1874857273350079E-2</c:v>
                </c:pt>
                <c:pt idx="25">
                  <c:v>1.62137474309203E-2</c:v>
                </c:pt>
                <c:pt idx="26">
                  <c:v>1.5757022151176067E-2</c:v>
                </c:pt>
                <c:pt idx="27">
                  <c:v>1.2103219913222198E-2</c:v>
                </c:pt>
                <c:pt idx="28">
                  <c:v>2.0095912308746289E-2</c:v>
                </c:pt>
                <c:pt idx="29">
                  <c:v>3.3112582781456956E-2</c:v>
                </c:pt>
                <c:pt idx="30">
                  <c:v>2.603334094542133E-2</c:v>
                </c:pt>
                <c:pt idx="31">
                  <c:v>1.8269011189769355E-2</c:v>
                </c:pt>
                <c:pt idx="32">
                  <c:v>7.1477506279972597E-2</c:v>
                </c:pt>
                <c:pt idx="33">
                  <c:v>4.4073989495318565E-2</c:v>
                </c:pt>
                <c:pt idx="34">
                  <c:v>3.6538022379538709E-2</c:v>
                </c:pt>
                <c:pt idx="35">
                  <c:v>1.918246174925782E-2</c:v>
                </c:pt>
                <c:pt idx="36">
                  <c:v>1.9639187029002057E-2</c:v>
                </c:pt>
                <c:pt idx="37">
                  <c:v>2.877369262388673E-2</c:v>
                </c:pt>
                <c:pt idx="38">
                  <c:v>1.48435715916876E-2</c:v>
                </c:pt>
              </c:numCache>
            </c:numRef>
          </c:val>
          <c:extLst>
            <c:ext xmlns:c16="http://schemas.microsoft.com/office/drawing/2014/chart" uri="{C3380CC4-5D6E-409C-BE32-E72D297353CC}">
              <c16:uniqueId val="{00000000-16A2-4E61-AB47-3788664F551D}"/>
            </c:ext>
          </c:extLst>
        </c:ser>
        <c:dLbls>
          <c:showLegendKey val="0"/>
          <c:showVal val="0"/>
          <c:showCatName val="0"/>
          <c:showSerName val="0"/>
          <c:showPercent val="0"/>
          <c:showBubbleSize val="0"/>
        </c:dLbls>
        <c:gapWidth val="219"/>
        <c:overlap val="-27"/>
        <c:axId val="597271408"/>
        <c:axId val="597272848"/>
      </c:barChart>
      <c:catAx>
        <c:axId val="5972714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7272848"/>
        <c:crosses val="autoZero"/>
        <c:auto val="1"/>
        <c:lblAlgn val="ctr"/>
        <c:lblOffset val="100"/>
        <c:noMultiLvlLbl val="0"/>
      </c:catAx>
      <c:valAx>
        <c:axId val="59727284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72714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[Project-3(Bare International Analysis).xlsx]Calculations!PivotTable7</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Trend Pattern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Calculations!$D$70</c:f>
              <c:strCache>
                <c:ptCount val="1"/>
                <c:pt idx="0">
                  <c:v>Total</c:v>
                </c:pt>
              </c:strCache>
            </c:strRef>
          </c:tx>
          <c:spPr>
            <a:ln w="28575" cap="rnd">
              <a:solidFill>
                <a:schemeClr val="accent1"/>
              </a:solidFill>
              <a:round/>
            </a:ln>
            <a:effectLst/>
          </c:spPr>
          <c:marker>
            <c:symbol val="none"/>
          </c:marker>
          <c:cat>
            <c:strRef>
              <c:f>Calculations!$C$71:$C$93</c:f>
              <c:strCache>
                <c:ptCount val="22"/>
                <c:pt idx="0">
                  <c:v>2022-10-01</c:v>
                </c:pt>
                <c:pt idx="1">
                  <c:v>2022-10-06</c:v>
                </c:pt>
                <c:pt idx="2">
                  <c:v>2022-10-07</c:v>
                </c:pt>
                <c:pt idx="3">
                  <c:v>2022-10-08</c:v>
                </c:pt>
                <c:pt idx="4">
                  <c:v>2022-10-10</c:v>
                </c:pt>
                <c:pt idx="5">
                  <c:v>2022-10-11</c:v>
                </c:pt>
                <c:pt idx="6">
                  <c:v>2022-10-12</c:v>
                </c:pt>
                <c:pt idx="7">
                  <c:v>2022-10-13</c:v>
                </c:pt>
                <c:pt idx="8">
                  <c:v>2022-10-14</c:v>
                </c:pt>
                <c:pt idx="9">
                  <c:v>2022-10-15</c:v>
                </c:pt>
                <c:pt idx="10">
                  <c:v>2022-10-16</c:v>
                </c:pt>
                <c:pt idx="11">
                  <c:v>2022-10-17</c:v>
                </c:pt>
                <c:pt idx="12">
                  <c:v>2022-10-18</c:v>
                </c:pt>
                <c:pt idx="13">
                  <c:v>2022-10-19</c:v>
                </c:pt>
                <c:pt idx="14">
                  <c:v>2022-10-20</c:v>
                </c:pt>
                <c:pt idx="15">
                  <c:v>2022-10-21</c:v>
                </c:pt>
                <c:pt idx="16">
                  <c:v>2022-10-22</c:v>
                </c:pt>
                <c:pt idx="17">
                  <c:v>2022-10-23</c:v>
                </c:pt>
                <c:pt idx="18">
                  <c:v>2022-10-27</c:v>
                </c:pt>
                <c:pt idx="19">
                  <c:v>2022-10-28</c:v>
                </c:pt>
                <c:pt idx="20">
                  <c:v>2022-10-29</c:v>
                </c:pt>
                <c:pt idx="21">
                  <c:v>2022-10-30</c:v>
                </c:pt>
              </c:strCache>
            </c:strRef>
          </c:cat>
          <c:val>
            <c:numRef>
              <c:f>Calculations!$D$71:$D$93</c:f>
              <c:numCache>
                <c:formatCode>General</c:formatCode>
                <c:ptCount val="22"/>
                <c:pt idx="0">
                  <c:v>58</c:v>
                </c:pt>
                <c:pt idx="1">
                  <c:v>274</c:v>
                </c:pt>
                <c:pt idx="2">
                  <c:v>257</c:v>
                </c:pt>
                <c:pt idx="3">
                  <c:v>868</c:v>
                </c:pt>
                <c:pt idx="4">
                  <c:v>234</c:v>
                </c:pt>
                <c:pt idx="5">
                  <c:v>365</c:v>
                </c:pt>
                <c:pt idx="6">
                  <c:v>250</c:v>
                </c:pt>
                <c:pt idx="7">
                  <c:v>127</c:v>
                </c:pt>
                <c:pt idx="8">
                  <c:v>72</c:v>
                </c:pt>
                <c:pt idx="9">
                  <c:v>264</c:v>
                </c:pt>
                <c:pt idx="10">
                  <c:v>138</c:v>
                </c:pt>
                <c:pt idx="11">
                  <c:v>86</c:v>
                </c:pt>
                <c:pt idx="12">
                  <c:v>416</c:v>
                </c:pt>
                <c:pt idx="13">
                  <c:v>52</c:v>
                </c:pt>
                <c:pt idx="14">
                  <c:v>272</c:v>
                </c:pt>
                <c:pt idx="15">
                  <c:v>71</c:v>
                </c:pt>
                <c:pt idx="16">
                  <c:v>69</c:v>
                </c:pt>
                <c:pt idx="17">
                  <c:v>53</c:v>
                </c:pt>
                <c:pt idx="18">
                  <c:v>94</c:v>
                </c:pt>
                <c:pt idx="19">
                  <c:v>149</c:v>
                </c:pt>
                <c:pt idx="20">
                  <c:v>65</c:v>
                </c:pt>
                <c:pt idx="21">
                  <c:v>145</c:v>
                </c:pt>
              </c:numCache>
            </c:numRef>
          </c:val>
          <c:smooth val="0"/>
          <c:extLst>
            <c:ext xmlns:c16="http://schemas.microsoft.com/office/drawing/2014/chart" uri="{C3380CC4-5D6E-409C-BE32-E72D297353CC}">
              <c16:uniqueId val="{00000000-24CC-414B-98FF-5111772473F1}"/>
            </c:ext>
          </c:extLst>
        </c:ser>
        <c:dLbls>
          <c:showLegendKey val="0"/>
          <c:showVal val="0"/>
          <c:showCatName val="0"/>
          <c:showSerName val="0"/>
          <c:showPercent val="0"/>
          <c:showBubbleSize val="0"/>
        </c:dLbls>
        <c:smooth val="0"/>
        <c:axId val="591084304"/>
        <c:axId val="591081064"/>
      </c:lineChart>
      <c:catAx>
        <c:axId val="591084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81064"/>
        <c:crosses val="autoZero"/>
        <c:auto val="1"/>
        <c:lblAlgn val="ctr"/>
        <c:lblOffset val="100"/>
        <c:noMultiLvlLbl val="0"/>
      </c:catAx>
      <c:valAx>
        <c:axId val="5910810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84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[Project-3(Bare International Analysis).xlsx]Calculations!PivotTable8</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Performance</a:t>
            </a:r>
            <a:r>
              <a:rPr lang="en-US" baseline="0"/>
              <a:t> by Shifts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Calculations!$D$96</c:f>
              <c:strCache>
                <c:ptCount val="1"/>
                <c:pt idx="0">
                  <c:v>Total</c:v>
                </c:pt>
              </c:strCache>
            </c:strRef>
          </c:tx>
          <c:spPr>
            <a:solidFill>
              <a:schemeClr val="accent1"/>
            </a:solidFill>
            <a:ln>
              <a:noFill/>
            </a:ln>
            <a:effectLst/>
          </c:spPr>
          <c:invertIfNegative val="0"/>
          <c:cat>
            <c:multiLvlStrRef>
              <c:f>Calculations!$C$97:$C$107</c:f>
              <c:multiLvlStrCache>
                <c:ptCount val="8"/>
                <c:lvl>
                  <c:pt idx="0">
                    <c:v>Average Performer</c:v>
                  </c:pt>
                  <c:pt idx="1">
                    <c:v>Bottom Performer</c:v>
                  </c:pt>
                  <c:pt idx="2">
                    <c:v>High Performer</c:v>
                  </c:pt>
                  <c:pt idx="3">
                    <c:v>Low Performer</c:v>
                  </c:pt>
                  <c:pt idx="4">
                    <c:v>Average Performer</c:v>
                  </c:pt>
                  <c:pt idx="5">
                    <c:v>Bottom Performer</c:v>
                  </c:pt>
                  <c:pt idx="6">
                    <c:v>High Performer</c:v>
                  </c:pt>
                  <c:pt idx="7">
                    <c:v>Low Performer</c:v>
                  </c:pt>
                </c:lvl>
                <c:lvl>
                  <c:pt idx="0">
                    <c:v>Afternoon</c:v>
                  </c:pt>
                  <c:pt idx="4">
                    <c:v>Morning</c:v>
                  </c:pt>
                </c:lvl>
              </c:multiLvlStrCache>
            </c:multiLvlStrRef>
          </c:cat>
          <c:val>
            <c:numRef>
              <c:f>Calculations!$D$97:$D$107</c:f>
              <c:numCache>
                <c:formatCode>General</c:formatCode>
                <c:ptCount val="8"/>
                <c:pt idx="0">
                  <c:v>1292</c:v>
                </c:pt>
                <c:pt idx="1">
                  <c:v>143</c:v>
                </c:pt>
                <c:pt idx="2">
                  <c:v>662</c:v>
                </c:pt>
                <c:pt idx="3">
                  <c:v>550</c:v>
                </c:pt>
                <c:pt idx="4">
                  <c:v>867</c:v>
                </c:pt>
                <c:pt idx="5">
                  <c:v>142</c:v>
                </c:pt>
                <c:pt idx="6">
                  <c:v>278</c:v>
                </c:pt>
                <c:pt idx="7">
                  <c:v>445</c:v>
                </c:pt>
              </c:numCache>
            </c:numRef>
          </c:val>
          <c:extLst>
            <c:ext xmlns:c16="http://schemas.microsoft.com/office/drawing/2014/chart" uri="{C3380CC4-5D6E-409C-BE32-E72D297353CC}">
              <c16:uniqueId val="{00000000-61F9-4375-A7DC-F3094CB703A6}"/>
            </c:ext>
          </c:extLst>
        </c:ser>
        <c:dLbls>
          <c:showLegendKey val="0"/>
          <c:showVal val="0"/>
          <c:showCatName val="0"/>
          <c:showSerName val="0"/>
          <c:showPercent val="0"/>
          <c:showBubbleSize val="0"/>
        </c:dLbls>
        <c:gapWidth val="150"/>
        <c:overlap val="100"/>
        <c:axId val="591524208"/>
        <c:axId val="591525288"/>
      </c:barChart>
      <c:catAx>
        <c:axId val="5915242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525288"/>
        <c:crosses val="autoZero"/>
        <c:auto val="0"/>
        <c:lblAlgn val="ctr"/>
        <c:lblOffset val="100"/>
        <c:noMultiLvlLbl val="0"/>
      </c:catAx>
      <c:valAx>
        <c:axId val="5915252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5242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[Project-3(Bare International Analysis).xlsx]Calculations!PivotTable2</c:name>
    <c:fmtId val="2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Performance</a:t>
            </a:r>
            <a:r>
              <a:rPr lang="en-US" baseline="0"/>
              <a:t> by </a:t>
            </a:r>
            <a:r>
              <a:rPr lang="en-US"/>
              <a:t>Evaluation Score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s>
    <c:plotArea>
      <c:layout/>
      <c:pieChart>
        <c:varyColors val="1"/>
        <c:ser>
          <c:idx val="0"/>
          <c:order val="0"/>
          <c:tx>
            <c:strRef>
              <c:f>Calculations!$D$111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DDD-461E-B47A-E79ACD89C07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DDD-461E-B47A-E79ACD89C07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DDD-461E-B47A-E79ACD89C077}"/>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4DDD-461E-B47A-E79ACD89C077}"/>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Calculations!$C$112:$C$116</c:f>
              <c:strCache>
                <c:ptCount val="4"/>
                <c:pt idx="0">
                  <c:v>Average Performer</c:v>
                </c:pt>
                <c:pt idx="1">
                  <c:v>Bottom Performer</c:v>
                </c:pt>
                <c:pt idx="2">
                  <c:v>High Performer</c:v>
                </c:pt>
                <c:pt idx="3">
                  <c:v>Low Performer</c:v>
                </c:pt>
              </c:strCache>
            </c:strRef>
          </c:cat>
          <c:val>
            <c:numRef>
              <c:f>Calculations!$D$112:$D$116</c:f>
              <c:numCache>
                <c:formatCode>0.00%</c:formatCode>
                <c:ptCount val="4"/>
                <c:pt idx="0">
                  <c:v>0.49303493948390043</c:v>
                </c:pt>
                <c:pt idx="1">
                  <c:v>6.5083352363553323E-2</c:v>
                </c:pt>
                <c:pt idx="2">
                  <c:v>0.2146608814797899</c:v>
                </c:pt>
                <c:pt idx="3">
                  <c:v>0.22722082667275634</c:v>
                </c:pt>
              </c:numCache>
            </c:numRef>
          </c:val>
          <c:extLst>
            <c:ext xmlns:c16="http://schemas.microsoft.com/office/drawing/2014/chart" uri="{C3380CC4-5D6E-409C-BE32-E72D297353CC}">
              <c16:uniqueId val="{00000008-4DDD-461E-B47A-E79ACD89C077}"/>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[Project-3(Bare International Analysis).xlsx]Calculations!PivotTable1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Evalution Score By State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Calculations!$D$4</c:f>
              <c:strCache>
                <c:ptCount val="1"/>
                <c:pt idx="0">
                  <c:v>Total</c:v>
                </c:pt>
              </c:strCache>
            </c:strRef>
          </c:tx>
          <c:spPr>
            <a:solidFill>
              <a:schemeClr val="accent1"/>
            </a:solidFill>
            <a:ln>
              <a:noFill/>
            </a:ln>
            <a:effectLst/>
          </c:spPr>
          <c:invertIfNegative val="0"/>
          <c:cat>
            <c:strRef>
              <c:f>Calculations!$C$5:$C$9</c:f>
              <c:strCache>
                <c:ptCount val="4"/>
                <c:pt idx="0">
                  <c:v>South</c:v>
                </c:pt>
                <c:pt idx="1">
                  <c:v>East</c:v>
                </c:pt>
                <c:pt idx="2">
                  <c:v>West</c:v>
                </c:pt>
                <c:pt idx="3">
                  <c:v>North</c:v>
                </c:pt>
              </c:strCache>
            </c:strRef>
          </c:cat>
          <c:val>
            <c:numRef>
              <c:f>Calculations!$D$5:$D$9</c:f>
              <c:numCache>
                <c:formatCode>0.00</c:formatCode>
                <c:ptCount val="4"/>
                <c:pt idx="0">
                  <c:v>66.611111111111114</c:v>
                </c:pt>
                <c:pt idx="1">
                  <c:v>71.571428571428569</c:v>
                </c:pt>
                <c:pt idx="2">
                  <c:v>71.82352941176471</c:v>
                </c:pt>
                <c:pt idx="3">
                  <c:v>76.736842105263165</c:v>
                </c:pt>
              </c:numCache>
            </c:numRef>
          </c:val>
          <c:extLst>
            <c:ext xmlns:c16="http://schemas.microsoft.com/office/drawing/2014/chart" uri="{C3380CC4-5D6E-409C-BE32-E72D297353CC}">
              <c16:uniqueId val="{00000000-DF9C-4D62-A32E-537D51441289}"/>
            </c:ext>
          </c:extLst>
        </c:ser>
        <c:dLbls>
          <c:showLegendKey val="0"/>
          <c:showVal val="0"/>
          <c:showCatName val="0"/>
          <c:showSerName val="0"/>
          <c:showPercent val="0"/>
          <c:showBubbleSize val="0"/>
        </c:dLbls>
        <c:gapWidth val="219"/>
        <c:overlap val="-27"/>
        <c:axId val="472142320"/>
        <c:axId val="472145920"/>
      </c:barChart>
      <c:catAx>
        <c:axId val="4721423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2145920"/>
        <c:crosses val="autoZero"/>
        <c:auto val="1"/>
        <c:lblAlgn val="ctr"/>
        <c:lblOffset val="100"/>
        <c:noMultiLvlLbl val="0"/>
      </c:catAx>
      <c:valAx>
        <c:axId val="47214592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21423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[Project-3(Bare International Analysis).xlsx]Calculations!PivotTable4</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High performering</a:t>
            </a:r>
            <a:r>
              <a:rPr lang="en-US" baseline="0"/>
              <a:t> region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Calculations!$D$22</c:f>
              <c:strCache>
                <c:ptCount val="1"/>
                <c:pt idx="0">
                  <c:v>Total</c:v>
                </c:pt>
              </c:strCache>
            </c:strRef>
          </c:tx>
          <c:spPr>
            <a:solidFill>
              <a:schemeClr val="accent1"/>
            </a:solidFill>
            <a:ln>
              <a:noFill/>
            </a:ln>
            <a:effectLst/>
          </c:spPr>
          <c:invertIfNegative val="0"/>
          <c:cat>
            <c:multiLvlStrRef>
              <c:f>Calculations!$C$23:$C$66</c:f>
              <c:multiLvlStrCache>
                <c:ptCount val="39"/>
                <c:lvl>
                  <c:pt idx="0">
                    <c:v>2022-10-07</c:v>
                  </c:pt>
                  <c:pt idx="1">
                    <c:v>2022-10-10</c:v>
                  </c:pt>
                  <c:pt idx="2">
                    <c:v>2022-10-13</c:v>
                  </c:pt>
                  <c:pt idx="3">
                    <c:v>2022-10-15</c:v>
                  </c:pt>
                  <c:pt idx="4">
                    <c:v>2022-10-18</c:v>
                  </c:pt>
                  <c:pt idx="5">
                    <c:v>2022-10-20</c:v>
                  </c:pt>
                  <c:pt idx="6">
                    <c:v>2022-10-28</c:v>
                  </c:pt>
                  <c:pt idx="7">
                    <c:v>2022-10-01</c:v>
                  </c:pt>
                  <c:pt idx="8">
                    <c:v>2022-10-06</c:v>
                  </c:pt>
                  <c:pt idx="9">
                    <c:v>2022-10-08</c:v>
                  </c:pt>
                  <c:pt idx="10">
                    <c:v>2022-10-10</c:v>
                  </c:pt>
                  <c:pt idx="11">
                    <c:v>2022-10-11</c:v>
                  </c:pt>
                  <c:pt idx="12">
                    <c:v>2022-10-14</c:v>
                  </c:pt>
                  <c:pt idx="13">
                    <c:v>2022-10-16</c:v>
                  </c:pt>
                  <c:pt idx="14">
                    <c:v>2022-10-18</c:v>
                  </c:pt>
                  <c:pt idx="15">
                    <c:v>2022-10-20</c:v>
                  </c:pt>
                  <c:pt idx="16">
                    <c:v>2022-10-27</c:v>
                  </c:pt>
                  <c:pt idx="17">
                    <c:v>2022-10-07</c:v>
                  </c:pt>
                  <c:pt idx="18">
                    <c:v>2022-10-08</c:v>
                  </c:pt>
                  <c:pt idx="19">
                    <c:v>2022-10-11</c:v>
                  </c:pt>
                  <c:pt idx="20">
                    <c:v>2022-10-12</c:v>
                  </c:pt>
                  <c:pt idx="21">
                    <c:v>2022-10-13</c:v>
                  </c:pt>
                  <c:pt idx="22">
                    <c:v>2022-10-15</c:v>
                  </c:pt>
                  <c:pt idx="23">
                    <c:v>2022-10-18</c:v>
                  </c:pt>
                  <c:pt idx="24">
                    <c:v>2022-10-19</c:v>
                  </c:pt>
                  <c:pt idx="25">
                    <c:v>2022-10-21</c:v>
                  </c:pt>
                  <c:pt idx="26">
                    <c:v>2022-10-22</c:v>
                  </c:pt>
                  <c:pt idx="27">
                    <c:v>2022-10-23</c:v>
                  </c:pt>
                  <c:pt idx="28">
                    <c:v>2022-10-28</c:v>
                  </c:pt>
                  <c:pt idx="29">
                    <c:v>2022-10-30</c:v>
                  </c:pt>
                  <c:pt idx="30">
                    <c:v>2022-10-06</c:v>
                  </c:pt>
                  <c:pt idx="31">
                    <c:v>2022-10-07</c:v>
                  </c:pt>
                  <c:pt idx="32">
                    <c:v>2022-10-08</c:v>
                  </c:pt>
                  <c:pt idx="33">
                    <c:v>2022-10-11</c:v>
                  </c:pt>
                  <c:pt idx="34">
                    <c:v>2022-10-12</c:v>
                  </c:pt>
                  <c:pt idx="35">
                    <c:v>2022-10-15</c:v>
                  </c:pt>
                  <c:pt idx="36">
                    <c:v>2022-10-17</c:v>
                  </c:pt>
                  <c:pt idx="37">
                    <c:v>2022-10-18</c:v>
                  </c:pt>
                  <c:pt idx="38">
                    <c:v>2022-10-29</c:v>
                  </c:pt>
                </c:lvl>
                <c:lvl>
                  <c:pt idx="0">
                    <c:v>East</c:v>
                  </c:pt>
                  <c:pt idx="7">
                    <c:v>North</c:v>
                  </c:pt>
                  <c:pt idx="17">
                    <c:v>South</c:v>
                  </c:pt>
                  <c:pt idx="30">
                    <c:v>West</c:v>
                  </c:pt>
                </c:lvl>
              </c:multiLvlStrCache>
            </c:multiLvlStrRef>
          </c:cat>
          <c:val>
            <c:numRef>
              <c:f>Calculations!$D$23:$D$66</c:f>
              <c:numCache>
                <c:formatCode>0.00%</c:formatCode>
                <c:ptCount val="39"/>
                <c:pt idx="0">
                  <c:v>1.8954099109385704E-2</c:v>
                </c:pt>
                <c:pt idx="1">
                  <c:v>1.4615208951815483E-2</c:v>
                </c:pt>
                <c:pt idx="2">
                  <c:v>1.4158483672071249E-2</c:v>
                </c:pt>
                <c:pt idx="3">
                  <c:v>9.3628682347567938E-3</c:v>
                </c:pt>
                <c:pt idx="4">
                  <c:v>2.1466088147978991E-2</c:v>
                </c:pt>
                <c:pt idx="5">
                  <c:v>2.1922813427723224E-2</c:v>
                </c:pt>
                <c:pt idx="6">
                  <c:v>1.3930121032199132E-2</c:v>
                </c:pt>
                <c:pt idx="7">
                  <c:v>1.3245033112582781E-2</c:v>
                </c:pt>
                <c:pt idx="8">
                  <c:v>3.6538022379538709E-2</c:v>
                </c:pt>
                <c:pt idx="9">
                  <c:v>9.408540762731217E-2</c:v>
                </c:pt>
                <c:pt idx="10">
                  <c:v>3.8821648778259873E-2</c:v>
                </c:pt>
                <c:pt idx="11">
                  <c:v>2.1466088147978991E-2</c:v>
                </c:pt>
                <c:pt idx="12">
                  <c:v>1.644211007079242E-2</c:v>
                </c:pt>
                <c:pt idx="13">
                  <c:v>3.1514044302352134E-2</c:v>
                </c:pt>
                <c:pt idx="14">
                  <c:v>1.918246174925782E-2</c:v>
                </c:pt>
                <c:pt idx="15">
                  <c:v>4.0191824617492579E-2</c:v>
                </c:pt>
                <c:pt idx="16">
                  <c:v>2.1466088147978991E-2</c:v>
                </c:pt>
                <c:pt idx="17">
                  <c:v>2.1466088147978991E-2</c:v>
                </c:pt>
                <c:pt idx="18">
                  <c:v>3.2655857501712716E-2</c:v>
                </c:pt>
                <c:pt idx="19">
                  <c:v>1.7812285910025118E-2</c:v>
                </c:pt>
                <c:pt idx="20">
                  <c:v>2.0552637588490522E-2</c:v>
                </c:pt>
                <c:pt idx="21">
                  <c:v>1.48435715916876E-2</c:v>
                </c:pt>
                <c:pt idx="22">
                  <c:v>3.1742406942224251E-2</c:v>
                </c:pt>
                <c:pt idx="23">
                  <c:v>2.5576615665677094E-2</c:v>
                </c:pt>
                <c:pt idx="24">
                  <c:v>1.1874857273350079E-2</c:v>
                </c:pt>
                <c:pt idx="25">
                  <c:v>1.62137474309203E-2</c:v>
                </c:pt>
                <c:pt idx="26">
                  <c:v>1.5757022151176067E-2</c:v>
                </c:pt>
                <c:pt idx="27">
                  <c:v>1.2103219913222198E-2</c:v>
                </c:pt>
                <c:pt idx="28">
                  <c:v>2.0095912308746289E-2</c:v>
                </c:pt>
                <c:pt idx="29">
                  <c:v>3.3112582781456956E-2</c:v>
                </c:pt>
                <c:pt idx="30">
                  <c:v>2.603334094542133E-2</c:v>
                </c:pt>
                <c:pt idx="31">
                  <c:v>1.8269011189769355E-2</c:v>
                </c:pt>
                <c:pt idx="32">
                  <c:v>7.1477506279972597E-2</c:v>
                </c:pt>
                <c:pt idx="33">
                  <c:v>4.4073989495318565E-2</c:v>
                </c:pt>
                <c:pt idx="34">
                  <c:v>3.6538022379538709E-2</c:v>
                </c:pt>
                <c:pt idx="35">
                  <c:v>1.918246174925782E-2</c:v>
                </c:pt>
                <c:pt idx="36">
                  <c:v>1.9639187029002057E-2</c:v>
                </c:pt>
                <c:pt idx="37">
                  <c:v>2.877369262388673E-2</c:v>
                </c:pt>
                <c:pt idx="38">
                  <c:v>1.48435715916876E-2</c:v>
                </c:pt>
              </c:numCache>
            </c:numRef>
          </c:val>
          <c:extLst>
            <c:ext xmlns:c16="http://schemas.microsoft.com/office/drawing/2014/chart" uri="{C3380CC4-5D6E-409C-BE32-E72D297353CC}">
              <c16:uniqueId val="{00000000-F296-4720-9487-33E93F780AB0}"/>
            </c:ext>
          </c:extLst>
        </c:ser>
        <c:dLbls>
          <c:showLegendKey val="0"/>
          <c:showVal val="0"/>
          <c:showCatName val="0"/>
          <c:showSerName val="0"/>
          <c:showPercent val="0"/>
          <c:showBubbleSize val="0"/>
        </c:dLbls>
        <c:gapWidth val="219"/>
        <c:overlap val="-27"/>
        <c:axId val="597271408"/>
        <c:axId val="597272848"/>
      </c:barChart>
      <c:catAx>
        <c:axId val="5972714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7272848"/>
        <c:crosses val="autoZero"/>
        <c:auto val="1"/>
        <c:lblAlgn val="ctr"/>
        <c:lblOffset val="100"/>
        <c:noMultiLvlLbl val="0"/>
      </c:catAx>
      <c:valAx>
        <c:axId val="59727284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72714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[Project-3(Bare International Analysis).xlsx]Calculations!PivotTable7</c:name>
    <c:fmtId val="7"/>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Calculations!$D$70</c:f>
              <c:strCache>
                <c:ptCount val="1"/>
                <c:pt idx="0">
                  <c:v>Total</c:v>
                </c:pt>
              </c:strCache>
            </c:strRef>
          </c:tx>
          <c:spPr>
            <a:ln w="28575" cap="rnd">
              <a:solidFill>
                <a:schemeClr val="accent1"/>
              </a:solidFill>
              <a:round/>
            </a:ln>
            <a:effectLst/>
          </c:spPr>
          <c:marker>
            <c:symbol val="none"/>
          </c:marker>
          <c:cat>
            <c:strRef>
              <c:f>Calculations!$C$71:$C$93</c:f>
              <c:strCache>
                <c:ptCount val="22"/>
                <c:pt idx="0">
                  <c:v>2022-10-01</c:v>
                </c:pt>
                <c:pt idx="1">
                  <c:v>2022-10-06</c:v>
                </c:pt>
                <c:pt idx="2">
                  <c:v>2022-10-07</c:v>
                </c:pt>
                <c:pt idx="3">
                  <c:v>2022-10-08</c:v>
                </c:pt>
                <c:pt idx="4">
                  <c:v>2022-10-10</c:v>
                </c:pt>
                <c:pt idx="5">
                  <c:v>2022-10-11</c:v>
                </c:pt>
                <c:pt idx="6">
                  <c:v>2022-10-12</c:v>
                </c:pt>
                <c:pt idx="7">
                  <c:v>2022-10-13</c:v>
                </c:pt>
                <c:pt idx="8">
                  <c:v>2022-10-14</c:v>
                </c:pt>
                <c:pt idx="9">
                  <c:v>2022-10-15</c:v>
                </c:pt>
                <c:pt idx="10">
                  <c:v>2022-10-16</c:v>
                </c:pt>
                <c:pt idx="11">
                  <c:v>2022-10-17</c:v>
                </c:pt>
                <c:pt idx="12">
                  <c:v>2022-10-18</c:v>
                </c:pt>
                <c:pt idx="13">
                  <c:v>2022-10-19</c:v>
                </c:pt>
                <c:pt idx="14">
                  <c:v>2022-10-20</c:v>
                </c:pt>
                <c:pt idx="15">
                  <c:v>2022-10-21</c:v>
                </c:pt>
                <c:pt idx="16">
                  <c:v>2022-10-22</c:v>
                </c:pt>
                <c:pt idx="17">
                  <c:v>2022-10-23</c:v>
                </c:pt>
                <c:pt idx="18">
                  <c:v>2022-10-27</c:v>
                </c:pt>
                <c:pt idx="19">
                  <c:v>2022-10-28</c:v>
                </c:pt>
                <c:pt idx="20">
                  <c:v>2022-10-29</c:v>
                </c:pt>
                <c:pt idx="21">
                  <c:v>2022-10-30</c:v>
                </c:pt>
              </c:strCache>
            </c:strRef>
          </c:cat>
          <c:val>
            <c:numRef>
              <c:f>Calculations!$D$71:$D$93</c:f>
              <c:numCache>
                <c:formatCode>General</c:formatCode>
                <c:ptCount val="22"/>
                <c:pt idx="0">
                  <c:v>58</c:v>
                </c:pt>
                <c:pt idx="1">
                  <c:v>274</c:v>
                </c:pt>
                <c:pt idx="2">
                  <c:v>257</c:v>
                </c:pt>
                <c:pt idx="3">
                  <c:v>868</c:v>
                </c:pt>
                <c:pt idx="4">
                  <c:v>234</c:v>
                </c:pt>
                <c:pt idx="5">
                  <c:v>365</c:v>
                </c:pt>
                <c:pt idx="6">
                  <c:v>250</c:v>
                </c:pt>
                <c:pt idx="7">
                  <c:v>127</c:v>
                </c:pt>
                <c:pt idx="8">
                  <c:v>72</c:v>
                </c:pt>
                <c:pt idx="9">
                  <c:v>264</c:v>
                </c:pt>
                <c:pt idx="10">
                  <c:v>138</c:v>
                </c:pt>
                <c:pt idx="11">
                  <c:v>86</c:v>
                </c:pt>
                <c:pt idx="12">
                  <c:v>416</c:v>
                </c:pt>
                <c:pt idx="13">
                  <c:v>52</c:v>
                </c:pt>
                <c:pt idx="14">
                  <c:v>272</c:v>
                </c:pt>
                <c:pt idx="15">
                  <c:v>71</c:v>
                </c:pt>
                <c:pt idx="16">
                  <c:v>69</c:v>
                </c:pt>
                <c:pt idx="17">
                  <c:v>53</c:v>
                </c:pt>
                <c:pt idx="18">
                  <c:v>94</c:v>
                </c:pt>
                <c:pt idx="19">
                  <c:v>149</c:v>
                </c:pt>
                <c:pt idx="20">
                  <c:v>65</c:v>
                </c:pt>
                <c:pt idx="21">
                  <c:v>145</c:v>
                </c:pt>
              </c:numCache>
            </c:numRef>
          </c:val>
          <c:smooth val="0"/>
          <c:extLst>
            <c:ext xmlns:c16="http://schemas.microsoft.com/office/drawing/2014/chart" uri="{C3380CC4-5D6E-409C-BE32-E72D297353CC}">
              <c16:uniqueId val="{00000000-ABF6-4D4A-9858-C6DBC732FED7}"/>
            </c:ext>
          </c:extLst>
        </c:ser>
        <c:dLbls>
          <c:showLegendKey val="0"/>
          <c:showVal val="0"/>
          <c:showCatName val="0"/>
          <c:showSerName val="0"/>
          <c:showPercent val="0"/>
          <c:showBubbleSize val="0"/>
        </c:dLbls>
        <c:smooth val="0"/>
        <c:axId val="591084304"/>
        <c:axId val="591081064"/>
      </c:lineChart>
      <c:catAx>
        <c:axId val="591084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81064"/>
        <c:crosses val="autoZero"/>
        <c:auto val="1"/>
        <c:lblAlgn val="ctr"/>
        <c:lblOffset val="100"/>
        <c:noMultiLvlLbl val="0"/>
      </c:catAx>
      <c:valAx>
        <c:axId val="5910810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84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2.xml"/><Relationship Id="rId7" Type="http://schemas.openxmlformats.org/officeDocument/2006/relationships/chart" Target="../charts/chart6.xml"/><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_rels/drawing3.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3</xdr:col>
      <xdr:colOff>476250</xdr:colOff>
      <xdr:row>2</xdr:row>
      <xdr:rowOff>123825</xdr:rowOff>
    </xdr:from>
    <xdr:to>
      <xdr:col>11</xdr:col>
      <xdr:colOff>171450</xdr:colOff>
      <xdr:row>17</xdr:row>
      <xdr:rowOff>9525</xdr:rowOff>
    </xdr:to>
    <xdr:graphicFrame macro="">
      <xdr:nvGraphicFramePr>
        <xdr:cNvPr id="2" name="Chart 1" descr="This bar chart shows the average evaluation score for each zone, providing insights into the performance of different regions.&#10;" title="Average Evaluation Score by Zone ">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0</xdr:colOff>
      <xdr:row>10</xdr:row>
      <xdr:rowOff>0</xdr:rowOff>
    </xdr:from>
    <xdr:to>
      <xdr:col>2</xdr:col>
      <xdr:colOff>2695238</xdr:colOff>
      <xdr:row>10</xdr:row>
      <xdr:rowOff>1171429</xdr:rowOff>
    </xdr:to>
    <xdr:pic>
      <xdr:nvPicPr>
        <xdr:cNvPr id="2" name="Picture 1">
          <a:extLst>
            <a:ext uri="{FF2B5EF4-FFF2-40B4-BE49-F238E27FC236}">
              <a16:creationId xmlns:a16="http://schemas.microsoft.com/office/drawing/2014/main" id="{6082273D-C665-1998-BCB6-76458CEA8DCC}"/>
            </a:ext>
          </a:extLst>
        </xdr:cNvPr>
        <xdr:cNvPicPr>
          <a:picLocks noChangeAspect="1"/>
        </xdr:cNvPicPr>
      </xdr:nvPicPr>
      <xdr:blipFill>
        <a:blip xmlns:r="http://schemas.openxmlformats.org/officeDocument/2006/relationships" r:embed="rId1"/>
        <a:stretch>
          <a:fillRect/>
        </a:stretch>
      </xdr:blipFill>
      <xdr:spPr>
        <a:xfrm>
          <a:off x="9296400" y="3733800"/>
          <a:ext cx="2695238" cy="1171429"/>
        </a:xfrm>
        <a:prstGeom prst="rect">
          <a:avLst/>
        </a:prstGeom>
      </xdr:spPr>
    </xdr:pic>
    <xdr:clientData/>
  </xdr:twoCellAnchor>
  <xdr:twoCellAnchor editAs="oneCell">
    <xdr:from>
      <xdr:col>2</xdr:col>
      <xdr:colOff>0</xdr:colOff>
      <xdr:row>11</xdr:row>
      <xdr:rowOff>0</xdr:rowOff>
    </xdr:from>
    <xdr:to>
      <xdr:col>7</xdr:col>
      <xdr:colOff>465923</xdr:colOff>
      <xdr:row>11</xdr:row>
      <xdr:rowOff>1352381</xdr:rowOff>
    </xdr:to>
    <xdr:pic>
      <xdr:nvPicPr>
        <xdr:cNvPr id="4" name="Picture 3">
          <a:extLst>
            <a:ext uri="{FF2B5EF4-FFF2-40B4-BE49-F238E27FC236}">
              <a16:creationId xmlns:a16="http://schemas.microsoft.com/office/drawing/2014/main" id="{E8C8CBC5-ACB8-87A9-6209-944F1BCBA893}"/>
            </a:ext>
          </a:extLst>
        </xdr:cNvPr>
        <xdr:cNvPicPr>
          <a:picLocks noChangeAspect="1"/>
        </xdr:cNvPicPr>
      </xdr:nvPicPr>
      <xdr:blipFill>
        <a:blip xmlns:r="http://schemas.openxmlformats.org/officeDocument/2006/relationships" r:embed="rId2"/>
        <a:stretch>
          <a:fillRect/>
        </a:stretch>
      </xdr:blipFill>
      <xdr:spPr>
        <a:xfrm>
          <a:off x="9296400" y="5076825"/>
          <a:ext cx="6419048" cy="1352381"/>
        </a:xfrm>
        <a:prstGeom prst="rect">
          <a:avLst/>
        </a:prstGeom>
      </xdr:spPr>
    </xdr:pic>
    <xdr:clientData/>
  </xdr:twoCellAnchor>
  <xdr:twoCellAnchor>
    <xdr:from>
      <xdr:col>2</xdr:col>
      <xdr:colOff>104775</xdr:colOff>
      <xdr:row>12</xdr:row>
      <xdr:rowOff>19050</xdr:rowOff>
    </xdr:from>
    <xdr:to>
      <xdr:col>3</xdr:col>
      <xdr:colOff>809625</xdr:colOff>
      <xdr:row>12</xdr:row>
      <xdr:rowOff>2119312</xdr:rowOff>
    </xdr:to>
    <xdr:graphicFrame macro="">
      <xdr:nvGraphicFramePr>
        <xdr:cNvPr id="3" name="Chart 2">
          <a:extLst>
            <a:ext uri="{FF2B5EF4-FFF2-40B4-BE49-F238E27FC236}">
              <a16:creationId xmlns:a16="http://schemas.microsoft.com/office/drawing/2014/main" id="{5DBA2384-82B9-4D8F-955A-7BDD560389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0</xdr:colOff>
      <xdr:row>12</xdr:row>
      <xdr:rowOff>0</xdr:rowOff>
    </xdr:from>
    <xdr:to>
      <xdr:col>12</xdr:col>
      <xdr:colOff>133350</xdr:colOff>
      <xdr:row>12</xdr:row>
      <xdr:rowOff>2671763</xdr:rowOff>
    </xdr:to>
    <xdr:graphicFrame macro="">
      <xdr:nvGraphicFramePr>
        <xdr:cNvPr id="5" name="Chart 4">
          <a:extLst>
            <a:ext uri="{FF2B5EF4-FFF2-40B4-BE49-F238E27FC236}">
              <a16:creationId xmlns:a16="http://schemas.microsoft.com/office/drawing/2014/main" id="{FD9A0074-4CBB-4D6F-9F64-0A1BCA06D2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85725</xdr:colOff>
      <xdr:row>12</xdr:row>
      <xdr:rowOff>2200275</xdr:rowOff>
    </xdr:from>
    <xdr:to>
      <xdr:col>4</xdr:col>
      <xdr:colOff>104775</xdr:colOff>
      <xdr:row>16</xdr:row>
      <xdr:rowOff>109538</xdr:rowOff>
    </xdr:to>
    <xdr:graphicFrame macro="">
      <xdr:nvGraphicFramePr>
        <xdr:cNvPr id="6" name="Chart 5">
          <a:extLst>
            <a:ext uri="{FF2B5EF4-FFF2-40B4-BE49-F238E27FC236}">
              <a16:creationId xmlns:a16="http://schemas.microsoft.com/office/drawing/2014/main" id="{E1DD4F09-C5FD-451F-BCB6-1D63321AC0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0</xdr:colOff>
      <xdr:row>13</xdr:row>
      <xdr:rowOff>1</xdr:rowOff>
    </xdr:from>
    <xdr:to>
      <xdr:col>11</xdr:col>
      <xdr:colOff>581025</xdr:colOff>
      <xdr:row>23</xdr:row>
      <xdr:rowOff>19051</xdr:rowOff>
    </xdr:to>
    <xdr:graphicFrame macro="">
      <xdr:nvGraphicFramePr>
        <xdr:cNvPr id="7" name="Chart 6">
          <a:extLst>
            <a:ext uri="{FF2B5EF4-FFF2-40B4-BE49-F238E27FC236}">
              <a16:creationId xmlns:a16="http://schemas.microsoft.com/office/drawing/2014/main" id="{90776A34-709A-44A7-8A7C-D3A8EF663C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0</xdr:colOff>
      <xdr:row>18</xdr:row>
      <xdr:rowOff>0</xdr:rowOff>
    </xdr:from>
    <xdr:to>
      <xdr:col>4</xdr:col>
      <xdr:colOff>444500</xdr:colOff>
      <xdr:row>32</xdr:row>
      <xdr:rowOff>76200</xdr:rowOff>
    </xdr:to>
    <xdr:graphicFrame macro="">
      <xdr:nvGraphicFramePr>
        <xdr:cNvPr id="8" name="Chart 7">
          <a:extLst>
            <a:ext uri="{FF2B5EF4-FFF2-40B4-BE49-F238E27FC236}">
              <a16:creationId xmlns:a16="http://schemas.microsoft.com/office/drawing/2014/main" id="{D0FF9695-0A12-4285-8F86-8E93FDA078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85724</xdr:colOff>
      <xdr:row>36</xdr:row>
      <xdr:rowOff>171450</xdr:rowOff>
    </xdr:from>
    <xdr:to>
      <xdr:col>14</xdr:col>
      <xdr:colOff>19049</xdr:colOff>
      <xdr:row>48</xdr:row>
      <xdr:rowOff>176212</xdr:rowOff>
    </xdr:to>
    <xdr:graphicFrame macro="">
      <xdr:nvGraphicFramePr>
        <xdr:cNvPr id="2" name="Chart 1">
          <a:extLst>
            <a:ext uri="{FF2B5EF4-FFF2-40B4-BE49-F238E27FC236}">
              <a16:creationId xmlns:a16="http://schemas.microsoft.com/office/drawing/2014/main" id="{4561983A-AC34-CBC5-006D-BEB11FD131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304800</xdr:colOff>
      <xdr:row>22</xdr:row>
      <xdr:rowOff>23812</xdr:rowOff>
    </xdr:from>
    <xdr:to>
      <xdr:col>14</xdr:col>
      <xdr:colOff>66675</xdr:colOff>
      <xdr:row>36</xdr:row>
      <xdr:rowOff>28575</xdr:rowOff>
    </xdr:to>
    <xdr:graphicFrame macro="">
      <xdr:nvGraphicFramePr>
        <xdr:cNvPr id="7" name="Chart 6">
          <a:extLst>
            <a:ext uri="{FF2B5EF4-FFF2-40B4-BE49-F238E27FC236}">
              <a16:creationId xmlns:a16="http://schemas.microsoft.com/office/drawing/2014/main" id="{05221A86-5305-3310-7DA3-E66BBB603B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876300</xdr:colOff>
      <xdr:row>62</xdr:row>
      <xdr:rowOff>147637</xdr:rowOff>
    </xdr:from>
    <xdr:to>
      <xdr:col>7</xdr:col>
      <xdr:colOff>390525</xdr:colOff>
      <xdr:row>75</xdr:row>
      <xdr:rowOff>57150</xdr:rowOff>
    </xdr:to>
    <xdr:graphicFrame macro="">
      <xdr:nvGraphicFramePr>
        <xdr:cNvPr id="9" name="Chart 8">
          <a:extLst>
            <a:ext uri="{FF2B5EF4-FFF2-40B4-BE49-F238E27FC236}">
              <a16:creationId xmlns:a16="http://schemas.microsoft.com/office/drawing/2014/main" id="{BEAD2F8A-CA4B-CFA8-7E7C-BA6D4BB53C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276225</xdr:colOff>
      <xdr:row>92</xdr:row>
      <xdr:rowOff>176211</xdr:rowOff>
    </xdr:from>
    <xdr:to>
      <xdr:col>10</xdr:col>
      <xdr:colOff>142875</xdr:colOff>
      <xdr:row>107</xdr:row>
      <xdr:rowOff>104774</xdr:rowOff>
    </xdr:to>
    <xdr:graphicFrame macro="">
      <xdr:nvGraphicFramePr>
        <xdr:cNvPr id="10" name="Chart 9">
          <a:extLst>
            <a:ext uri="{FF2B5EF4-FFF2-40B4-BE49-F238E27FC236}">
              <a16:creationId xmlns:a16="http://schemas.microsoft.com/office/drawing/2014/main" id="{DCC3DEEE-4BB9-6698-AE67-8AB806EC871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495300</xdr:colOff>
      <xdr:row>107</xdr:row>
      <xdr:rowOff>147637</xdr:rowOff>
    </xdr:from>
    <xdr:to>
      <xdr:col>11</xdr:col>
      <xdr:colOff>104775</xdr:colOff>
      <xdr:row>122</xdr:row>
      <xdr:rowOff>33337</xdr:rowOff>
    </xdr:to>
    <xdr:graphicFrame macro="">
      <xdr:nvGraphicFramePr>
        <xdr:cNvPr id="3" name="Chart 2">
          <a:extLst>
            <a:ext uri="{FF2B5EF4-FFF2-40B4-BE49-F238E27FC236}">
              <a16:creationId xmlns:a16="http://schemas.microsoft.com/office/drawing/2014/main" id="{63697C59-60D9-413E-B2EE-300B498A3C5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shwer" refreshedDate="45445.74297939815" createdVersion="4" refreshedVersion="8" minRefreshableVersion="3" recordCount="61" xr:uid="{00000000-000A-0000-FFFF-FFFF00000000}">
  <cacheSource type="worksheet">
    <worksheetSource ref="A1:CE62" sheet="CX_Junior BI Analyst_Test"/>
  </cacheSource>
  <cacheFields count="84">
    <cacheField name="Evaluation_ID" numFmtId="0">
      <sharedItems containsSemiMixedTypes="0" containsString="0" containsNumber="1" containsInteger="1" minValue="11078689" maxValue="11108850"/>
    </cacheField>
    <cacheField name="Evaluation_Date" numFmtId="0">
      <sharedItems count="22">
        <s v="2022-10-01"/>
        <s v="2022-10-08"/>
        <s v="2022-10-14"/>
        <s v="2022-10-06"/>
        <s v="2022-10-18"/>
        <s v="2022-10-12"/>
        <s v="2022-10-11"/>
        <s v="2022-10-15"/>
        <s v="2022-10-13"/>
        <s v="2022-10-10"/>
        <s v="2022-10-22"/>
        <s v="2022-10-07"/>
        <s v="2022-10-20"/>
        <s v="2022-10-21"/>
        <s v="2022-10-19"/>
        <s v="2022-10-17"/>
        <s v="2022-10-16"/>
        <s v="2022-10-23"/>
        <s v="2022-10-27"/>
        <s v="2022-10-28"/>
        <s v="2022-10-30"/>
        <s v="2022-10-29"/>
      </sharedItems>
    </cacheField>
    <cacheField name="Evaluation_Score" numFmtId="0">
      <sharedItems containsSemiMixedTypes="0" containsString="0" containsNumber="1" containsInteger="1" minValue="33" maxValue="100"/>
    </cacheField>
    <cacheField name="STORE AMBIANCE" numFmtId="0">
      <sharedItems containsSemiMixedTypes="0" containsString="0" containsNumber="1" containsInteger="1" minValue="78" maxValue="100"/>
    </cacheField>
    <cacheField name="FIRST IMPRESSIONS" numFmtId="0">
      <sharedItems containsSemiMixedTypes="0" containsString="0" containsNumber="1" containsInteger="1" minValue="33" maxValue="100"/>
    </cacheField>
    <cacheField name="DISCOVERY" numFmtId="0">
      <sharedItems containsSemiMixedTypes="0" containsString="0" containsNumber="1" containsInteger="1" minValue="0" maxValue="100"/>
    </cacheField>
    <cacheField name="RECOMMENDATIONS" numFmtId="0">
      <sharedItems containsSemiMixedTypes="0" containsString="0" containsNumber="1" containsInteger="1" minValue="0" maxValue="100"/>
    </cacheField>
    <cacheField name="TRIAL EXPERIENCE &amp; UPSELL" numFmtId="0">
      <sharedItems containsSemiMixedTypes="0" containsString="0" containsNumber="1" containsInteger="1" minValue="0" maxValue="100"/>
    </cacheField>
    <cacheField name="OBJECTION HANDLING" numFmtId="0">
      <sharedItems containsSemiMixedTypes="0" containsString="0" containsNumber="1" containsInteger="1" minValue="0" maxValue="100"/>
    </cacheField>
    <cacheField name="CLOSURE &amp; CARE" numFmtId="0">
      <sharedItems containsSemiMixedTypes="0" containsString="0" containsNumber="1" containsInteger="1" minValue="0" maxValue="100"/>
    </cacheField>
    <cacheField name="OVERALL EXPERIENCE" numFmtId="0">
      <sharedItems containsSemiMixedTypes="0" containsString="0" containsNumber="1" containsInteger="1" minValue="0" maxValue="100"/>
    </cacheField>
    <cacheField name="Location_City" numFmtId="0">
      <sharedItems/>
    </cacheField>
    <cacheField name="Location_State" numFmtId="0">
      <sharedItems/>
    </cacheField>
    <cacheField name="Zone" numFmtId="0">
      <sharedItems count="4">
        <s v="North"/>
        <s v="West"/>
        <s v="South"/>
        <s v="East"/>
      </sharedItems>
    </cacheField>
    <cacheField name="Location_Country" numFmtId="0">
      <sharedItems/>
    </cacheField>
    <cacheField name="Time of entry:" numFmtId="0">
      <sharedItems/>
    </cacheField>
    <cacheField name="Time of exit:" numFmtId="0">
      <sharedItems/>
    </cacheField>
    <cacheField name="Duration of visit:" numFmtId="0">
      <sharedItems containsSemiMixedTypes="0" containsString="0" containsNumber="1" containsInteger="1" minValue="600" maxValue="4560"/>
    </cacheField>
    <cacheField name="How many Style Advisors were present in the store during your visit?" numFmtId="0">
      <sharedItems containsMixedTypes="1" containsNumber="1" containsInteger="1" minValue="1" maxValue="4"/>
    </cacheField>
    <cacheField name="How many customers were present in the store during your visit?" numFmtId="0">
      <sharedItems containsSemiMixedTypes="0" containsString="0" containsNumber="1" containsInteger="1" minValue="0" maxValue="7"/>
    </cacheField>
    <cacheField name="Age of the Auditor:" numFmtId="0">
      <sharedItems containsSemiMixedTypes="0" containsString="0" containsNumber="1" containsInteger="1" minValue="23" maxValue="66"/>
    </cacheField>
    <cacheField name="Gender of Auditor:" numFmtId="0">
      <sharedItems/>
    </cacheField>
    <cacheField name="Please describe what you were wearing during your visit." numFmtId="0">
      <sharedItems/>
    </cacheField>
    <cacheField name="Name of the Style Advisor who attended to you:" numFmtId="0">
      <sharedItems/>
    </cacheField>
    <cacheField name="Please provide a detailed physical description (gender, approx. height, complexion, hair colour, wore spectacles, wearing Company branded t-shirt, plain jeans, shoes, proper shave and hairstyle done, etc.)" numFmtId="0">
      <sharedItems/>
    </cacheField>
    <cacheField name="1.1 -  Was the exterior signage clean and well lit?" numFmtId="0">
      <sharedItems/>
    </cacheField>
    <cacheField name="1.2 -  Was the store threshold, entrance and overall look inviting?" numFmtId="0">
      <sharedItems/>
    </cacheField>
    <cacheField name="1.3 -  Were all the fixtures and other tangibles in good condition (walls, lights, floor, etc.)?" numFmtId="0">
      <sharedItems/>
    </cacheField>
    <cacheField name="1.4 -  Was there any music playing at the store?" numFmtId="0">
      <sharedItems/>
    </cacheField>
    <cacheField name="1.5 -  Was the digital screen in the store operational during your visit?" numFmtId="0">
      <sharedItems/>
    </cacheField>
    <cacheField name="1.6 -  Did you see any cartons, etc. lying around?" numFmtId="0">
      <sharedItems/>
    </cacheField>
    <cacheField name="1.7 - Was the merchandise displayed and arranged well on the drawers/shelves/display tables?" numFmtId="0">
      <sharedItems/>
    </cacheField>
    <cacheField name="1.8 - Was the merchandise arranged according to the brand and frame type?" numFmtId="0">
      <sharedItems/>
    </cacheField>
    <cacheField name="1.9 - Upon your entrance, did you feel welcomed to freely move and explore the store?" numFmtId="0">
      <sharedItems/>
    </cacheField>
    <cacheField name="1.10 -  Additional remarks, if any." numFmtId="0">
      <sharedItems longText="1"/>
    </cacheField>
    <cacheField name="2.1 - What was your first impression when you entered the store? Please mention the details." numFmtId="0">
      <sharedItems/>
    </cacheField>
    <cacheField name="2.1.1 Please justify your reason for the above marking." numFmtId="0">
      <sharedItems containsNonDate="0" containsString="0" containsBlank="1"/>
    </cacheField>
    <cacheField name="2.2 - Were you acknowledged and greeted with the following:" numFmtId="0">
      <sharedItems/>
    </cacheField>
    <cacheField name="2.3 - How long did you have to wait to receive service from the Style Advisor (from the moment you entered the store until you received service from the advisor)?" numFmtId="0">
      <sharedItems/>
    </cacheField>
    <cacheField name="2.4 - Was the store temperature maintained at a comfortable level?" numFmtId="0">
      <sharedItems/>
    </cacheField>
    <cacheField name="2.5 - Was there a pleasant aroma inside the store?" numFmtId="0">
      <sharedItems/>
    </cacheField>
    <cacheField name="2.6 - Were the racks and signages for offers neat and clean, and was the cashier desk neat and well stocked?" numFmtId="0">
      <sharedItems/>
    </cacheField>
    <cacheField name="2.7 -   Were you proactively approached by the Style Advisor to initiate in an icebreaking, non transactional conversation? (Eg: &quot;Nice shades/watch/denims!&quot;, &quot;I must say you have great taste&quot;)" numFmtId="0">
      <sharedItems/>
    </cacheField>
    <cacheField name="2.8 - Were you given assistance with your bags, if you had any? (mark N/A if you did not have any bags)" numFmtId="0">
      <sharedItems/>
    </cacheField>
    <cacheField name="3.1 -   Did Style Advisor proactively engage you in a conversation to understand your needs and wants? Questions may include occasion/reason for purchase, lifestyle, choice of colour, style, material, volume, function, size, etc." numFmtId="0">
      <sharedItems/>
    </cacheField>
    <cacheField name="3.2 - Did Style Advisor genuinely show an interest in your needs and listen to you empathically?" numFmtId="0">
      <sharedItems/>
    </cacheField>
    <cacheField name="3.3 - What were the questions asked by the Style Advisor to discover your needs?" numFmtId="0">
      <sharedItems longText="1"/>
    </cacheField>
    <cacheField name="3.4 - While presenting the product, did the Style Advisor tell you about the brand?" numFmtId="0">
      <sharedItems/>
    </cacheField>
    <cacheField name="3.5 - Additional remarks, if any." numFmtId="0">
      <sharedItems longText="1"/>
    </cacheField>
    <cacheField name="3.6 - When you stated your interest in a specific brand, did the Style Advisor respond by asking you questions about your product needs?" numFmtId="0">
      <sharedItems/>
    </cacheField>
    <cacheField name="3.6.1 - If yes, what were the questions asked pertaining to that brand?" numFmtId="0">
      <sharedItems containsBlank="1" longText="1"/>
    </cacheField>
    <cacheField name="4.1 - Were multiple options introduced  across the brands as per your needs?" numFmtId="0">
      <sharedItems/>
    </cacheField>
    <cacheField name="4.2 - Did Style Advisor share the current season's inspiration or craftsmanship of the product?" numFmtId="0">
      <sharedItems/>
    </cacheField>
    <cacheField name="4.3 - While showing the options, did the Style Advisor talk about the characteristics of the product and how it will benefit you and meet your needs? (This may include the name of the product, their style, quality or type of material, comfort, etc.)" numFmtId="0">
      <sharedItems/>
    </cacheField>
    <cacheField name="4.4 - Did they briefly share the brand story with you?" numFmtId="0">
      <sharedItems/>
    </cacheField>
    <cacheField name="5.1 - Were you encouraged to touch/feel and try the products?" numFmtId="0">
      <sharedItems/>
    </cacheField>
    <cacheField name="5.2 - Did Style Advisor offer compliments/corrections post-trial?" numFmtId="0">
      <sharedItems/>
    </cacheField>
    <cacheField name="5.3 - Did the Style Advisor offer appropriate recommendations as per your facial characteristics and anatomy?" numFmtId="0">
      <sharedItems/>
    </cacheField>
    <cacheField name="5.4 - Did the Style Advisor clean the sunglasses before the trial?" numFmtId="0">
      <sharedItems/>
    </cacheField>
    <cacheField name="5.5 - Did the Style Advisor use the styling tray and microfiber cloth during the trial and demonstration?" numFmtId="0">
      <sharedItems/>
    </cacheField>
    <cacheField name="5.6 - Did the Style Advisor try to get your feedback as well as give suggestions about the products being shown and tried on?" numFmtId="0">
      <sharedItems/>
    </cacheField>
    <cacheField name="5.7 - Did the Style Advisor try to up-sell products from different categories? (Recommend product eg New arrivals, festive collections etc)?" numFmtId="0">
      <sharedItems/>
    </cacheField>
    <cacheField name="5.8 - Please mention the details of the product recommended." numFmtId="0">
      <sharedItems longText="1"/>
    </cacheField>
    <cacheField name="5.9 - Please share your overall trial experience." numFmtId="0">
      <sharedItems longText="1"/>
    </cacheField>
    <cacheField name="6.1 - What objection did you raise during the visit for the recommended product/brand?" numFmtId="0">
      <sharedItems/>
    </cacheField>
    <cacheField name="6.1.1 - If other, please elaborate" numFmtId="0">
      <sharedItems containsNonDate="0" containsString="0" containsBlank="1"/>
    </cacheField>
    <cacheField name="6.2 - If you raised an objection on a product, did the Style Advisor make an effort to understand the reason for your hesitation?" numFmtId="0">
      <sharedItems/>
    </cacheField>
    <cacheField name="6.3 - Did the Style Advisor answer your objection appropriately and address the concern that you brought up?" numFmtId="0">
      <sharedItems/>
    </cacheField>
    <cacheField name="6.4 -    Did the Style Advisor show you any other product to match your need?" numFmtId="0">
      <sharedItems/>
    </cacheField>
    <cacheField name="7.1 - At the end of the interaction, did the Style Advisor do any of the following?" numFmtId="0">
      <sharedItems longText="1"/>
    </cacheField>
    <cacheField name="7.1.1 - If other, please specify." numFmtId="0">
      <sharedItems containsBlank="1"/>
    </cacheField>
    <cacheField name="7.2 - Did the Style Advisor try to close the sale in a pleasant and positive manner?" numFmtId="0">
      <sharedItems/>
    </cacheField>
    <cacheField name="7.3 - Did the Style Advisor talk about the ongoing offers during the conversation?" numFmtId="0">
      <sharedItems/>
    </cacheField>
    <cacheField name="7.4 - Did the Style Advisor talk about the &quot;Sun Perks&quot; loyalty program?" numFmtId="0">
      <sharedItems/>
    </cacheField>
    <cacheField name="7.5 - Did the Style Advisor talk about the benefits of  &quot;Perfect Pair Promise&quot;?" numFmtId="0">
      <sharedItems/>
    </cacheField>
    <cacheField name="7.6 - Did the Style Advisor's attitude change when he/she realized that you would not be buying the product on the same day?" numFmtId="0">
      <sharedItems/>
    </cacheField>
    <cacheField name="7.7 - Did Style Advisor share a reason to come back (possibly including dates for an upcoming collection, any events or offers)?" numFmtId="0">
      <sharedItems/>
    </cacheField>
    <cacheField name="7.8 - Did the Style Advisor thank you for visiting the store?" numFmtId="0">
      <sharedItems/>
    </cacheField>
    <cacheField name="7.9 - Did Style Advisor accompany you to the exit, bid you farewell in warm manner, and invite you to come back?" numFmtId="0">
      <sharedItems/>
    </cacheField>
    <cacheField name="8.1 - On a scale of 1 to 10, how likely is it that you will come back to the Sunglass Hut?" numFmtId="0">
      <sharedItems containsSemiMixedTypes="0" containsString="0" containsNumber="1" containsInteger="1" minValue="1" maxValue="10"/>
    </cacheField>
    <cacheField name="8.2 - Did you find Style Advisor engaging &amp; displaying positive body language during entire conversation?" numFmtId="0">
      <sharedItems/>
    </cacheField>
    <cacheField name="8.3 -   On a scale of 1 to 10, rate the Style Advisor on his/her overall assistance during the visit." numFmtId="0">
      <sharedItems containsSemiMixedTypes="0" containsString="0" containsNumber="1" containsInteger="1" minValue="1" maxValue="10"/>
    </cacheField>
    <cacheField name="Performance" numFmtId="0">
      <sharedItems count="4">
        <s v="Low Performer"/>
        <s v="Average Performer"/>
        <s v="High Performer"/>
        <s v="Bottom Performer"/>
      </sharedItems>
    </cacheField>
    <cacheField name="Dration" numFmtId="0" formula="'Time of exit:'-'Time of entry:'" databaseField="0"/>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shwer" refreshedDate="45445.744557060185" createdVersion="8" refreshedVersion="8" minRefreshableVersion="3" recordCount="61" xr:uid="{350B7074-8C1E-48C0-BE2D-2828409C94FE}">
  <cacheSource type="worksheet">
    <worksheetSource ref="A1:CF62" sheet="CX_Junior BI Analyst_Test"/>
  </cacheSource>
  <cacheFields count="85">
    <cacheField name="Evaluation_ID" numFmtId="0">
      <sharedItems containsSemiMixedTypes="0" containsString="0" containsNumber="1" containsInteger="1" minValue="11078689" maxValue="11108850"/>
    </cacheField>
    <cacheField name="Evaluation_Date" numFmtId="0">
      <sharedItems/>
    </cacheField>
    <cacheField name="Evaluation_Score" numFmtId="0">
      <sharedItems containsSemiMixedTypes="0" containsString="0" containsNumber="1" containsInteger="1" minValue="33" maxValue="100"/>
    </cacheField>
    <cacheField name="STORE AMBIANCE" numFmtId="0">
      <sharedItems containsSemiMixedTypes="0" containsString="0" containsNumber="1" containsInteger="1" minValue="78" maxValue="100"/>
    </cacheField>
    <cacheField name="FIRST IMPRESSIONS" numFmtId="0">
      <sharedItems containsSemiMixedTypes="0" containsString="0" containsNumber="1" containsInteger="1" minValue="33" maxValue="100"/>
    </cacheField>
    <cacheField name="DISCOVERY" numFmtId="0">
      <sharedItems containsSemiMixedTypes="0" containsString="0" containsNumber="1" containsInteger="1" minValue="0" maxValue="100"/>
    </cacheField>
    <cacheField name="RECOMMENDATIONS" numFmtId="0">
      <sharedItems containsSemiMixedTypes="0" containsString="0" containsNumber="1" containsInteger="1" minValue="0" maxValue="100"/>
    </cacheField>
    <cacheField name="TRIAL EXPERIENCE &amp; UPSELL" numFmtId="0">
      <sharedItems containsSemiMixedTypes="0" containsString="0" containsNumber="1" containsInteger="1" minValue="0" maxValue="100"/>
    </cacheField>
    <cacheField name="OBJECTION HANDLING" numFmtId="0">
      <sharedItems containsSemiMixedTypes="0" containsString="0" containsNumber="1" containsInteger="1" minValue="0" maxValue="100"/>
    </cacheField>
    <cacheField name="CLOSURE &amp; CARE" numFmtId="0">
      <sharedItems containsSemiMixedTypes="0" containsString="0" containsNumber="1" containsInteger="1" minValue="0" maxValue="100"/>
    </cacheField>
    <cacheField name="OVERALL EXPERIENCE" numFmtId="0">
      <sharedItems containsSemiMixedTypes="0" containsString="0" containsNumber="1" containsInteger="1" minValue="0" maxValue="100"/>
    </cacheField>
    <cacheField name="Location_City" numFmtId="0">
      <sharedItems/>
    </cacheField>
    <cacheField name="Location_State" numFmtId="0">
      <sharedItems/>
    </cacheField>
    <cacheField name="Zone" numFmtId="0">
      <sharedItems/>
    </cacheField>
    <cacheField name="Location_Country" numFmtId="0">
      <sharedItems/>
    </cacheField>
    <cacheField name="Time of entry:" numFmtId="0">
      <sharedItems/>
    </cacheField>
    <cacheField name="Time of exit:" numFmtId="0">
      <sharedItems/>
    </cacheField>
    <cacheField name="Duration of visit:" numFmtId="0">
      <sharedItems containsSemiMixedTypes="0" containsString="0" containsNumber="1" containsInteger="1" minValue="600" maxValue="4560"/>
    </cacheField>
    <cacheField name="How many Style Advisors were present in the store during your visit?" numFmtId="0">
      <sharedItems containsMixedTypes="1" containsNumber="1" containsInteger="1" minValue="1" maxValue="4"/>
    </cacheField>
    <cacheField name="How many customers were present in the store during your visit?" numFmtId="0">
      <sharedItems containsSemiMixedTypes="0" containsString="0" containsNumber="1" containsInteger="1" minValue="0" maxValue="7"/>
    </cacheField>
    <cacheField name="Age of the Auditor:" numFmtId="0">
      <sharedItems containsSemiMixedTypes="0" containsString="0" containsNumber="1" containsInteger="1" minValue="23" maxValue="66"/>
    </cacheField>
    <cacheField name="Gender of Auditor:" numFmtId="0">
      <sharedItems/>
    </cacheField>
    <cacheField name="Please describe what you were wearing during your visit." numFmtId="0">
      <sharedItems/>
    </cacheField>
    <cacheField name="Name of the Style Advisor who attended to you:" numFmtId="0">
      <sharedItems/>
    </cacheField>
    <cacheField name="Please provide a detailed physical description (gender, approx. height, complexion, hair colour, wore spectacles, wearing Company branded t-shirt, plain jeans, shoes, proper shave and hairstyle done, etc.)" numFmtId="0">
      <sharedItems/>
    </cacheField>
    <cacheField name="1.1 -  Was the exterior signage clean and well lit?" numFmtId="0">
      <sharedItems/>
    </cacheField>
    <cacheField name="1.2 -  Was the store threshold, entrance and overall look inviting?" numFmtId="0">
      <sharedItems/>
    </cacheField>
    <cacheField name="1.3 -  Were all the fixtures and other tangibles in good condition (walls, lights, floor, etc.)?" numFmtId="0">
      <sharedItems/>
    </cacheField>
    <cacheField name="1.4 -  Was there any music playing at the store?" numFmtId="0">
      <sharedItems/>
    </cacheField>
    <cacheField name="1.5 -  Was the digital screen in the store operational during your visit?" numFmtId="0">
      <sharedItems/>
    </cacheField>
    <cacheField name="1.6 -  Did you see any cartons, etc. lying around?" numFmtId="0">
      <sharedItems/>
    </cacheField>
    <cacheField name="1.7 - Was the merchandise displayed and arranged well on the drawers/shelves/display tables?" numFmtId="0">
      <sharedItems/>
    </cacheField>
    <cacheField name="1.8 - Was the merchandise arranged according to the brand and frame type?" numFmtId="0">
      <sharedItems/>
    </cacheField>
    <cacheField name="1.9 - Upon your entrance, did you feel welcomed to freely move and explore the store?" numFmtId="0">
      <sharedItems/>
    </cacheField>
    <cacheField name="1.10 -  Additional remarks, if any." numFmtId="0">
      <sharedItems longText="1"/>
    </cacheField>
    <cacheField name="2.1 - What was your first impression when you entered the store? Please mention the details." numFmtId="0">
      <sharedItems/>
    </cacheField>
    <cacheField name="2.1.1 Please justify your reason for the above marking." numFmtId="0">
      <sharedItems containsNonDate="0" containsString="0" containsBlank="1"/>
    </cacheField>
    <cacheField name="2.2 - Were you acknowledged and greeted with the following:" numFmtId="0">
      <sharedItems/>
    </cacheField>
    <cacheField name="2.3 - How long did you have to wait to receive service from the Style Advisor (from the moment you entered the store until you received service from the advisor)?" numFmtId="0">
      <sharedItems/>
    </cacheField>
    <cacheField name="2.4 - Was the store temperature maintained at a comfortable level?" numFmtId="0">
      <sharedItems/>
    </cacheField>
    <cacheField name="2.5 - Was there a pleasant aroma inside the store?" numFmtId="0">
      <sharedItems/>
    </cacheField>
    <cacheField name="2.6 - Were the racks and signages for offers neat and clean, and was the cashier desk neat and well stocked?" numFmtId="0">
      <sharedItems/>
    </cacheField>
    <cacheField name="2.7 -   Were you proactively approached by the Style Advisor to initiate in an icebreaking, non transactional conversation? (Eg: &quot;Nice shades/watch/denims!&quot;, &quot;I must say you have great taste&quot;)" numFmtId="0">
      <sharedItems/>
    </cacheField>
    <cacheField name="2.8 - Were you given assistance with your bags, if you had any? (mark N/A if you did not have any bags)" numFmtId="0">
      <sharedItems/>
    </cacheField>
    <cacheField name="3.1 -   Did Style Advisor proactively engage you in a conversation to understand your needs and wants? Questions may include occasion/reason for purchase, lifestyle, choice of colour, style, material, volume, function, size, etc." numFmtId="0">
      <sharedItems/>
    </cacheField>
    <cacheField name="3.2 - Did Style Advisor genuinely show an interest in your needs and listen to you empathically?" numFmtId="0">
      <sharedItems/>
    </cacheField>
    <cacheField name="3.3 - What were the questions asked by the Style Advisor to discover your needs?" numFmtId="0">
      <sharedItems longText="1"/>
    </cacheField>
    <cacheField name="3.4 - While presenting the product, did the Style Advisor tell you about the brand?" numFmtId="0">
      <sharedItems/>
    </cacheField>
    <cacheField name="3.5 - Additional remarks, if any." numFmtId="0">
      <sharedItems longText="1"/>
    </cacheField>
    <cacheField name="3.6 - When you stated your interest in a specific brand, did the Style Advisor respond by asking you questions about your product needs?" numFmtId="0">
      <sharedItems/>
    </cacheField>
    <cacheField name="3.6.1 - If yes, what were the questions asked pertaining to that brand?" numFmtId="0">
      <sharedItems containsBlank="1" longText="1"/>
    </cacheField>
    <cacheField name="4.1 - Were multiple options introduced  across the brands as per your needs?" numFmtId="0">
      <sharedItems/>
    </cacheField>
    <cacheField name="4.2 - Did Style Advisor share the current season's inspiration or craftsmanship of the product?" numFmtId="0">
      <sharedItems/>
    </cacheField>
    <cacheField name="4.3 - While showing the options, did the Style Advisor talk about the characteristics of the product and how it will benefit you and meet your needs? (This may include the name of the product, their style, quality or type of material, comfort, etc.)" numFmtId="0">
      <sharedItems/>
    </cacheField>
    <cacheField name="4.4 - Did they briefly share the brand story with you?" numFmtId="0">
      <sharedItems/>
    </cacheField>
    <cacheField name="5.1 - Were you encouraged to touch/feel and try the products?" numFmtId="0">
      <sharedItems/>
    </cacheField>
    <cacheField name="5.2 - Did Style Advisor offer compliments/corrections post-trial?" numFmtId="0">
      <sharedItems/>
    </cacheField>
    <cacheField name="5.3 - Did the Style Advisor offer appropriate recommendations as per your facial characteristics and anatomy?" numFmtId="0">
      <sharedItems/>
    </cacheField>
    <cacheField name="5.4 - Did the Style Advisor clean the sunglasses before the trial?" numFmtId="0">
      <sharedItems/>
    </cacheField>
    <cacheField name="5.5 - Did the Style Advisor use the styling tray and microfiber cloth during the trial and demonstration?" numFmtId="0">
      <sharedItems/>
    </cacheField>
    <cacheField name="5.6 - Did the Style Advisor try to get your feedback as well as give suggestions about the products being shown and tried on?" numFmtId="0">
      <sharedItems/>
    </cacheField>
    <cacheField name="5.7 - Did the Style Advisor try to up-sell products from different categories? (Recommend product eg New arrivals, festive collections etc)?" numFmtId="0">
      <sharedItems/>
    </cacheField>
    <cacheField name="5.8 - Please mention the details of the product recommended." numFmtId="0">
      <sharedItems longText="1"/>
    </cacheField>
    <cacheField name="5.9 - Please share your overall trial experience." numFmtId="0">
      <sharedItems longText="1"/>
    </cacheField>
    <cacheField name="6.1 - What objection did you raise during the visit for the recommended product/brand?" numFmtId="0">
      <sharedItems/>
    </cacheField>
    <cacheField name="6.1.1 - If other, please elaborate" numFmtId="0">
      <sharedItems containsNonDate="0" containsString="0" containsBlank="1"/>
    </cacheField>
    <cacheField name="6.2 - If you raised an objection on a product, did the Style Advisor make an effort to understand the reason for your hesitation?" numFmtId="0">
      <sharedItems/>
    </cacheField>
    <cacheField name="6.3 - Did the Style Advisor answer your objection appropriately and address the concern that you brought up?" numFmtId="0">
      <sharedItems/>
    </cacheField>
    <cacheField name="6.4 -    Did the Style Advisor show you any other product to match your need?" numFmtId="0">
      <sharedItems/>
    </cacheField>
    <cacheField name="7.1 - At the end of the interaction, did the Style Advisor do any of the following?" numFmtId="0">
      <sharedItems longText="1"/>
    </cacheField>
    <cacheField name="7.1.1 - If other, please specify." numFmtId="0">
      <sharedItems containsBlank="1"/>
    </cacheField>
    <cacheField name="7.2 - Did the Style Advisor try to close the sale in a pleasant and positive manner?" numFmtId="0">
      <sharedItems/>
    </cacheField>
    <cacheField name="7.3 - Did the Style Advisor talk about the ongoing offers during the conversation?" numFmtId="0">
      <sharedItems/>
    </cacheField>
    <cacheField name="7.4 - Did the Style Advisor talk about the &quot;Sun Perks&quot; loyalty program?" numFmtId="0">
      <sharedItems/>
    </cacheField>
    <cacheField name="7.5 - Did the Style Advisor talk about the benefits of  &quot;Perfect Pair Promise&quot;?" numFmtId="0">
      <sharedItems/>
    </cacheField>
    <cacheField name="7.6 - Did the Style Advisor's attitude change when he/she realized that you would not be buying the product on the same day?" numFmtId="0">
      <sharedItems/>
    </cacheField>
    <cacheField name="7.7 - Did Style Advisor share a reason to come back (possibly including dates for an upcoming collection, any events or offers)?" numFmtId="0">
      <sharedItems/>
    </cacheField>
    <cacheField name="7.8 - Did the Style Advisor thank you for visiting the store?" numFmtId="0">
      <sharedItems/>
    </cacheField>
    <cacheField name="7.9 - Did Style Advisor accompany you to the exit, bid you farewell in warm manner, and invite you to come back?" numFmtId="0">
      <sharedItems/>
    </cacheField>
    <cacheField name="8.1 - On a scale of 1 to 10, how likely is it that you will come back to the Sunglass Hut?" numFmtId="0">
      <sharedItems containsSemiMixedTypes="0" containsString="0" containsNumber="1" containsInteger="1" minValue="1" maxValue="10"/>
    </cacheField>
    <cacheField name="8.2 - Did you find Style Advisor engaging &amp; displaying positive body language during entire conversation?" numFmtId="0">
      <sharedItems/>
    </cacheField>
    <cacheField name="8.3 -   On a scale of 1 to 10, rate the Style Advisor on his/her overall assistance during the visit." numFmtId="0">
      <sharedItems containsSemiMixedTypes="0" containsString="0" containsNumber="1" containsInteger="1" minValue="1" maxValue="10"/>
    </cacheField>
    <cacheField name="Performance" numFmtId="0">
      <sharedItems count="4">
        <s v="Low Performer"/>
        <s v="Average Performer"/>
        <s v="High Performer"/>
        <s v="Bottom Performer"/>
      </sharedItems>
    </cacheField>
    <cacheField name="Shift" numFmtId="0">
      <sharedItems count="2">
        <s v="Morning"/>
        <s v="Afternoon"/>
      </sharedItems>
    </cacheField>
    <cacheField name="Dration" numFmtId="0" formula="'Time of exit:'-'Time of entry:'" databaseField="0"/>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1">
  <r>
    <n v="11078689"/>
    <x v="0"/>
    <n v="58"/>
    <n v="100"/>
    <n v="56"/>
    <n v="80"/>
    <n v="17"/>
    <n v="50"/>
    <n v="0"/>
    <n v="57"/>
    <n v="100"/>
    <s v="Delhi"/>
    <s v="Delhi (UT)"/>
    <x v="0"/>
    <s v="IN"/>
    <s v="12:25"/>
    <s v="12:42"/>
    <n v="1020"/>
    <n v="2"/>
    <n v="5"/>
    <n v="23"/>
    <s v="Male"/>
    <s v="I was wearing a formal shirt and trousers."/>
    <s v="Kamal"/>
    <s v="Male, approximately 5'10' in height, black hair, wore no spectacles and was wearing an orange coloured branded t-shirt, blue jeansY2:Y61 with casual shoes, clean-shaven and was wearing a mask."/>
    <s v="Yes"/>
    <s v="Yes"/>
    <s v="Yes"/>
    <s v="Yes"/>
    <s v="Yes"/>
    <s v="No"/>
    <s v="Yes"/>
    <s v="Yes"/>
    <s v="Yes"/>
    <s v="The store had a completely wide entrance which made it overall look very appealing. All the sunglasses were arranged correctly with the brand tags. The store was well-lit and did not have any fuse bulbs. The display screens were working and had marketing running for Sunglass Hut. No cartons were seen in the store. Overall, the entire look and feel of the store were very good and I was able to access it freely and explore the same."/>
    <s v="WOW! Very appealing"/>
    <m/>
    <s v="Smile^Eye contact"/>
    <s v="After 2 minutes"/>
    <s v="Yes"/>
    <s v="Yes"/>
    <s v="Yes"/>
    <s v="No"/>
    <s v="N/A"/>
    <s v="Yes"/>
    <s v="Yes"/>
    <s v="As I mentioned that I was looking for sunglasses for daily wear, the style advisor asked for my preference for sunglasses. I was asked whether I would prefer an aviator or wayfarer or any other style. He also asked if I was looking for any particular brand to which I mentioned that I was open to suggestions and not looking for any specific brand."/>
    <s v="Yes"/>
    <s v="The style advisor informed me about the brand name while showing the sunglasses."/>
    <s v="No"/>
    <m/>
    <s v="Yes"/>
    <s v="No"/>
    <s v="No"/>
    <s v="No"/>
    <s v="Yes"/>
    <s v="No"/>
    <s v="Yes"/>
    <s v="No"/>
    <s v="No"/>
    <s v="Yes"/>
    <s v="No"/>
    <s v="The products recommended by the style advisor were Aviator from Ray-Ban, Wayfarer from Ray-Ban, Wayfarer from Dolce &amp; Gabbana, and Giorgio Armani."/>
    <s v="The store was busy with 5 customers and only 2 style advisors. Hence, the style advisor was not able to provide complete attention to any customer considering the rush. They were assisting multiple customers in one go. He showed me 3 sunglasses and offered to try them but did not clean them before the trial. When I told him to have a look over more sunglasses, he offered one from Giorgio Armani. After the trial, he confirmed if I liked the same. However, he did not give any remarks on the look from his end. He did not use the styling tray and microfiber cloth during the trial and demonstration. He did not recommend any additional product."/>
    <s v="Discount on the first pair"/>
    <m/>
    <s v="No"/>
    <s v="No"/>
    <s v="No"/>
    <s v="Gave information about the price, payment options"/>
    <m/>
    <s v="Yes"/>
    <s v="Yes"/>
    <s v="No"/>
    <s v="No"/>
    <s v="No"/>
    <s v="N/A"/>
    <s v="Yes"/>
    <s v="No"/>
    <n v="8"/>
    <s v="Yes"/>
    <n v="7"/>
    <x v="0"/>
  </r>
  <r>
    <n v="11083235"/>
    <x v="1"/>
    <n v="86"/>
    <n v="100"/>
    <n v="100"/>
    <n v="100"/>
    <n v="67"/>
    <n v="75"/>
    <n v="100"/>
    <n v="63"/>
    <n v="100"/>
    <s v="Ahmedabad"/>
    <s v="Gujarat"/>
    <x v="1"/>
    <s v="IN"/>
    <s v="14:43"/>
    <s v="15:05"/>
    <n v="1320"/>
    <n v="2"/>
    <n v="3"/>
    <n v="35"/>
    <s v="Male"/>
    <s v="I was wearing a white shirt with blue strips along with blue jeans and casual shoes."/>
    <s v="Sanket Patel"/>
    <s v="Male, approximately 5'8'' in height, wheatish complexion, black hair, was wearing spectacles, wore the Company branded t-shirt, plain light blue jeans, closed shoes, properly shaved and hairstyle was done in a proper manner."/>
    <s v="Yes"/>
    <s v="Yes"/>
    <s v="Yes"/>
    <s v="Yes"/>
    <s v="Yes"/>
    <s v="No"/>
    <s v="Yes"/>
    <s v="Yes"/>
    <s v="Yes"/>
    <s v="The store exterior signage was clean and well-lit. The store threshold and entrance were looking inviting to customers. All the fixtures, walls, floor, and lights in the store were in good condition. There was light background music playing in the store. There was a digital screen kept outside the store in a proper manner. There were no cartons found lying on the floor in the store. The merchandise was displayed and arranged well on the shelves and display tables. All the merchandise was arranged according to the brand and frame type. At the entrance, I did feel welcomed and the style advisor allowed me to freely move around to explore the store."/>
    <s v="Good, looks interesting"/>
    <m/>
    <s v="Smile^Eye contact^Verbal greeting within 15 seconds"/>
    <s v="Within 2 minutes"/>
    <s v="Yes"/>
    <s v="Yes"/>
    <s v="Yes"/>
    <s v="Yes"/>
    <s v="N/A"/>
    <s v="Yes"/>
    <s v="Yes"/>
    <s v="The style advisor tried to find my needs by asking which brand I would prefer and if there was any specific style or shape of sunglasses that I was looking for."/>
    <s v="Yes"/>
    <s v="The style advisor mentioned the brand like Burberry brand which was a British fashion brand that provided a two-year international warranty. For the Prada brand, the style advisor mentioned that they had two different categories like Prada style and Prada sportswear collection. The style advisor informed me that Prada sunglasses were made in Italy and offered a two-year international warranty."/>
    <s v="Yes"/>
    <s v="On showing my interest in the Prada brand of sunglasses, the style advisor tried to find which type, shape, and color shade I would prefer on the sunglasses that I was looking for. The style advisor showcased a couple of options in the Prada brand of sunglasses and offered to try them along with complimenting the looks in a positive manner."/>
    <s v="Yes"/>
    <s v="No"/>
    <s v="Yes"/>
    <s v="Yes"/>
    <s v="Yes"/>
    <s v="Yes"/>
    <s v="Yes"/>
    <s v="Yes"/>
    <s v="No"/>
    <s v="Yes"/>
    <s v="No"/>
    <s v="The style advisor offered different brands like Ray-Ban, Burberry, Prada, and Emporio Armani. The style advisor mentioned the brand like Burberry brand which was a British fashion brand that provided a two-year international warranty. For the Prada brand, the style advisor mentioned that they had two different categories like Prada style and Prada sportswear collection. The style advisor informed me that Prada sunglasses were made in Italy and offered a two-year international warranty. The style advisor showcased the products according to my preference like style, shape, and comfort."/>
    <s v="The style advisor encouraged me to touch and try the products. The style advisor complimented the tried products and offered suggestions looking at my face look. The style advisor cleaned the sunglasses before offering a trial using a microfiber cloth, but there was no styling tray used during the visit. The feedback about the shape and fitting of the sunglasses was captured by the style advisor during the trial. No additional product was offered by the style advisor to complete the look."/>
    <s v="Discount on the first pair"/>
    <m/>
    <s v="Yes"/>
    <s v="Yes"/>
    <s v="Yes"/>
    <s v="Asked if you were ready to purchase today^Offered information on another product to help you decide^Gave information about the price, payment options"/>
    <m/>
    <s v="Yes"/>
    <s v="Yes"/>
    <s v="No"/>
    <s v="No"/>
    <s v="Yes"/>
    <s v="Yes"/>
    <s v="Yes"/>
    <s v="Yes"/>
    <n v="8"/>
    <s v="Yes"/>
    <n v="8"/>
    <x v="1"/>
  </r>
  <r>
    <n v="11083324"/>
    <x v="2"/>
    <n v="72"/>
    <n v="100"/>
    <n v="100"/>
    <n v="80"/>
    <n v="17"/>
    <n v="75"/>
    <n v="100"/>
    <n v="25"/>
    <n v="100"/>
    <s v="Gurgoan"/>
    <s v="Haryana"/>
    <x v="0"/>
    <s v="IN"/>
    <s v="12:59"/>
    <s v="13:17"/>
    <n v="1080"/>
    <n v="3"/>
    <n v="4"/>
    <n v="34"/>
    <s v="Male"/>
    <s v="I was wearing a yellow t-shirt with jeans."/>
    <s v="Mahesh"/>
    <s v="Male, approximately 5'5' in height, medium build with black hair, and was wearing a branded t-shirt with jeans."/>
    <s v="Yes"/>
    <s v="Yes"/>
    <s v="Yes"/>
    <s v="Yes"/>
    <s v="Yes"/>
    <s v="No"/>
    <s v="Yes"/>
    <s v="Yes"/>
    <s v="Yes"/>
    <s v="The store's ambiance was good and all the lights were working properly. The store looked clean and neat with all the displays arranged properly. The style advisors welcomed the customers properly."/>
    <s v="WOW! Very appealing"/>
    <m/>
    <s v="Smile^Eye contact^Verbal greeting within 15 seconds"/>
    <s v="Within 2 minutes"/>
    <s v="Yes"/>
    <s v="Yes"/>
    <s v="Yes"/>
    <s v="Yes"/>
    <s v="Yes"/>
    <s v="Yes"/>
    <s v="Yes"/>
    <s v="The style advisor understood my needs properly and asked what I was looking for and whether I was looking for men's or women's sunglasses."/>
    <s v="Yes"/>
    <s v="When I showed an interest in Rayban and Bvlgari brands, he showed me various collections from both brands and informed me of their 2-year international warranty."/>
    <s v="No"/>
    <m/>
    <s v="Yes"/>
    <s v="No"/>
    <s v="No"/>
    <s v="No"/>
    <s v="Yes"/>
    <s v="Yes"/>
    <s v="Yes"/>
    <s v="Yes"/>
    <s v="Yes"/>
    <s v="No"/>
    <s v="No"/>
    <s v="The style advisor recommended Rayban and Bvlgari sunglasses and told me of their offers and schemes."/>
    <s v="The trial experience was good. He gave me appropriate compliments based on how all the products made me look. He showed me all the models that I had wanted to look at and try. Before the trial, he cleaned all the glasses. No feedback was taken. No additional products were mentioned."/>
    <s v="Expensive products"/>
    <m/>
    <s v="Yes"/>
    <s v="Yes"/>
    <s v="Yes"/>
    <s v="Offered information on another product to help you decide"/>
    <m/>
    <s v="Yes"/>
    <s v="Yes"/>
    <s v="No"/>
    <s v="No"/>
    <s v="Yes"/>
    <s v="No"/>
    <s v="No"/>
    <s v="No"/>
    <n v="7"/>
    <s v="Yes"/>
    <n v="8"/>
    <x v="1"/>
  </r>
  <r>
    <n v="11083483"/>
    <x v="3"/>
    <n v="84"/>
    <n v="89"/>
    <n v="80"/>
    <n v="80"/>
    <n v="100"/>
    <n v="63"/>
    <n v="100"/>
    <n v="88"/>
    <n v="100"/>
    <s v="Jaipur"/>
    <s v="Rajasthan"/>
    <x v="0"/>
    <s v="IN"/>
    <s v="15:35"/>
    <s v="16:06"/>
    <n v="1860"/>
    <n v="2"/>
    <n v="1"/>
    <n v="28"/>
    <s v="Male"/>
    <s v="I was wearing a black shirt with pants."/>
    <s v="Sonali"/>
    <s v="Female, approximately 5ft in height, fair complexion with medium-length black hair, sdid not wear spectacles and was wearing an orange t-shirt, in her 20s, medium build."/>
    <s v="Yes"/>
    <s v="Yes"/>
    <s v="Yes"/>
    <s v="No"/>
    <s v="Yes"/>
    <s v="No"/>
    <s v="Yes"/>
    <s v="Yes"/>
    <s v="Yes"/>
    <s v="The exterior signage of the outlet was clean and well-lit. The fixtures and other tangibles were in good condition. Music was not played. There was a digital screen outside the store which was operational and there were no cartons lying around the store. The style advisor immediately greeted me as soon as I entered the outlet."/>
    <s v="WOW! Very appealing"/>
    <m/>
    <s v="Smile^Eye contact^Verbal greeting within 15 seconds"/>
    <s v="Within 2 minutes"/>
    <s v="Yes"/>
    <s v="Yes"/>
    <s v="Yes"/>
    <s v="No"/>
    <s v="No"/>
    <s v="Yes"/>
    <s v="Yes"/>
    <s v="The style advisor asked about my profession and asked whether I was looking at the glasses for myself or for my family members."/>
    <s v="Yes"/>
    <s v="N/A"/>
    <s v="No"/>
    <m/>
    <s v="Yes"/>
    <s v="Yes"/>
    <s v="Yes"/>
    <s v="Yes"/>
    <s v="Yes"/>
    <s v="Yes"/>
    <s v="Yes"/>
    <s v="No"/>
    <s v="No"/>
    <s v="No"/>
    <s v="Yes"/>
    <s v="The style advisor recommended glasses from brands like Versace, Prada, Burberry, Ray-Ban, etc."/>
    <s v="The trial experience could have been more effective had the style advisor helped clean the glasses before the trial but the style advisor did not do so and did not use the styling tray as well. During the trial, the style advisor tried to upsell the products but did not try to get my feedback."/>
    <s v="Expensive products"/>
    <m/>
    <s v="Yes"/>
    <s v="Yes"/>
    <s v="Yes"/>
    <s v="Asked if you were ready to purchase today^Offered information on another product to help you decide^Summarized your needs and matched them to the product recommended^Asked if you had any further questions"/>
    <m/>
    <s v="Yes"/>
    <s v="Yes"/>
    <s v="Yes"/>
    <s v="No"/>
    <s v="No"/>
    <s v="Yes"/>
    <s v="Yes"/>
    <s v="Yes"/>
    <n v="10"/>
    <s v="Yes"/>
    <n v="8"/>
    <x v="1"/>
  </r>
  <r>
    <n v="11083490"/>
    <x v="4"/>
    <n v="84"/>
    <n v="89"/>
    <n v="80"/>
    <n v="80"/>
    <n v="100"/>
    <n v="63"/>
    <n v="100"/>
    <n v="88"/>
    <n v="100"/>
    <s v="Udaipur"/>
    <s v="Rajasthan"/>
    <x v="0"/>
    <s v="IN"/>
    <s v="13:55"/>
    <s v="14:30"/>
    <n v="2100"/>
    <n v="1"/>
    <n v="1"/>
    <n v="28"/>
    <s v="Male"/>
    <s v="I was wearing a grey formal shirt with pants."/>
    <s v="Jateen"/>
    <s v="Male, approximately 5'5' in height, wheatish complexion, black short hair, did not wear spectacles and was wearing an orange t-shirt, in his 20s, medium build."/>
    <s v="Yes"/>
    <s v="Yes"/>
    <s v="Yes"/>
    <s v="No"/>
    <s v="Yes"/>
    <s v="No"/>
    <s v="Yes"/>
    <s v="Yes"/>
    <s v="Yes"/>
    <s v="The exterior signage of the outlet was clean and well-lit. The fixtures and other tangibles were in good condition. Music was not played. There was no digital screen outside the outlet and there were no cartons lying around. The style advisor immediately greeted me as soon as I entered the store."/>
    <s v="WOW! Very appealing"/>
    <m/>
    <s v="Smile^Eye contact^Verbal greeting within 15 seconds"/>
    <s v="Within 2 minutes"/>
    <s v="Yes"/>
    <s v="Yes"/>
    <s v="Yes"/>
    <s v="No"/>
    <s v="No"/>
    <s v="Yes"/>
    <s v="Yes"/>
    <s v="The style advisor asked about my profession and also asked if I was looking at the glasses for myself or for my family members."/>
    <s v="Yes"/>
    <s v="No additional remarks were made."/>
    <s v="No"/>
    <m/>
    <s v="Yes"/>
    <s v="Yes"/>
    <s v="Yes"/>
    <s v="Yes"/>
    <s v="Yes"/>
    <s v="No"/>
    <s v="Yes"/>
    <s v="Yes"/>
    <s v="No"/>
    <s v="No"/>
    <s v="Yes"/>
    <s v="The style advisor recommended sunglasses from the brands like Versace, Prada, Burberry, Ray-Ban, etc."/>
    <s v="The trial experience could have been more effective if the style advisor had used the styling tray and the micro-fiber cloth to clean the glasses before and after the trial. The style advisor did not try to get my feedback after the trial or any time in between the trial as well and neither did the style advisor compliment me on any of the products I had tried on."/>
    <s v="Expensive products"/>
    <m/>
    <s v="Yes"/>
    <s v="Yes"/>
    <s v="Yes"/>
    <s v="Asked if you were ready to purchase today^Offered information on another product to help you decide^Gave information about the price, payment options^Invited you back for more information or another demonstration or test. Gave you their business card or contact information."/>
    <m/>
    <s v="Yes"/>
    <s v="Yes"/>
    <s v="Yes"/>
    <s v="No"/>
    <s v="No"/>
    <s v="Yes"/>
    <s v="Yes"/>
    <s v="Yes"/>
    <n v="9"/>
    <s v="Yes"/>
    <n v="9"/>
    <x v="1"/>
  </r>
  <r>
    <n v="11083658"/>
    <x v="5"/>
    <n v="90"/>
    <n v="100"/>
    <n v="100"/>
    <n v="100"/>
    <n v="83"/>
    <n v="88"/>
    <n v="100"/>
    <n v="63"/>
    <n v="100"/>
    <s v="Chennai"/>
    <s v="Tamil Nadu"/>
    <x v="2"/>
    <s v="IN"/>
    <s v="12:17"/>
    <s v="12:33"/>
    <n v="960"/>
    <n v="1"/>
    <n v="1"/>
    <n v="60"/>
    <s v="Female"/>
    <s v="I was wearing dark blue jeans with a long maroon-colored top."/>
    <s v="Rizwan"/>
    <s v="Male, in his mid-late 20s, approximately 5'6' in height, fair complexion, clean-shaven, well-built with black short hair, and was wearing the Company branded orange t-shirt with plain jeans and shoes He had his name tag on."/>
    <s v="Yes"/>
    <s v="Yes"/>
    <s v="Yes"/>
    <s v="Yes"/>
    <s v="Yes"/>
    <s v="No"/>
    <s v="Yes"/>
    <s v="Yes"/>
    <s v="Yes"/>
    <s v="The store was well-maintained and all the frames were arranged according to type and brand. There were no Cartons seen in the customer area, the store was cleaned meticulously."/>
    <s v="WOW! Very appealing"/>
    <m/>
    <s v="Smile^Eye contact^Verbal greeting within 15 seconds"/>
    <s v="Within 2 minutes"/>
    <s v="Yes"/>
    <s v="Yes"/>
    <s v="Yes"/>
    <s v="Yes"/>
    <s v="N/A"/>
    <s v="Yes"/>
    <s v="Yes"/>
    <s v="The style advisor asked whether I was looking for sunglasses for myself or for someone else."/>
    <s v="Yes"/>
    <s v="The style advisor mentioned about brands such as Armani, Prada, Oakley, and more."/>
    <s v="Yes"/>
    <s v="The style advisor asked for the type of glasses I was looking for and since I wore progressive glasses, he wanted to know if I could have the lens done at an optic store."/>
    <s v="Yes"/>
    <s v="Yes"/>
    <s v="Yes"/>
    <s v="No"/>
    <s v="Yes"/>
    <s v="Yes"/>
    <s v="Yes"/>
    <s v="Yes"/>
    <s v="Yes"/>
    <s v="Yes"/>
    <s v="No"/>
    <s v="The style advisor recommended shell frames across different brands and showed me Ray-Ban aviators, Prada, D&amp;G, Oakley, Bvlgari, and Oakley."/>
    <s v="The overall trial experience was good. The style advisor recommended shell frames across different brands and showed me Ray-Ban aviators, Prada, D&amp;G, Oakley, Bvlgari, and Oakley. Some of them were oversized; he also mentioned that customizing of the power lenses was not done at the store.        The style advisor was very patient and handled all my queries well. I had asked for magnetic frames as well, they had only one from Armani which he showed to me. It was a set of 2 different colored outer frames, red and blue to put on the mainframe. Since the brands were all international brands, he informed me that they were expensive and that they came with an international warranty of 2 years. An additional product was not shown."/>
    <s v="Expensive products"/>
    <m/>
    <s v="Yes"/>
    <s v="Yes"/>
    <s v="Yes"/>
    <s v="Gave information about the price, payment options"/>
    <m/>
    <s v="Yes"/>
    <s v="Yes"/>
    <s v="No"/>
    <s v="No"/>
    <s v="No"/>
    <s v="No"/>
    <s v="Yes"/>
    <s v="Yes"/>
    <n v="8"/>
    <s v="Yes"/>
    <n v="8"/>
    <x v="2"/>
  </r>
  <r>
    <n v="11083773"/>
    <x v="3"/>
    <n v="36"/>
    <n v="78"/>
    <n v="90"/>
    <n v="0"/>
    <n v="0"/>
    <n v="0"/>
    <n v="0"/>
    <n v="25"/>
    <n v="0"/>
    <s v="Mumbai"/>
    <s v="Maharashtra"/>
    <x v="1"/>
    <s v="IN"/>
    <s v="17:45"/>
    <s v="18:00"/>
    <n v="900"/>
    <n v="1"/>
    <n v="1"/>
    <n v="32"/>
    <s v="Male"/>
    <s v="I was wearing formals during my visit."/>
    <s v="Mohsin"/>
    <s v="Male, approximately 5'5' in height, fair complexion, black hair, was wearing the Company branded t-shirt, plain jeans, shoes, and was not clean shaven."/>
    <s v="Yes"/>
    <s v="Yes"/>
    <s v="Yes"/>
    <s v="No"/>
    <s v="No"/>
    <s v="No"/>
    <s v="Yes"/>
    <s v="Yes"/>
    <s v="Yes"/>
    <s v="The store was clean and well-lit."/>
    <s v="Good, looks interesting"/>
    <m/>
    <s v="Smile^Eye contact^Verbal greeting within 15 seconds"/>
    <s v="Within 2 minutes"/>
    <s v="Yes"/>
    <s v="Yes"/>
    <s v="Yes"/>
    <s v="Yes"/>
    <s v="No"/>
    <s v="No"/>
    <s v="No"/>
    <s v="The style advisor did not ask me any questions specific to my requirements."/>
    <s v="No"/>
    <s v="The product features were not discussed."/>
    <s v="No"/>
    <m/>
    <s v="No"/>
    <s v="No"/>
    <s v="No"/>
    <s v="No"/>
    <s v="No"/>
    <s v="No"/>
    <s v="No"/>
    <s v="No"/>
    <s v="No"/>
    <s v="No"/>
    <s v="No"/>
    <s v="The style advisor was just presenting the product. When I asked him if they could customize glasses for my eye power, he said they would not do it."/>
    <s v="The style advisor was unable to solve my questions like customizing eye frames according to my eye power and anti-reflection glasses."/>
    <s v="Discount on the first pair"/>
    <m/>
    <s v="No"/>
    <s v="No"/>
    <s v="No"/>
    <s v="None of the above"/>
    <m/>
    <s v="No"/>
    <s v="No"/>
    <s v="No"/>
    <s v="No"/>
    <s v="Yes"/>
    <s v="No"/>
    <s v="Yes"/>
    <s v="Yes"/>
    <n v="5"/>
    <s v="No"/>
    <n v="2"/>
    <x v="3"/>
  </r>
  <r>
    <n v="11083777"/>
    <x v="6"/>
    <n v="34"/>
    <n v="78"/>
    <n v="60"/>
    <n v="40"/>
    <n v="0"/>
    <n v="0"/>
    <n v="33"/>
    <n v="13"/>
    <n v="0"/>
    <s v="Mumbai"/>
    <s v="Maharashtra"/>
    <x v="1"/>
    <s v="IN"/>
    <s v="12:00"/>
    <s v="12:15"/>
    <n v="900"/>
    <n v="2"/>
    <n v="1"/>
    <n v="32"/>
    <s v="Male"/>
    <s v="I was wearing a black t-shirt with blue colored denim."/>
    <s v="Keneth"/>
    <s v="Male, approximately 5'9' in height, fair complexion, black hair, clean-shaven, and was wearing a jacket with shoes."/>
    <s v="Yes"/>
    <s v="Yes"/>
    <s v="Yes"/>
    <s v="No"/>
    <s v="No"/>
    <s v="No"/>
    <s v="Yes"/>
    <s v="Yes"/>
    <s v="Yes"/>
    <s v="The store was clean and well-lit. The store did not have a digital screen and there were no cartons lying around the store. Music was not played at the store."/>
    <s v="Good, looks interesting"/>
    <m/>
    <s v="Verbal greeting within 15 seconds"/>
    <s v="Within 2 minutes"/>
    <s v="Yes"/>
    <s v="Yes"/>
    <s v="Yes"/>
    <s v="No"/>
    <s v="No"/>
    <s v="Yes"/>
    <s v="No"/>
    <s v="The style advisor asked how he could assist me."/>
    <s v="No"/>
    <s v="Product features were not discussed."/>
    <s v="No"/>
    <m/>
    <s v="No"/>
    <s v="No"/>
    <s v="No"/>
    <s v="No"/>
    <s v="No"/>
    <s v="No"/>
    <s v="No"/>
    <s v="No"/>
    <s v="No"/>
    <s v="No"/>
    <s v="No"/>
    <s v="The style advisor did not recommend anything."/>
    <s v="The style advisor was quite hostile throughout the trial trying to belittle me. The style advisor's behavior was equal to that of a fired employee or even worse than that."/>
    <s v="Discount on the first pair"/>
    <m/>
    <s v="No"/>
    <s v="Yes"/>
    <s v="No"/>
    <s v="None of the above"/>
    <m/>
    <s v="No"/>
    <s v="No"/>
    <s v="No"/>
    <s v="No"/>
    <s v="No"/>
    <s v="No"/>
    <s v="No"/>
    <s v="No"/>
    <n v="1"/>
    <s v="No"/>
    <n v="1"/>
    <x v="3"/>
  </r>
  <r>
    <n v="11083778"/>
    <x v="5"/>
    <n v="74"/>
    <n v="78"/>
    <n v="90"/>
    <n v="40"/>
    <n v="50"/>
    <n v="100"/>
    <n v="100"/>
    <n v="50"/>
    <n v="100"/>
    <s v="Mumbai"/>
    <s v="Maharashtra"/>
    <x v="1"/>
    <s v="IN"/>
    <s v="12:00"/>
    <s v="12:15"/>
    <n v="900"/>
    <n v="1"/>
    <n v="1"/>
    <n v="32"/>
    <s v="Male"/>
    <s v="I was wearing a t-shirt with jeans."/>
    <s v="Rakesh"/>
    <s v="Male, approximately 5'2' in height, fair complexion with black hair, not shaven, and was wearing the Company branded t-shirt with plain jeans and shoes."/>
    <s v="Yes"/>
    <s v="Yes"/>
    <s v="Yes"/>
    <s v="No"/>
    <s v="No"/>
    <s v="No"/>
    <s v="Yes"/>
    <s v="Yes"/>
    <s v="Yes"/>
    <s v="The store was clean and well-lit. It did not have a digital screen and there was no music playing at the store."/>
    <s v="Good, looks interesting"/>
    <m/>
    <s v="Smile^Eye contact^Verbal greeting within 15 seconds"/>
    <s v="Within 2 minutes"/>
    <s v="Yes"/>
    <s v="Yes"/>
    <s v="Yes"/>
    <s v="Yes"/>
    <s v="No"/>
    <s v="No"/>
    <s v="Yes"/>
    <s v="The style advisor asked how he could help with my requirements."/>
    <s v="No"/>
    <s v="The style advisor mentioned the names of the brand only."/>
    <s v="Yes"/>
    <s v="The style advisor asked what type of frames I would be interested in."/>
    <s v="Yes"/>
    <s v="No"/>
    <s v="Yes"/>
    <s v="No"/>
    <s v="Yes"/>
    <s v="Yes"/>
    <s v="Yes"/>
    <s v="Yes"/>
    <s v="Yes"/>
    <s v="Yes"/>
    <s v="Yes"/>
    <s v="The style advisor recommended sunglasses in different frames suitable for my facial structure."/>
    <s v="The style advisor was energetic in their approach and was eager to assist; he presented a variety of frames to try however, more information on the brands could have been provided while presenting the products for trial. The style advisor made use of the styling tray and the micro-fiber cloth to clean the glasses before and even after the trial."/>
    <s v="Discount on the first pair"/>
    <m/>
    <s v="Yes"/>
    <s v="Yes"/>
    <s v="Yes"/>
    <s v="Summarized your needs and matched them to the product recommended"/>
    <m/>
    <s v="Yes"/>
    <s v="No"/>
    <s v="No"/>
    <s v="No"/>
    <s v="No"/>
    <s v="No"/>
    <s v="Yes"/>
    <s v="Yes"/>
    <n v="8"/>
    <s v="Yes"/>
    <n v="8"/>
    <x v="1"/>
  </r>
  <r>
    <n v="11083780"/>
    <x v="1"/>
    <n v="74"/>
    <n v="78"/>
    <n v="90"/>
    <n v="60"/>
    <n v="17"/>
    <n v="100"/>
    <n v="100"/>
    <n v="63"/>
    <n v="100"/>
    <s v="Mumbai"/>
    <s v="Maharashtra"/>
    <x v="1"/>
    <s v="IN"/>
    <s v="17:30"/>
    <s v="17:45"/>
    <n v="900"/>
    <n v="3"/>
    <n v="0"/>
    <n v="32"/>
    <s v="Male"/>
    <s v="T-shirt and jeans"/>
    <s v="Rashid"/>
    <s v="Male, approximately 5'5' in height, fair complexion, black hair, and wore the Company branded t-shirt with plain jeans and shoes. Did not shave."/>
    <s v="Yes"/>
    <s v="Yes"/>
    <s v="Yes"/>
    <s v="No"/>
    <s v="No"/>
    <s v="No"/>
    <s v="Yes"/>
    <s v="Yes"/>
    <s v="Yes"/>
    <s v="The store was clean and well-lit."/>
    <s v="Good, looks interesting"/>
    <m/>
    <s v="Smile^Eye contact^Verbal greeting within 15 seconds"/>
    <s v="Within 2 minutes"/>
    <s v="Yes"/>
    <s v="Yes"/>
    <s v="Yes"/>
    <s v="Yes"/>
    <s v="No"/>
    <s v="Yes"/>
    <s v="Yes"/>
    <s v="The style advisor asked me how he could help me."/>
    <s v="No"/>
    <s v="The product features were not discussed."/>
    <s v="No"/>
    <m/>
    <s v="Yes"/>
    <s v="No"/>
    <s v="No"/>
    <s v="No"/>
    <s v="Yes"/>
    <s v="Yes"/>
    <s v="Yes"/>
    <s v="Yes"/>
    <s v="Yes"/>
    <s v="Yes"/>
    <s v="Yes"/>
    <s v="The Style Advisor gave me additional sunglass pairs when I was checking the frames."/>
    <s v="The Style Advisor was energetic in his approach and eager to assist. More information on brands could be provided when he presented the products."/>
    <s v="Discount on the first pair"/>
    <m/>
    <s v="Yes"/>
    <s v="Yes"/>
    <s v="Yes"/>
    <s v="Gave information about the price, payment options"/>
    <m/>
    <s v="Yes"/>
    <s v="No"/>
    <s v="Yes"/>
    <s v="No"/>
    <s v="No"/>
    <s v="No"/>
    <s v="Yes"/>
    <s v="Yes"/>
    <n v="8"/>
    <s v="Yes"/>
    <n v="8"/>
    <x v="1"/>
  </r>
  <r>
    <n v="11083781"/>
    <x v="5"/>
    <n v="86"/>
    <n v="78"/>
    <n v="80"/>
    <n v="100"/>
    <n v="100"/>
    <n v="100"/>
    <n v="100"/>
    <n v="63"/>
    <n v="100"/>
    <s v="Mumbai"/>
    <s v="Maharashtra"/>
    <x v="1"/>
    <s v="IN"/>
    <s v="13:34"/>
    <s v="14:00"/>
    <n v="1560"/>
    <n v="2"/>
    <n v="1"/>
    <n v="32"/>
    <s v="Male"/>
    <s v="I was wearing a t-shirt with denims."/>
    <s v="Gaurav"/>
    <s v="Male, approximately 5'5' in height, brown complexion, black hair, was wearing a shirt with plain jeans, shoes, and no shave."/>
    <s v="Yes"/>
    <s v="Yes"/>
    <s v="Yes"/>
    <s v="No"/>
    <s v="No"/>
    <s v="No"/>
    <s v="Yes"/>
    <s v="Yes"/>
    <s v="Yes"/>
    <s v="The store was clean and well-lit. The store did not have a digital screen. Music was not played at the store and there were no cartons lying around."/>
    <s v="Good, looks interesting"/>
    <m/>
    <s v="Eye contact^Verbal greeting within 15 seconds"/>
    <s v="Within 2 minutes"/>
    <s v="Yes"/>
    <s v="Yes"/>
    <s v="Yes"/>
    <s v="Yes"/>
    <s v="No"/>
    <s v="Yes"/>
    <s v="Yes"/>
    <s v="The style advisor asked how he could help me with my requirements."/>
    <s v="Yes"/>
    <s v="The style advisor informed me that they had the manufacturing license for Ray-ban."/>
    <s v="Yes"/>
    <s v="The style advisor asked if I had any particular product in mind or was looking for from the specific brand."/>
    <s v="Yes"/>
    <s v="Yes"/>
    <s v="Yes"/>
    <s v="Yes"/>
    <s v="Yes"/>
    <s v="Yes"/>
    <s v="Yes"/>
    <s v="Yes"/>
    <s v="Yes"/>
    <s v="Yes"/>
    <s v="Yes"/>
    <s v="The style advisor recommended sunglasses in different frames that would be suitable for my facial structure."/>
    <s v="The style advisor gave additional sunglass pairs for the trial along with the ones I had requested. During the trial, the style advisor used the styling tray and even made sure to clean the glasses with the micro-fiber cloth before handing them to me for the trial. During the trial process, the style advisor even provided proper feedback for each glass."/>
    <s v="Expensive products"/>
    <m/>
    <s v="Yes"/>
    <s v="Yes"/>
    <s v="Yes"/>
    <s v="Summarized your needs and matched them to the product recommended"/>
    <m/>
    <s v="Yes"/>
    <s v="Yes"/>
    <s v="No"/>
    <s v="No"/>
    <s v="No"/>
    <s v="No"/>
    <s v="Yes"/>
    <s v="Yes"/>
    <n v="8"/>
    <s v="Yes"/>
    <n v="8"/>
    <x v="1"/>
  </r>
  <r>
    <n v="11083783"/>
    <x v="6"/>
    <n v="70"/>
    <n v="78"/>
    <n v="60"/>
    <n v="100"/>
    <n v="50"/>
    <n v="88"/>
    <n v="100"/>
    <n v="38"/>
    <n v="100"/>
    <s v="Mumbai"/>
    <s v="Maharashtra"/>
    <x v="1"/>
    <s v="IN"/>
    <s v="14:25"/>
    <s v="14:40"/>
    <n v="900"/>
    <n v="2"/>
    <n v="1"/>
    <n v="32"/>
    <s v="Male"/>
    <s v="I was wearing a t-shirt with denims."/>
    <s v="Kiran"/>
    <s v="Male, approximately 5'6' in height, fair complexion, black hair, and was wearing the Company brand t-shirt, plain jeans, shoes, and no shave."/>
    <s v="Yes"/>
    <s v="Yes"/>
    <s v="Yes"/>
    <s v="No"/>
    <s v="No"/>
    <s v="No"/>
    <s v="Yes"/>
    <s v="Yes"/>
    <s v="Yes"/>
    <s v="The store was clean and well-lit as the area manager was present in the store. The store did not have a digital screen and did not have any music playing inside. There were no cartons lying around."/>
    <s v="Good, looks interesting"/>
    <m/>
    <s v="Verbal greeting within 15 seconds"/>
    <s v="Within 2 minutes"/>
    <s v="Yes"/>
    <s v="Yes"/>
    <s v="Yes"/>
    <s v="No"/>
    <s v="No"/>
    <s v="Yes"/>
    <s v="Yes"/>
    <s v="The style advisor asked how he could help me."/>
    <s v="Yes"/>
    <s v="The style advisor informed me about the Ferrari and Ray-ban collaboration."/>
    <s v="Yes"/>
    <s v="The style advisor asked about my specific requirements."/>
    <s v="Yes"/>
    <s v="No"/>
    <s v="Yes"/>
    <s v="No"/>
    <s v="Yes"/>
    <s v="Yes"/>
    <s v="Yes"/>
    <s v="Yes"/>
    <s v="Yes"/>
    <s v="Yes"/>
    <s v="No"/>
    <s v="The product details were not mentioned. The current season's inspiration was not shared."/>
    <s v="Since the area manager was present, there was no issue with the trial. The style advisor was energetic and eager to assist. The style advisor gave me multiple sunglasses for the trial while I checked the frames. The style advisor could work on providing more information about the products when presenting them for the trial. The style advisor used the styling tray and cleaned the glasses before and after the trial as well."/>
    <s v="Discount on the first pair"/>
    <m/>
    <s v="Yes"/>
    <s v="Yes"/>
    <s v="Yes"/>
    <s v="Summarized your needs and matched them to the product recommended"/>
    <m/>
    <s v="Yes"/>
    <s v="Yes"/>
    <s v="No"/>
    <s v="No"/>
    <s v="No"/>
    <s v="No"/>
    <s v="No"/>
    <s v="No"/>
    <n v="8"/>
    <s v="Yes"/>
    <n v="8"/>
    <x v="1"/>
  </r>
  <r>
    <n v="11083867"/>
    <x v="1"/>
    <n v="84"/>
    <n v="89"/>
    <n v="89"/>
    <n v="80"/>
    <n v="83"/>
    <n v="100"/>
    <n v="100"/>
    <n v="50"/>
    <n v="100"/>
    <s v="Bangalore"/>
    <s v="Karnataka"/>
    <x v="2"/>
    <s v="IN"/>
    <s v="16:39"/>
    <s v="17:04"/>
    <n v="1500"/>
    <n v="2"/>
    <n v="3"/>
    <n v="40"/>
    <s v="Male"/>
    <s v="I was wearing a black jeans with red and blue shorts."/>
    <s v="Sanit Saji"/>
    <s v="Male, tall in height, fair complexion, clean-shaven, was wearing an orange t-shirt, thin build."/>
    <s v="Yes"/>
    <s v="Yes"/>
    <s v="Yes"/>
    <s v="No"/>
    <s v="Yes"/>
    <s v="No"/>
    <s v="Yes"/>
    <s v="Yes"/>
    <s v="Yes"/>
    <s v="It was easy to locate the store. The exterior and the interior of the store were well maintained and the signage of the store was visible even from a certain distance. It was well-lit and the exterior was neat and clean. Overall, the store looked very appealing.         There was no music playing in the store and also there was a digital screen being played behind the cash counter area. There were no unwanted and unattended cartons seen at the store. The sunglass merchandise was displayed and organized very well. There was enough space to move and look around the displayed merchandise. The product was arranged according to the brand and the arrangement was also done according to the pattern."/>
    <s v="WOW! Very appealing"/>
    <m/>
    <s v="Smile^Eye contact^Verbal greeting within 15 seconds"/>
    <s v="Within 2 minutes"/>
    <s v="Yes"/>
    <s v="Yes"/>
    <s v="Yes"/>
    <s v="No"/>
    <s v="N/A"/>
    <s v="Yes"/>
    <s v="Yes"/>
    <s v="The style advisor asked me about the style of frame I would prefer and whether the purchase was for formal or casual wear. The style advisor also inquired if I had any budget constraints and asked about my preference for the glass shades."/>
    <s v="Yes"/>
    <s v="No additional remarks were made."/>
    <s v="No"/>
    <m/>
    <s v="Yes"/>
    <s v="Yes"/>
    <s v="Yes"/>
    <s v="No"/>
    <s v="Yes"/>
    <s v="Yes"/>
    <s v="Yes"/>
    <s v="Yes"/>
    <s v="Yes"/>
    <s v="Yes"/>
    <s v="Yes"/>
    <s v="The style advisor recommended the Armani glasses in a blue shade with silver rims and a black shade with an adjustable nose bridge."/>
    <s v="The style advisor encouraged me to touch and try the shortlisted products. The style advisor even wiped them with the micro-fiber cloth before handing the products to me. The Armani glass was in size XL which was a little loose but the style advisor assured me that the nose pads were adjustable. The style advisor then proceeded to show me the Ray-Ban aviator glasses which the style advisor suggested that I should try as they were the best suited for my facial structure."/>
    <s v="Expensive products"/>
    <m/>
    <s v="Yes"/>
    <s v="Yes"/>
    <s v="Yes"/>
    <s v="Offered information on another product to help you decide^Summarized your needs and matched them to the product recommended"/>
    <m/>
    <s v="Yes"/>
    <s v="Yes"/>
    <s v="No"/>
    <s v="No"/>
    <s v="No"/>
    <s v="No"/>
    <s v="Yes"/>
    <s v="No"/>
    <n v="9"/>
    <s v="Yes"/>
    <n v="9"/>
    <x v="1"/>
  </r>
  <r>
    <n v="11083988"/>
    <x v="7"/>
    <n v="78"/>
    <n v="78"/>
    <n v="100"/>
    <n v="80"/>
    <n v="83"/>
    <n v="50"/>
    <n v="100"/>
    <n v="63"/>
    <n v="100"/>
    <s v="Hyderabad"/>
    <s v="Telangana"/>
    <x v="2"/>
    <s v="IN"/>
    <s v="17:41"/>
    <s v="18:15"/>
    <n v="2040"/>
    <n v="2"/>
    <n v="1"/>
    <n v="28"/>
    <s v="Male"/>
    <s v="I was wearing a t-shirt with jeans."/>
    <s v="Asif"/>
    <s v="Male, approximately 5'6' in height, thin and medium build with a fair complexion, black hair, and a beard. He must have been around 28years old. He was wearing the Company branded t-shirt with plain jeans and he did not have any spectacles on."/>
    <s v="Yes"/>
    <s v="Yes"/>
    <s v="Yes"/>
    <s v="No"/>
    <s v="No"/>
    <s v="No"/>
    <s v="Yes"/>
    <s v="Yes"/>
    <s v="Yes"/>
    <s v="The store was small but the arrangement of the furniture and merchandise was set in a way that made it possible to roam around the store freely. There was no music playing and the digital screen at the entrance was not operational."/>
    <s v="Good, looks interesting"/>
    <m/>
    <s v="Smile^Eye contact^Verbal greeting within 15 seconds"/>
    <s v="Within 2 minutes"/>
    <s v="Yes"/>
    <s v="Yes"/>
    <s v="Yes"/>
    <s v="Yes"/>
    <s v="N/A"/>
    <s v="Yes"/>
    <s v="Yes"/>
    <s v="The style advisor did not ask any questions, he simply answered to the ones I asked"/>
    <s v="Yes"/>
    <s v="The style advisor was proactive and tried to convince me to buy the sunglasses."/>
    <s v="No"/>
    <m/>
    <s v="Yes"/>
    <s v="Yes"/>
    <s v="Yes"/>
    <s v="No"/>
    <s v="Yes"/>
    <s v="Yes"/>
    <s v="Yes"/>
    <s v="No"/>
    <s v="No"/>
    <s v="No"/>
    <s v="No"/>
    <s v="No additional products were recommended to me."/>
    <s v="I tried around 4 to 5 spectacles, which the style advisor did not clean before the trial. I had asked him which one of the spectacles suited me the best, to which he recommended that the Ray-Ban spectacles were the best for my facial structure."/>
    <s v="Discount on the first pair"/>
    <m/>
    <s v="Yes"/>
    <s v="Yes"/>
    <s v="Yes"/>
    <s v="Offered information on another product to help you decide^Gave information about the price, payment options^Other (please specify)"/>
    <s v="The style advisor gave the details of discounts and offers."/>
    <s v="Yes"/>
    <s v="Yes"/>
    <s v="No"/>
    <s v="No"/>
    <s v="No"/>
    <s v="No"/>
    <s v="Yes"/>
    <s v="Yes"/>
    <n v="9"/>
    <s v="Yes"/>
    <n v="8"/>
    <x v="1"/>
  </r>
  <r>
    <n v="11084277"/>
    <x v="1"/>
    <n v="61"/>
    <n v="78"/>
    <n v="67"/>
    <n v="60"/>
    <n v="83"/>
    <n v="38"/>
    <n v="67"/>
    <n v="38"/>
    <n v="100"/>
    <s v="Pune"/>
    <s v="Maharashtra"/>
    <x v="1"/>
    <s v="IN"/>
    <s v="14:23"/>
    <s v="14:51"/>
    <n v="1680"/>
    <n v="3"/>
    <n v="1"/>
    <n v="31"/>
    <s v="Male"/>
    <s v="I was wearing a black t-shirt with blue jeans."/>
    <s v="Yasin Kaif"/>
    <s v="Male, approximately 5'7'' in height, fair complexion, and was wearing the Company branded t-shirt."/>
    <s v="Yes"/>
    <s v="Yes"/>
    <s v="Yes"/>
    <s v="No"/>
    <s v="No"/>
    <s v="No"/>
    <s v="Yes"/>
    <s v="Yes"/>
    <s v="Yes"/>
    <s v="The Sunglass Hut store was present on the ground floor of the Westend Mall. The signage was well-lit and hence it was visible from a long distance.         The entrance had a standee that mentioned the ongoing offer which was a 25% off on the 2nd pair. The exterior of the store façade was all glass and smudge-free.        I did not observe any kind of litter in the store. The store looked well-maintained and clean. All the products were arranged according to their brand. However, I was not sure whether they were arranged according to the frame or not."/>
    <s v="Good, looks interesting"/>
    <m/>
    <s v="Smile^Verbal greeting within 15 seconds"/>
    <s v="Within 2 minutes"/>
    <s v="Yes"/>
    <s v="No"/>
    <s v="Yes"/>
    <s v="No"/>
    <s v="N/A"/>
    <s v="Yes"/>
    <s v="Yes"/>
    <s v="There were no questions asked by the style advisor."/>
    <s v="No"/>
    <s v="The style advisor informed us about the 2-year warranty that the product would come with 6 months of replacement coverage, and also informed us that the warranty was applicable across the globe."/>
    <s v="No"/>
    <m/>
    <s v="Yes"/>
    <s v="Yes"/>
    <s v="Yes"/>
    <s v="No"/>
    <s v="Yes"/>
    <s v="No"/>
    <s v="No"/>
    <s v="Yes"/>
    <s v="Yes"/>
    <s v="No"/>
    <s v="No"/>
    <s v="The style advisor recommended two products. One was from Versace and another one was from Micheal Kors. Regarding the Versace shades, the style advisor said that they were made of specially engineered material that made them lightweight. Also, that was the reason for it being expensive. Moreover, they were offering an international warranty on it too. It was manufactured by Luxottica. Not many details were given for the Michael Kors one since we were interested in them."/>
    <s v="Since there were no questions from the style advisor, we proactively mentioned that we were looking for cat-eyed frames. After this, the style advisor recommended us multiple products, including products from the brands like Michael Kors and Versace.        There were no budget or style-related questions from the style advisor as well. The style advisor encouraged us to touch/feel and try the products only after we had asked if we could try them on. He did not proactively initiate it. The style advisor also told us about the materials that were used in the products and their durability as well."/>
    <s v="Expensive products"/>
    <m/>
    <s v="Yes"/>
    <s v="Yes"/>
    <s v="No"/>
    <s v="Gave information about the price, payment options"/>
    <m/>
    <s v="Yes"/>
    <s v="Yes"/>
    <s v="No"/>
    <s v="No"/>
    <s v="No"/>
    <s v="No"/>
    <s v="No"/>
    <s v="No"/>
    <n v="8"/>
    <s v="Yes"/>
    <n v="8"/>
    <x v="0"/>
  </r>
  <r>
    <n v="11084762"/>
    <x v="3"/>
    <n v="78"/>
    <n v="89"/>
    <n v="100"/>
    <n v="80"/>
    <n v="50"/>
    <n v="88"/>
    <n v="67"/>
    <n v="50"/>
    <n v="100"/>
    <s v="Mumbai"/>
    <s v="Maharashtra"/>
    <x v="1"/>
    <s v="IN"/>
    <s v="16:52"/>
    <s v="17:30"/>
    <n v="2280"/>
    <s v="02"/>
    <n v="1"/>
    <n v="57"/>
    <s v="Male"/>
    <s v="I was wearing a red and black check shirt, pants, shoes, and spectacles."/>
    <s v="Bablu"/>
    <s v="Male, approximately 5'6' in height, fair complexion, black hair, was wearing the Company branded t-shirt, plain jeans, shoes, clean shaven and hairstyle done."/>
    <s v="Yes"/>
    <s v="Yes"/>
    <s v="Yes"/>
    <s v="Yes"/>
    <s v="No"/>
    <s v="No"/>
    <s v="Yes"/>
    <s v="Yes"/>
    <s v="Yes"/>
    <s v="The store was neat and clean during the visit. The exterior signage was clean and shiny. Overall, the various brands of sunglasses were displayed beautifully brand-wise."/>
    <s v="Good, looks interesting"/>
    <m/>
    <s v="Smile^Eye contact^Verbal greeting within 15 seconds"/>
    <s v="Within 2 minutes"/>
    <s v="Yes"/>
    <s v="Yes"/>
    <s v="Yes"/>
    <s v="Yes"/>
    <s v="N/A"/>
    <s v="Yes"/>
    <s v="Yes"/>
    <s v="The style advisor asked me what I was looking for."/>
    <s v="Yes"/>
    <s v="No additional remarks were made."/>
    <s v="No"/>
    <m/>
    <s v="Yes"/>
    <s v="No"/>
    <s v="Yes"/>
    <s v="No"/>
    <s v="Yes"/>
    <s v="Yes"/>
    <s v="Yes"/>
    <s v="No"/>
    <s v="Yes"/>
    <s v="Yes"/>
    <s v="Yes"/>
    <s v="The style advisor mainly recommended Prada sunglass in different colors and shapes. He showed me the products and asked for a trial of the sunglasses and I did the same. The Prada sunglass was gray and dark in color. The RayBan sunglass was light grey."/>
    <s v="The style advisor assisted me properly during the visit. He encouraged me to try on different sunglasses during the visit and I made the trial of sunglasses accordingly.     The focused brand was Prada sunglasses from the style advisor's side. As per my discussion, the style advisor also showed me RayBan sunglasses. Overall, my experience was good."/>
    <s v="Expensive products"/>
    <m/>
    <s v="Yes"/>
    <s v="No"/>
    <s v="Yes"/>
    <s v="Offered information on another product to help you decide^Gave information about the price, payment options"/>
    <m/>
    <s v="Yes"/>
    <s v="No"/>
    <s v="No"/>
    <s v="Yes"/>
    <s v="No"/>
    <s v="No"/>
    <s v="Yes"/>
    <s v="No"/>
    <n v="8"/>
    <s v="Yes"/>
    <n v="8"/>
    <x v="1"/>
  </r>
  <r>
    <n v="11084763"/>
    <x v="6"/>
    <n v="89"/>
    <n v="89"/>
    <n v="100"/>
    <n v="80"/>
    <n v="83"/>
    <n v="88"/>
    <n v="67"/>
    <n v="100"/>
    <n v="100"/>
    <s v="Mumbai"/>
    <s v="Maharashtra"/>
    <x v="1"/>
    <s v="IN"/>
    <s v="17:24"/>
    <s v="18:04"/>
    <n v="2400"/>
    <n v="2"/>
    <n v="1"/>
    <n v="57"/>
    <s v="Male"/>
    <s v="I was wearing a colorful shirt with pants and shoes."/>
    <s v="Nagraj"/>
    <s v="Male, approximately 5'5' in height, light fair complexion, black hair, and was wearing the Sunglass branded t-shirt, pants, and shoes, clean-shaven, with a proper hairstyle, style advisor had an ID card."/>
    <s v="Yes"/>
    <s v="Yes"/>
    <s v="Yes"/>
    <s v="No"/>
    <s v="Yes"/>
    <s v="No"/>
    <s v="Yes"/>
    <s v="Yes"/>
    <s v="Yes"/>
    <s v="The store looked attractive and appealing to the eyes. The store was spacious enough to move freely. There was no music being played and no cartons were lying around."/>
    <s v="Good, looks interesting"/>
    <m/>
    <s v="Smile^Eye contact^Verbal greeting within 15 seconds"/>
    <s v="Within 2 minutes"/>
    <s v="Yes"/>
    <s v="Yes"/>
    <s v="Yes"/>
    <s v="Yes"/>
    <s v="N/A"/>
    <s v="Yes"/>
    <s v="Yes"/>
    <s v="The Style Advisor asked if I was looking for sunglasses for someone in particular."/>
    <s v="Yes"/>
    <s v="The Style Advisor mentioned that the sunglasses were of good quality."/>
    <s v="No"/>
    <m/>
    <s v="Yes"/>
    <s v="Yes"/>
    <s v="Yes"/>
    <s v="No"/>
    <s v="Yes"/>
    <s v="Yes"/>
    <s v="Yes"/>
    <s v="Yes"/>
    <s v="Yes"/>
    <s v="Yes"/>
    <s v="No"/>
    <s v="Sunglasses from Ray-Ban and Prada were recommended."/>
    <s v="The overall trial experience for the sunglasses was very nice and I was happy with it. The style advisor offered Ray-ban sunglasses for the trial and mentioned that they were the perfect high-quality UV-protected sunglasses that provided clarity as well. The style advisor showed me different sunglasses in colors such as wine red, brown, green, etc in metal as well as the fiber material.         The next item, the style advisor offered for the trial was from the luxury brand, Prada, it had a rich feel to it. The glasses looked good when I checked in the mirror at the store. An additional product to purchase that would complete the look was not recommended to me. The brand story was not told to me. The styling tray was used and the glasses were cleaned before and after the trial."/>
    <s v="Discount on the first pair"/>
    <m/>
    <s v="No"/>
    <s v="Yes"/>
    <s v="Yes"/>
    <s v="Asked if you were ready to purchase today^Gave information about the price, payment options^Invited you back for more information or another demonstration or test. Gave you their business card or contact information."/>
    <m/>
    <s v="Yes"/>
    <s v="Yes"/>
    <s v="Yes"/>
    <s v="Yes"/>
    <s v="No"/>
    <s v="N/A"/>
    <s v="Yes"/>
    <s v="N/A"/>
    <n v="8"/>
    <s v="Yes"/>
    <n v="8"/>
    <x v="1"/>
  </r>
  <r>
    <n v="11084781"/>
    <x v="8"/>
    <n v="65"/>
    <n v="89"/>
    <n v="89"/>
    <n v="80"/>
    <n v="50"/>
    <n v="25"/>
    <n v="33"/>
    <n v="63"/>
    <n v="100"/>
    <s v="Cochin"/>
    <s v="Kerala"/>
    <x v="2"/>
    <s v="IN"/>
    <s v="15:05"/>
    <s v="15:30"/>
    <n v="1500"/>
    <n v="2"/>
    <n v="1"/>
    <n v="42"/>
    <s v="Male"/>
    <s v="I was wearing a formal shirt and trousers."/>
    <s v="Ashish"/>
    <s v="Male approximately 5'11'' in height, wore spectacles, fair complexion with black hair, and was wearing a casual shirt with blue jeans."/>
    <s v="Yes"/>
    <s v="Yes"/>
    <s v="Yes"/>
    <s v="No"/>
    <s v="Yes"/>
    <s v="No"/>
    <s v="Yes"/>
    <s v="Yes"/>
    <s v="Yes"/>
    <s v="The store signage was clean and well-maintained. The store was cluttered-free, and the entrance and fixtures were all in good condition. There was no music playing but the digital screen at the entrance worked well and all the merchandise was arranged and displayed properly in the drawers and shelves."/>
    <s v="Good, looks interesting"/>
    <m/>
    <s v="Smile^Eye contact^Verbal greeting within 15 seconds"/>
    <s v="Within 2 minutes"/>
    <s v="Yes"/>
    <s v="Yes"/>
    <s v="Yes"/>
    <s v="No"/>
    <s v="N/A"/>
    <s v="Yes"/>
    <s v="Yes"/>
    <s v="The style advisor asked about the particular brand I was looking for."/>
    <s v="Yes"/>
    <s v="While suggesting the products, the style advisor mentioned only the brand names."/>
    <s v="No"/>
    <m/>
    <s v="Yes"/>
    <s v="Yes"/>
    <s v="No"/>
    <s v="No"/>
    <s v="Yes"/>
    <s v="No"/>
    <s v="No"/>
    <s v="No"/>
    <s v="No"/>
    <s v="No"/>
    <s v="Yes"/>
    <s v="Since the aviators from Ray-Ban that I mentioned were out of stock, the style advisor recommended aviator glasses from other brands."/>
    <s v="The style advisor had me try on the glasses that I had shown an interest in. During the trial, he did not use the styling tray or the micro-fiber cloth to clean the glasses before or even after the trial. The style advisor did not give any suggestions or compliments during the trial session. I was not offered compliments. Appropriate recommendations were not offered as per my facial characteristics."/>
    <s v="Discount on the first pair"/>
    <m/>
    <s v="No"/>
    <s v="No"/>
    <s v="Yes"/>
    <s v="Offered information on another product to help you decide^Gave information about the price, payment options"/>
    <m/>
    <s v="Yes"/>
    <s v="Yes"/>
    <s v="No"/>
    <s v="No"/>
    <s v="No"/>
    <s v="Yes"/>
    <s v="Yes"/>
    <s v="No"/>
    <n v="6"/>
    <s v="Yes"/>
    <n v="6"/>
    <x v="0"/>
  </r>
  <r>
    <n v="11084784"/>
    <x v="3"/>
    <n v="76"/>
    <n v="89"/>
    <n v="89"/>
    <n v="80"/>
    <n v="50"/>
    <n v="75"/>
    <n v="100"/>
    <n v="63"/>
    <n v="0"/>
    <s v="Ludhiana"/>
    <s v="Punjab"/>
    <x v="0"/>
    <s v="IN"/>
    <s v="12:45"/>
    <s v="13:10"/>
    <n v="1500"/>
    <n v="1"/>
    <n v="1"/>
    <n v="43"/>
    <s v="Male"/>
    <s v="I was wearing a off white shirt with brown trousers."/>
    <s v="Sunil"/>
    <s v="Male, approximately 5'7' in height, fair complexion, black hair, wore no spectacles, was wearing the Company branded t-shirt, plain jeans, shoes, was clean shaven and hairstyle done."/>
    <s v="Yes"/>
    <s v="Yes"/>
    <s v="Yes"/>
    <s v="Yes"/>
    <s v="No"/>
    <s v="No"/>
    <s v="Yes"/>
    <s v="Yes"/>
    <s v="Yes"/>
    <s v="The exterior signage was clean and well lit. All the fixtures and other tangibles were in good condition. The merchandise was displayed and arranged well."/>
    <s v="Good, looks interesting"/>
    <m/>
    <s v="Smile^Eye contact^Verbal greeting within 15 seconds"/>
    <s v="Within 2 minutes"/>
    <s v="Yes"/>
    <s v="Yes"/>
    <s v="Yes"/>
    <s v="No"/>
    <s v="N/A"/>
    <s v="Yes"/>
    <s v="Yes"/>
    <s v="The style advisor asked me about my brand choice and colour."/>
    <s v="Yes"/>
    <s v="None"/>
    <s v="No"/>
    <m/>
    <s v="Yes"/>
    <s v="No"/>
    <s v="Yes"/>
    <s v="No"/>
    <s v="Yes"/>
    <s v="No"/>
    <s v="Yes"/>
    <s v="Yes"/>
    <s v="Yes"/>
    <s v="No"/>
    <s v="Yes"/>
    <s v="The style advisor recommended goggles in case of different types of shapes."/>
    <s v="My trial experience was good because the style advisor offered me proactively different brands and color goggles for the trial."/>
    <s v="Discount on the first pair"/>
    <m/>
    <s v="Yes"/>
    <s v="Yes"/>
    <s v="Yes"/>
    <s v="Asked if you were ready to purchase today^Summarized your needs and matched them to the product recommended^Asked if you had any further questions^Gave information about the price, payment options"/>
    <m/>
    <s v="Yes"/>
    <s v="Yes"/>
    <s v="No"/>
    <s v="No"/>
    <s v="No"/>
    <s v="Yes"/>
    <s v="Yes"/>
    <s v="No"/>
    <n v="8"/>
    <s v="No"/>
    <n v="8"/>
    <x v="1"/>
  </r>
  <r>
    <n v="11084789"/>
    <x v="9"/>
    <n v="82"/>
    <n v="89"/>
    <n v="90"/>
    <n v="80"/>
    <n v="50"/>
    <n v="88"/>
    <n v="100"/>
    <n v="75"/>
    <n v="100"/>
    <s v="Amritsar"/>
    <s v="Punjab"/>
    <x v="0"/>
    <s v="IN"/>
    <s v="12:55"/>
    <s v="13:16"/>
    <n v="1260"/>
    <n v="3"/>
    <n v="1"/>
    <n v="43"/>
    <s v="Male"/>
    <s v="I was wearing a navy pant and shirt."/>
    <s v="Kamal"/>
    <s v="Male, approximately 5'7'' in height, fair complexion, black hair, wore no spectacles, was wearing the Company branded uniform with plain jeans and shoes, clean-shaven, the hairstyle was done in a proper manner."/>
    <s v="Yes"/>
    <s v="Yes"/>
    <s v="Yes"/>
    <s v="Yes"/>
    <s v="No"/>
    <s v="No"/>
    <s v="Yes"/>
    <s v="Yes"/>
    <s v="Yes"/>
    <s v="The store ambiance was good and there were no cartons lying around. The store did not have a digital screen."/>
    <s v="Good, looks interesting"/>
    <m/>
    <s v="Smile^Eye contact^Verbal greeting within 15 seconds"/>
    <s v="Within 2 minutes"/>
    <s v="Yes"/>
    <s v="Yes"/>
    <s v="Yes"/>
    <s v="Yes"/>
    <s v="No"/>
    <s v="Yes"/>
    <s v="Yes"/>
    <s v="The style advisor asked about my choice of brands, style and my glass preference for the purchase."/>
    <s v="Yes"/>
    <s v="The style advisor showed me goggles from the Ray-ban, Emporio Armani, D&amp;G, and Prada brands in polaroid and UV glasses and in different types of shapes."/>
    <s v="No"/>
    <m/>
    <s v="Yes"/>
    <s v="No"/>
    <s v="Yes"/>
    <s v="No"/>
    <s v="Yes"/>
    <s v="Yes"/>
    <s v="Yes"/>
    <s v="Yes"/>
    <s v="Yes"/>
    <s v="No"/>
    <s v="Yes"/>
    <s v="The style advisor recommended the goggles cleaning kits in different types of shapes."/>
    <s v="My overall trial experience was good. The style advisor encouraged me to touch/feel and try the products from the different brands. The style advisor offered appropriate recommendations for goggles as per my facial structure but did not try to get my feedback on them. The style advisor used the styling tray and microfiber cloth during the trial and demonstration. The style advisor did not try to get my feedback."/>
    <s v="Expensive products"/>
    <m/>
    <s v="Yes"/>
    <s v="Yes"/>
    <s v="Yes"/>
    <s v="Offered information on another product to help you decide^Gave information about the price, payment options^Invited you back for more information or another demonstration or test. Gave you their business card or contact information."/>
    <m/>
    <s v="Yes"/>
    <s v="Yes"/>
    <s v="No"/>
    <s v="No"/>
    <s v="No"/>
    <s v="Yes"/>
    <s v="Yes"/>
    <s v="Yes"/>
    <n v="9"/>
    <s v="Yes"/>
    <n v="9"/>
    <x v="1"/>
  </r>
  <r>
    <n v="11084792"/>
    <x v="9"/>
    <n v="88"/>
    <n v="89"/>
    <n v="100"/>
    <n v="100"/>
    <n v="83"/>
    <n v="88"/>
    <n v="100"/>
    <n v="63"/>
    <n v="100"/>
    <s v="Amritsar"/>
    <s v="Punjab"/>
    <x v="0"/>
    <s v="IN"/>
    <s v="14:10"/>
    <s v="14:35"/>
    <n v="1500"/>
    <n v="3"/>
    <n v="1"/>
    <n v="40"/>
    <s v="Male"/>
    <s v="I was wearing a blue trouser and shirt."/>
    <s v="Neeraj"/>
    <s v="Male, approximately 5'7'' in height, wheatish complexion, black hair, did not wear spectacles, was wearing the Company branded shirt with plain jeans and shoes, had no beard, and the hairstyle was done in a proper manner."/>
    <s v="Yes"/>
    <s v="Yes"/>
    <s v="Yes"/>
    <s v="Yes"/>
    <s v="No"/>
    <s v="No"/>
    <s v="Yes"/>
    <s v="Yes"/>
    <s v="Yes"/>
    <s v="The store did not have a digital screen. The exterior signage was clean and well-lit.  All the fixtures and other tangibles were in good condition. The merchandise was displayed and arranged well."/>
    <s v="Good, looks interesting"/>
    <m/>
    <s v="Smile^Eye contact^Verbal greeting within 15 seconds"/>
    <s v="Within 2 minutes"/>
    <s v="Yes"/>
    <s v="Yes"/>
    <s v="Yes"/>
    <s v="Yes"/>
    <s v="Yes"/>
    <s v="Yes"/>
    <s v="Yes"/>
    <s v="The style advisor asked what brands, and styles I was interested in and my preference for the goggles."/>
    <s v="Yes"/>
    <s v="No additional remarks were made."/>
    <s v="Yes"/>
    <s v="The style advisor asked the reason for my choice regarding the brand and wanted to know what type and color of glasses I would like to see for the purchase."/>
    <s v="Yes"/>
    <s v="Yes"/>
    <s v="Yes"/>
    <s v="No"/>
    <s v="Yes"/>
    <s v="Yes"/>
    <s v="Yes"/>
    <s v="Yes"/>
    <s v="Yes"/>
    <s v="No"/>
    <s v="Yes"/>
    <s v="The style advisor recommended the goggle cleaning kit that came in different shapes."/>
    <s v="My overall trial experience was very good because the style advisor encouraged me to touch and try the products. The style advisor even offered appropriate recommendations as per my facial structure but did not try to get my feedback. During the trial period, he made sure to use the styling tray and the micro-fiber cloth to clean the products as well."/>
    <s v="Discount on the first pair"/>
    <m/>
    <s v="Yes"/>
    <s v="Yes"/>
    <s v="Yes"/>
    <s v="Asked if you were ready to purchase today^Offered information on another product to help you decide^Summarized your needs and matched them to the product recommended^Gave information about the price, payment options^Invited you back for more information or another demonstration or test. Gave you their business card or contact information."/>
    <m/>
    <s v="Yes"/>
    <s v="Yes"/>
    <s v="No"/>
    <s v="No"/>
    <s v="Yes"/>
    <s v="Yes"/>
    <s v="Yes"/>
    <s v="Yes"/>
    <n v="9"/>
    <s v="Yes"/>
    <n v="9"/>
    <x v="1"/>
  </r>
  <r>
    <n v="11084844"/>
    <x v="1"/>
    <n v="71"/>
    <n v="100"/>
    <n v="67"/>
    <n v="80"/>
    <n v="50"/>
    <n v="88"/>
    <n v="0"/>
    <n v="57"/>
    <n v="100"/>
    <s v="Delhi"/>
    <s v="Delhi (UT)"/>
    <x v="0"/>
    <s v="IN"/>
    <s v="17:15"/>
    <s v="17:43"/>
    <n v="1680"/>
    <n v="4"/>
    <n v="2"/>
    <n v="52"/>
    <s v="Male"/>
    <s v="I wore a polo t-shirt along with jeans and sneakers."/>
    <s v="Sanjeev"/>
    <s v="Male, approximately 5'11' in height, fair complexion, black hair, was wearing a black and white suit, wore spectacles, and had a beard."/>
    <s v="Yes"/>
    <s v="Yes"/>
    <s v="Yes"/>
    <s v="Yes"/>
    <s v="Yes"/>
    <s v="No"/>
    <s v="Yes"/>
    <s v="Yes"/>
    <s v="Yes"/>
    <s v="The exterior, signage, and windows of the store were well-maintained and properly set. It had a good appealing look. There was light music playing in the store. There were no cartons or clutter lying in the store. All the merchandise was completely set with proper brand tagging and the store had a wide entrance making it very easy to explore the store."/>
    <s v="WOW! Very appealing"/>
    <m/>
    <s v="Eye contact"/>
    <s v="Within 2 minutes"/>
    <s v="Yes"/>
    <s v="Yes"/>
    <s v="Yes"/>
    <s v="No"/>
    <s v="N/A"/>
    <s v="Yes"/>
    <s v="Yes"/>
    <s v="I asked about the style of the sunglasses, colour and the shade of the lens."/>
    <s v="Yes"/>
    <s v="Only the brand names were informed."/>
    <s v="No"/>
    <m/>
    <s v="Yes"/>
    <s v="No"/>
    <s v="Yes"/>
    <s v="No"/>
    <s v="Yes"/>
    <s v="Yes"/>
    <s v="Yes"/>
    <s v="Yes"/>
    <s v="Yes"/>
    <s v="Yes"/>
    <s v="No"/>
    <s v="The products recommended were Ray-Ban aviators, Burberry wayfarer, and Dolce &amp; Gabbana wayfarer."/>
    <s v="Based on my face cut, the style advisor suggested Ray-Ban and also mentioned that I would get the best money value if I would go for Aviators, especially with the wide variety of options that were available. He showed me 2 of them, cleaned them, and offered to try them. He also cleaned the Burberry and D&amp;C glasses and offered to try them as well. He complimented me that Ray Ban looked the best on me and asked if I felt the same. He used the microfiber cloth and tray during the interaction."/>
    <s v="Discount on the first pair"/>
    <m/>
    <s v="No"/>
    <s v="No"/>
    <s v="No"/>
    <s v="Asked if you were ready to purchase today^Gave information about the price, payment options"/>
    <m/>
    <s v="Yes"/>
    <s v="No"/>
    <s v="No"/>
    <s v="No"/>
    <s v="No"/>
    <s v="N/A"/>
    <s v="Yes"/>
    <s v="Yes"/>
    <n v="8"/>
    <s v="Yes"/>
    <n v="8"/>
    <x v="1"/>
  </r>
  <r>
    <n v="11084845"/>
    <x v="1"/>
    <n v="67"/>
    <n v="89"/>
    <n v="78"/>
    <n v="80"/>
    <n v="50"/>
    <n v="75"/>
    <n v="0"/>
    <n v="43"/>
    <n v="100"/>
    <s v="Delhi"/>
    <s v="Delhi (UT)"/>
    <x v="0"/>
    <s v="IN"/>
    <s v="16:35"/>
    <s v="16:52"/>
    <n v="1020"/>
    <n v="4"/>
    <n v="2"/>
    <n v="52"/>
    <s v="Male"/>
    <s v="I wore a polo t-shirt along with jeans and sneakers."/>
    <s v="Neeraj"/>
    <s v="Male, approximately 5'9' in height, fair complexion, black hair, wore an orange t-shirt with plain jeans and casual shoes, wore no spectacles, and had a light beard."/>
    <s v="Yes"/>
    <s v="Yes"/>
    <s v="Yes"/>
    <s v="No"/>
    <s v="Yes"/>
    <s v="No"/>
    <s v="Yes"/>
    <s v="Yes"/>
    <s v="Yes"/>
    <s v="The ambiance and exterior of the store were very good. All the fixtures were in working condition without any issues. All the shelves and racks were properly set and had an attractive look. All the merchandise had the proper brand signage. The store was very open and airy. I was able to feel and explore the store easily. There was no music playing in the store. Also, there were no cartons or clutter lying in the store."/>
    <s v="WOW! Very appealing"/>
    <m/>
    <s v="Smile^Eye contact"/>
    <s v="Within 2 minutes"/>
    <s v="Yes"/>
    <s v="Yes"/>
    <s v="Yes"/>
    <s v="No"/>
    <s v="N/A"/>
    <s v="Yes"/>
    <s v="Yes"/>
    <s v="The style advisor asked about my requirements and asked whether I was looking for any specific brand. He also asked about my preferred style of sunglasses."/>
    <s v="Yes"/>
    <s v="The style advisor informed me about the brand while showing the glasses."/>
    <s v="No"/>
    <m/>
    <s v="Yes"/>
    <s v="No"/>
    <s v="Yes"/>
    <s v="No"/>
    <s v="Yes"/>
    <s v="Yes"/>
    <s v="Yes"/>
    <s v="Yes"/>
    <s v="Yes"/>
    <s v="No"/>
    <s v="No"/>
    <s v="The style advisor recommended the Burberry, Gucci &amp; Ray Ban brands. He encouraged me to touch/feel and try the products. The style advisor cleaned the sunglasses before the trial."/>
    <s v="The style advisor recommended Burberry and mentioned its price. After that, he showed me sunglasses from Prada and mentioned their price as well. After that, he asked to confirm what my budget would be to which I assured him that my budget would not be a concern and that I was open to suggestions. After this, he suggested the Gucci glasses as well as the Ray-Ban. After showing them all, he kept them on the tray and offered them for me to try the same. He cleaned them before keeping them back on the tray. After the trial, he complimented me that Ray-Ban would look the best on me based on my facial structure and also informed me that the lens quality was awesome and that I should consider it."/>
    <s v="Discount on the first pair"/>
    <m/>
    <s v="No"/>
    <s v="No"/>
    <s v="No"/>
    <s v="Summarized your needs and matched them to the product recommended^Gave information about the price, payment options"/>
    <m/>
    <s v="Yes"/>
    <s v="No"/>
    <s v="No"/>
    <s v="No"/>
    <s v="No"/>
    <s v="N/A"/>
    <s v="Yes"/>
    <s v="No"/>
    <n v="8"/>
    <s v="Yes"/>
    <n v="8"/>
    <x v="0"/>
  </r>
  <r>
    <n v="11084846"/>
    <x v="1"/>
    <n v="60"/>
    <n v="78"/>
    <n v="78"/>
    <n v="60"/>
    <n v="50"/>
    <n v="38"/>
    <n v="67"/>
    <n v="43"/>
    <n v="100"/>
    <s v="Delhi"/>
    <s v="Delhi (UT)"/>
    <x v="0"/>
    <s v="IN"/>
    <s v="13:30"/>
    <s v="13:46"/>
    <n v="960"/>
    <n v="2"/>
    <n v="1"/>
    <n v="52"/>
    <s v="Male"/>
    <s v="Wore a polo t-shirt along with jeans &amp; sneakers"/>
    <s v="Ajeet"/>
    <s v="Male, approximately 5'10' in height, was slim with black hair set in a proper hairstyle. He wore an orange Company uniform t-shirt and he did not have any specs on."/>
    <s v="Yes"/>
    <s v="Yes"/>
    <s v="Yes"/>
    <s v="No"/>
    <s v="No"/>
    <s v="No"/>
    <s v="Yes"/>
    <s v="Yes"/>
    <s v="Yes"/>
    <s v="The store was clean, well-lit, and well-maintained. The store had a wide entrance and had a good first impression. I did not observe any digital board during my visit. There was no music playing in the store during my visit. The lights, fixtures, and furniture were in good condition without any issues. Overall, the merchandise arrangement was good and the store did not have any clutter. The glasses were arranged as per the brands and frame types."/>
    <s v="WOW! Very appealing"/>
    <m/>
    <s v="Smile^Eye contact"/>
    <s v="Within 2 minutes"/>
    <s v="Yes"/>
    <s v="Yes"/>
    <s v="Yes"/>
    <s v="No"/>
    <s v="N/A"/>
    <s v="Yes"/>
    <s v="Yes"/>
    <s v="The style advisor asked me about the style of glasses that I was interested in such as Aviator or Wayfarer and also the colour of the lenses and whether I wanted polaroid or non-polaroid glasses."/>
    <s v="No"/>
    <s v="While the style advisor showed me the glasses, he did not introduce the brand name. I had to proactively ask about the same from him."/>
    <s v="No"/>
    <m/>
    <s v="Yes"/>
    <s v="No"/>
    <s v="Yes"/>
    <s v="No"/>
    <s v="Yes"/>
    <s v="No"/>
    <s v="Yes"/>
    <s v="No"/>
    <s v="No"/>
    <s v="No"/>
    <s v="No"/>
    <s v="The style advisor recommended the Rayban Wayfarer, Burberry &amp; Armani glasses. He encouraged me to touch/feel and try the products."/>
    <s v="The style advisor offered me Ray Ban Aviator sunglasses and told me that these were light-colored polaroid glasses which were very rare and looked very good. He offered them for me to try but did not clean the same before the trial. He did not suggest/compliment me after trying. However, he did inform me that based on my facial structure, I should go with Wayfarer or Aviator. He informed me that they had multiple options and showed me Wayfarer glasses as well. He also told me that they would go very well with a formal look. He did not recommend me any additional product.         The style advisor did not use any tray while showing me glasses during my visit. After this, he offered me to try Ray-Ban, Wayfarer but again did not clean the same. He also informed me that they had Gucci, and Armani as well which were more premium but Ray-Ban had a better perspective as they made sunglasses and the lens of the best quality. He also showed me sunglasses from the new Burberry collection but did not offer me to try them."/>
    <s v="Discount on the first pair"/>
    <m/>
    <s v="Yes"/>
    <s v="Yes"/>
    <s v="No"/>
    <s v="Asked if you were ready to purchase today^Summarized your needs and matched them to the product recommended^Gave information about the price, payment options"/>
    <m/>
    <s v="Yes"/>
    <s v="No"/>
    <s v="No"/>
    <s v="No"/>
    <s v="No"/>
    <s v="N/A"/>
    <s v="Yes"/>
    <s v="No"/>
    <n v="8"/>
    <s v="Yes"/>
    <n v="8"/>
    <x v="0"/>
  </r>
  <r>
    <n v="11084847"/>
    <x v="1"/>
    <n v="81"/>
    <n v="89"/>
    <n v="89"/>
    <n v="80"/>
    <n v="83"/>
    <n v="75"/>
    <n v="67"/>
    <n v="71"/>
    <n v="100"/>
    <s v="Delhi"/>
    <s v="Delhi (UT)"/>
    <x v="0"/>
    <s v="IN"/>
    <s v="15:18"/>
    <s v="15:38"/>
    <n v="1200"/>
    <n v="3"/>
    <n v="1"/>
    <n v="52"/>
    <s v="Male"/>
    <s v="I wore a polo t-shirt along with jeans and sneakers."/>
    <s v="Deepak"/>
    <s v="Male, approximately 5'8' in height, fair complexion, black hair, wore an orange t-shirt with plain jeans."/>
    <s v="Yes"/>
    <s v="Yes"/>
    <s v="Yes"/>
    <s v="No"/>
    <s v="Yes"/>
    <s v="No"/>
    <s v="Yes"/>
    <s v="Yes"/>
    <s v="Yes"/>
    <s v="The store was neat, clean, and well-lit. All the lightings and fixtures were in good condition and did not have any issues. All the merchandising was done appropriately and the glasses were placed as per branding with proper signage. There was no music playing in the store and there were no cartons or clutter lying in the store. The store entrance was wide and I was able to freely explore the store. The store was well lit which helped me have a good look at the display."/>
    <s v="WOW! Very appealing"/>
    <m/>
    <s v="Smile^Eye contact^Verbal greeting within 15 seconds"/>
    <s v="Within 2 minutes"/>
    <s v="Yes"/>
    <s v="Yes"/>
    <s v="Yes"/>
    <s v="No"/>
    <s v="N/A"/>
    <s v="Yes"/>
    <s v="Yes"/>
    <s v="The style advisor asked me about the shape, and color of the sunglasses and if there was any specific brand I was looking for."/>
    <s v="Yes"/>
    <s v="While showing the first product of Ray-Ban, the style advisor informed me that this was the Ray-Ban Aviator with Gun Metal shade since 1952."/>
    <s v="No"/>
    <m/>
    <s v="Yes"/>
    <s v="Yes"/>
    <s v="Yes"/>
    <s v="No"/>
    <s v="Yes"/>
    <s v="No"/>
    <s v="Yes"/>
    <s v="Yes"/>
    <s v="Yes"/>
    <s v="Yes"/>
    <s v="No"/>
    <s v="The style advisor suggested the Gucci, Giorgio Armani, and Burberry brands. He encouraged me to touch/feel and try the products. The style advisor cleaned the sunglasses before the trial."/>
    <s v="The style advisor used the microfiber cloth to clean the sunglasses and offered to try the same post-cleaning all the glasses. He first offered me Ray Ban Aviator sunglasses and cleaned them and offered me for trial. He told me that these were classic sunglasses and would look good based on my facial structure. He kept them on a tray and offered me other sunglasses such as Burberry Wayfarer, Gucci Wayfarer, and D&amp;C Wayfarer. He cleaned all of them one by one and kept them all in the tray and offered me to have a look together. He also confirmed which one I liked the most and also asked for my feedback. The style advisor did not recommend any additional product."/>
    <s v="Discount on the first pair"/>
    <m/>
    <s v="Yes"/>
    <s v="Yes"/>
    <s v="No"/>
    <s v="Summarized your needs and matched them to the product recommended^Asked if you had any further questions^Gave information about the price, payment options"/>
    <m/>
    <s v="Yes"/>
    <s v="No"/>
    <s v="No"/>
    <s v="Yes"/>
    <s v="No"/>
    <s v="N/A"/>
    <s v="Yes"/>
    <s v="Yes"/>
    <n v="9"/>
    <s v="Yes"/>
    <n v="9"/>
    <x v="1"/>
  </r>
  <r>
    <n v="11084985"/>
    <x v="6"/>
    <n v="78"/>
    <n v="89"/>
    <n v="89"/>
    <n v="80"/>
    <n v="83"/>
    <n v="63"/>
    <n v="100"/>
    <n v="50"/>
    <n v="100"/>
    <s v="Bangalore"/>
    <s v="Karnataka"/>
    <x v="2"/>
    <s v="IN"/>
    <s v="13:23"/>
    <s v="13:55"/>
    <n v="1920"/>
    <n v="1"/>
    <n v="1"/>
    <n v="39"/>
    <s v="Male"/>
    <s v="I was wearing a lavender shirt with blue jeans."/>
    <s v="Rajiv"/>
    <s v="Male, medium build and height, aged somewhere between 30-35 years with neatly groomed black hair and was wearing a yellow t-shirt with blue jeans and was clean-shaven."/>
    <s v="Yes"/>
    <s v="Yes"/>
    <s v="Yes"/>
    <s v="No"/>
    <s v="Yes"/>
    <s v="No"/>
    <s v="Yes"/>
    <s v="Yes"/>
    <s v="Yes"/>
    <s v="The store ambiance was great and the exterior was well-maintained and presentable. The interior of the store looked appealing and all the store lights and fixtures were in good condition. The store did not have any bad smell, music was not being played at the store.        All the merchandise was stacked and arranged neatly according to the brands."/>
    <s v="WOW! Very appealing"/>
    <m/>
    <s v="Smile^Eye contact^Verbal greeting within 15 seconds"/>
    <s v="Within 2 minutes"/>
    <s v="Yes"/>
    <s v="Yes"/>
    <s v="Yes"/>
    <s v="No"/>
    <s v="N/A"/>
    <s v="Yes"/>
    <s v="Yes"/>
    <s v="The Style Advisor asked if I needed the glasses for casual or formal wear. He also enquired if I had any budget constraints. He asked for my preference for the frames and the color of the glass. He also asked how often I use glasses and asked if I used different types of lenses."/>
    <s v="Yes"/>
    <s v="The Style Advisor recommended Ray-Ban as it suited my requirements for daily wear and also because they looked trendy."/>
    <s v="No"/>
    <m/>
    <s v="Yes"/>
    <s v="Yes"/>
    <s v="Yes"/>
    <s v="No"/>
    <s v="Yes"/>
    <s v="Yes"/>
    <s v="Yes"/>
    <s v="Yes"/>
    <s v="No"/>
    <s v="No"/>
    <s v="No"/>
    <s v="The Style Advisor recommended the RayBan aviator glasses as they featured an enhanced brow bar with crystal lenses in gray with a gold metal frame with adjustable nose pads in a full range of XL sizes. He added that it looked best in oval or square-shaped facial structure. The adjustable nose pads could be widened or narrowed accordingly to fit the nose shape.        The Style Advisor also recommended the Armani glasses in black color with rims made up of gunmetal along with the Prada glasses which were styled in a contemporary design for men with trendy looks."/>
    <s v="During the trial, the Style Advisor gave me different styles and patterns of frames and he proactively suggested that I try the shortlisted items. He advised that based on the structure of my face, the Ray-Ban glasses were best suited for me.        The Style Advisor suggested I also try the Armani glasses as they were the latest ongoing trend along with the Prada glasses which were the best in terms of the frame design."/>
    <s v="Expensive products"/>
    <m/>
    <s v="Yes"/>
    <s v="Yes"/>
    <s v="Yes"/>
    <s v="Summarized your needs and matched them to the product recommended^Gave information about the price, payment options"/>
    <m/>
    <s v="Yes"/>
    <s v="Yes"/>
    <s v="No"/>
    <s v="No"/>
    <s v="No"/>
    <s v="No"/>
    <s v="Yes"/>
    <s v="No"/>
    <n v="8"/>
    <s v="Yes"/>
    <n v="9"/>
    <x v="1"/>
  </r>
  <r>
    <n v="11085599"/>
    <x v="1"/>
    <n v="92"/>
    <n v="78"/>
    <n v="100"/>
    <n v="100"/>
    <n v="100"/>
    <n v="100"/>
    <n v="100"/>
    <n v="75"/>
    <n v="100"/>
    <s v="Pune"/>
    <s v="Maharashtra"/>
    <x v="1"/>
    <s v="IN"/>
    <s v="15:05"/>
    <s v="15:30"/>
    <n v="1500"/>
    <n v="3"/>
    <n v="3"/>
    <n v="35"/>
    <s v="Male"/>
    <s v="I was wearing a t-shirt and jeans."/>
    <s v="Satyam"/>
    <s v="Male, approximately 5'7' in height, wheatish complexion and medium build."/>
    <s v="Yes"/>
    <s v="Yes"/>
    <s v="Yes"/>
    <s v="No"/>
    <s v="No"/>
    <s v="No"/>
    <s v="Yes"/>
    <s v="Yes"/>
    <s v="Yes"/>
    <s v="All the merchandise was arranged as per the brand and frame types. The store was clean and well-maintained."/>
    <s v="WOW! Very appealing"/>
    <m/>
    <s v="Smile^Eye contact^Verbal greeting within 15 seconds"/>
    <s v="Within 2 minutes"/>
    <s v="Yes"/>
    <s v="Yes"/>
    <s v="Yes"/>
    <s v="Yes"/>
    <s v="N/A"/>
    <s v="Yes"/>
    <s v="Yes"/>
    <s v="The style advisor asked me about the type of frames I was looking for and whether I wanted aviator or fiber-made."/>
    <s v="Yes"/>
    <s v="The style advisor mentioned that they were the official distributor and manufacturer of the sunglasses."/>
    <s v="Yes"/>
    <s v="The style advisor asked me about the type of designs I was looking for and whether I wanted aviator glasses or fiber frame sunglasses."/>
    <s v="Yes"/>
    <s v="Yes"/>
    <s v="Yes"/>
    <s v="Yes"/>
    <s v="Yes"/>
    <s v="Yes"/>
    <s v="Yes"/>
    <s v="Yes"/>
    <s v="Yes"/>
    <s v="Yes"/>
    <s v="Yes"/>
    <s v="The products recommended were sunglasses in Rayban, Oakley, Armani, and different types of makes in fiber, and aviators. I was also informed that many of the designs were unisex in nature. These brands were medically tested in terms of their use of UV rays, scratch-proof, and polarized make."/>
    <s v="The overall trial experience was nice as the style advisor gave me proper information on the styles and types of sunglasses. The style advisor also gave a proper statement when I tried the sunglasses on. The style advisor used the microfiber cloth to clean the sunglasses before use for better clarity."/>
    <s v="Expensive products"/>
    <m/>
    <s v="Yes"/>
    <s v="Yes"/>
    <s v="Yes"/>
    <s v="Gave information about the price, payment options"/>
    <m/>
    <s v="Yes"/>
    <s v="Yes"/>
    <s v="No"/>
    <s v="No"/>
    <s v="No"/>
    <s v="Yes"/>
    <s v="Yes"/>
    <s v="Yes"/>
    <n v="10"/>
    <s v="Yes"/>
    <n v="10"/>
    <x v="2"/>
  </r>
  <r>
    <n v="11085892"/>
    <x v="1"/>
    <n v="59"/>
    <n v="89"/>
    <n v="78"/>
    <n v="80"/>
    <n v="17"/>
    <n v="38"/>
    <n v="100"/>
    <n v="25"/>
    <n v="100"/>
    <s v="Coimatore"/>
    <s v="Tamil Nadu"/>
    <x v="2"/>
    <s v="IN"/>
    <s v="12:45"/>
    <s v="12:55"/>
    <n v="600"/>
    <n v="2"/>
    <n v="1"/>
    <n v="37"/>
    <s v="Male"/>
    <s v="I was wearing a casual dress."/>
    <s v="Hari"/>
    <s v="Male, approximately 5'7' in height, fair complexion, black hair and wore a branded t-shirt."/>
    <s v="Yes"/>
    <s v="Yes"/>
    <s v="Yes"/>
    <s v="No"/>
    <s v="Yes"/>
    <s v="No"/>
    <s v="Yes"/>
    <s v="Yes"/>
    <s v="Yes"/>
    <s v="The ambiance of the store was good. The exterior signage was clean and well-lit. All the fixtures and other tangibles were in good condition. The Sunglass Hut merchandise was displayed and arranged well on the drawers/shelves/display tables. The style advisor was very friendly."/>
    <s v="WOW! Very appealing"/>
    <m/>
    <s v="Eye contact"/>
    <s v="Within 2 minutes"/>
    <s v="Yes"/>
    <s v="Yes"/>
    <s v="Yes"/>
    <s v="Yes"/>
    <s v="N/A"/>
    <s v="Yes"/>
    <s v="Yes"/>
    <s v="The style advisor asked me about the purpose for the glasses and any specific brands I was looking for."/>
    <s v="Yes"/>
    <s v="No additional remarks were made."/>
    <s v="No"/>
    <m/>
    <s v="Yes"/>
    <s v="No"/>
    <s v="No"/>
    <s v="No"/>
    <s v="Yes"/>
    <s v="No"/>
    <s v="No"/>
    <s v="Yes"/>
    <s v="Yes"/>
    <s v="No"/>
    <s v="No"/>
    <s v="I asked the style advisor for an anti-reflection glass which I would be using while I worked in front of the computer. The style advisor showed me Ray-ban's anti-reflection glasses and recommended them to me. They were old in terms of style and were not trendy to which he suggested that I could try other brands like Oakley."/>
    <s v="The style advisor was very polite and showed me the product which I had inquired about. He asked me to try them on."/>
    <s v="Expensive products"/>
    <m/>
    <s v="Yes"/>
    <s v="Yes"/>
    <s v="Yes"/>
    <s v="Offered information on another product to help you decide^Summarized your needs and matched them to the product recommended"/>
    <m/>
    <s v="Yes"/>
    <s v="No"/>
    <s v="No"/>
    <s v="No"/>
    <s v="No"/>
    <s v="No"/>
    <s v="No"/>
    <s v="No"/>
    <n v="7"/>
    <s v="Yes"/>
    <n v="7"/>
    <x v="0"/>
  </r>
  <r>
    <n v="11085982"/>
    <x v="1"/>
    <n v="33"/>
    <n v="100"/>
    <n v="33"/>
    <n v="20"/>
    <n v="0"/>
    <n v="0"/>
    <n v="33"/>
    <n v="25"/>
    <n v="0"/>
    <s v="Guwahati"/>
    <s v="Assam"/>
    <x v="0"/>
    <s v="IN"/>
    <s v="12:17"/>
    <s v="12:27"/>
    <n v="600"/>
    <n v="1"/>
    <n v="0"/>
    <n v="43"/>
    <s v="Male"/>
    <s v="I was wearing casual jeans with a shirt and Adidas shoes."/>
    <s v="Probin"/>
    <s v="Male, approximately 5'6' in height, black hair, fair complexion. He was well dressed and was wearing the Company uniform. with plain jeans and shoes, clean-shaven with combed hair."/>
    <s v="Yes"/>
    <s v="Yes"/>
    <s v="Yes"/>
    <s v="Yes"/>
    <s v="Yes"/>
    <s v="No"/>
    <s v="Yes"/>
    <s v="Yes"/>
    <s v="Yes"/>
    <s v="The ambiance of the store was good. The signage was clean and tidy. The store entrance was appealing and catchy. The store was well-lit. The digital screen at the back side of the cash counter was also visible even from outside the store. All merchandise was kept in order according to the brand and frame."/>
    <s v="Good, looks interesting"/>
    <m/>
    <s v="Not greeted at all"/>
    <s v="After 2 minutes"/>
    <s v="Yes"/>
    <s v="Yes"/>
    <s v="Yes"/>
    <s v="No"/>
    <s v="N/A"/>
    <s v="No"/>
    <s v="No"/>
    <s v="Nothing was asked about my requirements. I proactively approached the style advisor and asked for the sunglasses."/>
    <s v="Yes"/>
    <s v="The style advisor was not proactive with the sales and mentioned only the brand names of the sunglasses I was looking for."/>
    <s v="No"/>
    <m/>
    <s v="No"/>
    <s v="No"/>
    <s v="No"/>
    <s v="No"/>
    <s v="No"/>
    <s v="No"/>
    <s v="No"/>
    <s v="No"/>
    <s v="No"/>
    <s v="No"/>
    <s v="No"/>
    <s v="The style advisor recommended Ray-Ban, Oakley, and Emporio Armani at my request. He did not make an effort to ask about my preference for glasses. I had to proactively ask for lightweight sunglasses based on the first recommendation made by him which was the Emporia Armani as it was made of Polycarbonate, and later moved on to Ray-Ban and lastly to Oakley."/>
    <s v="As the trial was proactively initiated by me, there was not much to share about the trial experience. The style advisor made no comments on the post-trial as well and neither did he use the styling tray or even offered to clean the glasses before and after the trial."/>
    <s v="Expensive products"/>
    <m/>
    <s v="No"/>
    <s v="Yes"/>
    <s v="No"/>
    <s v="None of the above"/>
    <m/>
    <s v="No"/>
    <s v="No"/>
    <s v="No"/>
    <s v="No"/>
    <s v="No"/>
    <s v="No"/>
    <s v="Yes"/>
    <s v="No"/>
    <n v="6"/>
    <s v="No"/>
    <n v="7"/>
    <x v="3"/>
  </r>
  <r>
    <n v="11086048"/>
    <x v="9"/>
    <n v="64"/>
    <n v="89"/>
    <n v="80"/>
    <n v="0"/>
    <n v="83"/>
    <n v="38"/>
    <n v="100"/>
    <n v="63"/>
    <n v="0"/>
    <s v="Kolkatta"/>
    <s v="West Bengal"/>
    <x v="3"/>
    <s v="IN"/>
    <s v="16:28"/>
    <s v="16:52"/>
    <n v="1440"/>
    <n v="2"/>
    <n v="1"/>
    <n v="27"/>
    <s v="Female"/>
    <s v="I was wearing a grey kurti with the white palazzo and black flat shoes and had a side bag."/>
    <s v="Raj Roushan"/>
    <s v="Male, approximately 5'5' in height, fair complexion, black hair, was wearing the Company branded t-shirt along with the ID card and wore jeans with black shoes, clean-shaven and hairstyle was done in a nice manner."/>
    <s v="Yes"/>
    <s v="Yes"/>
    <s v="Yes"/>
    <s v="No"/>
    <s v="Yes"/>
    <s v="No"/>
    <s v="Yes"/>
    <s v="Yes"/>
    <s v="Yes"/>
    <s v="The location was easy to find via Google Maps. The products were arranged well on the drawers and the overall ambiance of the store was pleasant. The store was neat, clean, and well-lit."/>
    <s v="Good, looks interesting"/>
    <m/>
    <s v="Smile^Eye contact^Verbal greeting within 15 seconds"/>
    <s v="Within 2 minutes"/>
    <s v="Yes"/>
    <s v="Yes"/>
    <s v="Yes"/>
    <s v="No"/>
    <s v="No"/>
    <s v="No"/>
    <s v="No"/>
    <s v="The style advisor did not ask me any questions to discover my needs or my requirements. I had to push the conversation to continue it."/>
    <s v="No"/>
    <s v="The style advisor did not provide any information about any of the brands."/>
    <s v="No"/>
    <m/>
    <s v="Yes"/>
    <s v="Yes"/>
    <s v="Yes"/>
    <s v="No"/>
    <s v="Yes"/>
    <s v="No"/>
    <s v="No"/>
    <s v="Yes"/>
    <s v="No"/>
    <s v="No"/>
    <s v="Yes"/>
    <s v="The style advisor recommended the Prada Milano product and mentioned that it was a luxury brand and one of the best sellers. He did not provide any further details about it."/>
    <s v="Though the style advisor did not provide the details about the brands, he did however encourage me to touch and feel the products that were kept in the store. I tried on multiple sunglasses from different brands, out of which he mentioned the gradient feature for two of the sunglasses only. He proactively gave me different glasses for the trial."/>
    <s v="Expensive products"/>
    <m/>
    <s v="Yes"/>
    <s v="Yes"/>
    <s v="Yes"/>
    <s v="Gave information about the price, payment options"/>
    <m/>
    <s v="Yes"/>
    <s v="Yes"/>
    <s v="No"/>
    <s v="No"/>
    <s v="No"/>
    <s v="No"/>
    <s v="Yes"/>
    <s v="Yes"/>
    <n v="7"/>
    <s v="No"/>
    <n v="7"/>
    <x v="0"/>
  </r>
  <r>
    <n v="11086368"/>
    <x v="10"/>
    <n v="69"/>
    <n v="89"/>
    <n v="78"/>
    <n v="100"/>
    <n v="50"/>
    <n v="38"/>
    <n v="100"/>
    <n v="50"/>
    <n v="100"/>
    <s v="Bangalore"/>
    <s v="Karnataka"/>
    <x v="2"/>
    <s v="IN"/>
    <s v="13:50"/>
    <s v="14:25"/>
    <n v="2100"/>
    <n v="1"/>
    <n v="1"/>
    <n v="42"/>
    <s v="Male"/>
    <s v="I was wearing a formal shirt and trousers."/>
    <s v="Lukman"/>
    <s v="Male, approximately 5'10' in height, fair complexion, black hair, was wearing the Company t-shirt and blue jeans, had a beard."/>
    <s v="Yes"/>
    <s v="Yes"/>
    <s v="Yes"/>
    <s v="No"/>
    <s v="Yes"/>
    <s v="No"/>
    <s v="Yes"/>
    <s v="Yes"/>
    <s v="Yes"/>
    <s v="The store was clean and well-maintained. The store entrance, fixtures, and the other tangibles were in good condition. Music was not played at the store. The digital screen was operational at the store entrance. The merchandise was stacked and displayed neatly on shelves. The store was spacious enough to browse around. There were no cartons lying around."/>
    <s v="Good, looks interesting"/>
    <m/>
    <s v="Smile^Eye contact^Verbal greeting within 15 seconds"/>
    <s v="Within 2 minutes"/>
    <s v="Yes"/>
    <s v="No"/>
    <s v="Yes"/>
    <s v="No"/>
    <s v="N/A"/>
    <s v="Yes"/>
    <s v="Yes"/>
    <s v="The style advisor asked if I had any particular model in mind."/>
    <s v="Yes"/>
    <s v="While presenting each of the products, the style advisor informed me about the brand details."/>
    <s v="Yes"/>
    <s v="I had shown an interest in Ray-Ban so the style advisor asked if I would like to look at any particular model or frame type."/>
    <s v="Yes"/>
    <s v="Yes"/>
    <s v="No"/>
    <s v="No"/>
    <s v="Yes"/>
    <s v="No"/>
    <s v="No"/>
    <s v="Yes"/>
    <s v="No"/>
    <s v="No"/>
    <s v="Yes"/>
    <s v="The style advisor recommended Ray-Ban Aviator with extra padding in the frame top and an additional product with a different frame type was recommended."/>
    <s v="The style advisor cleaned the sunglasses before the trial and handed them to me but not with the micro-fiber cloth to clean them. The style advisor did not use the styling tray as well. The style advisor did not make appropriate recommendations nor did the style advisor give any compliments during the trial. The style advisor did not try to get my feedback as well."/>
    <s v="Discount on the first pair"/>
    <m/>
    <s v="Yes"/>
    <s v="Yes"/>
    <s v="Yes"/>
    <s v="Offered information on another product to help you decide^Summarized your needs and matched them to the product recommended^Gave information about the price, payment options"/>
    <m/>
    <s v="Yes"/>
    <s v="Yes"/>
    <s v="No"/>
    <s v="No"/>
    <s v="No"/>
    <s v="No"/>
    <s v="Yes"/>
    <s v="No"/>
    <n v="7"/>
    <s v="Yes"/>
    <n v="7"/>
    <x v="0"/>
  </r>
  <r>
    <n v="11086637"/>
    <x v="11"/>
    <n v="83"/>
    <n v="89"/>
    <n v="67"/>
    <n v="100"/>
    <n v="100"/>
    <n v="75"/>
    <n v="100"/>
    <n v="71"/>
    <n v="100"/>
    <s v="Kolkatta"/>
    <s v="West Bengal"/>
    <x v="3"/>
    <s v="IN"/>
    <s v="17:45"/>
    <s v="18:10"/>
    <n v="1500"/>
    <n v="2"/>
    <n v="1"/>
    <n v="40"/>
    <s v="Female"/>
    <s v="I was wearing a yellow printed kurta with a beige coloured dupatta."/>
    <s v="Rohit"/>
    <s v="Male, average height, fair complexion, short black hair, around 30 years old, and medium build."/>
    <s v="Yes"/>
    <s v="Yes"/>
    <s v="Yes"/>
    <s v="No"/>
    <s v="Yes"/>
    <s v="No"/>
    <s v="Yes"/>
    <s v="Yes"/>
    <s v="Yes"/>
    <s v="The presentation of the outlet was very well done. It was attractive."/>
    <s v="WOW! Very appealing"/>
    <m/>
    <s v="Smile^Eye contact"/>
    <s v="Within 2 minutes"/>
    <s v="Yes"/>
    <s v="No"/>
    <s v="Yes"/>
    <s v="No"/>
    <s v="N/A"/>
    <s v="Yes"/>
    <s v="Yes"/>
    <s v="The style advisor asked me about the brand or any particular shape of eye wear that I was looking for."/>
    <s v="Yes"/>
    <s v="The style advisor was supportive and took care of the purchase need well."/>
    <s v="Yes"/>
    <s v="I showed an interest in the international brands and the style advisor showed the products as per my interest. He updated me on the ongoing offer which was flat 25% off on the second pair."/>
    <s v="Yes"/>
    <s v="Yes"/>
    <s v="Yes"/>
    <s v="Yes"/>
    <s v="Yes"/>
    <s v="Yes"/>
    <s v="Yes"/>
    <s v="No"/>
    <s v="No"/>
    <s v="Yes"/>
    <s v="Yes"/>
    <s v="The sunglasses from the brands Prada, Burberry, TB, and Versace were recommended."/>
    <s v="The trial was offered proactively. The style advisor encouraged me to touch and feel the products and try them all. He briefly discussed the brand and the products. He mentioned the brand came under the International Luxury brand and the frames were good enough for regular use. He also mentioned the glasses were to protect from the harsh UV rays."/>
    <s v="Discount on the first pair"/>
    <m/>
    <s v="Yes"/>
    <s v="Yes"/>
    <s v="Yes"/>
    <s v="Offered information on another product to help you decide^Gave information about the price, payment options"/>
    <m/>
    <s v="Yes"/>
    <s v="Yes"/>
    <s v="No"/>
    <s v="No"/>
    <s v="No"/>
    <s v="N/A"/>
    <s v="Yes"/>
    <s v="Yes"/>
    <n v="8"/>
    <s v="Yes"/>
    <n v="8"/>
    <x v="1"/>
  </r>
  <r>
    <n v="11087027"/>
    <x v="11"/>
    <n v="94"/>
    <n v="100"/>
    <n v="89"/>
    <n v="100"/>
    <n v="100"/>
    <n v="100"/>
    <n v="100"/>
    <n v="75"/>
    <n v="100"/>
    <s v="Chennai"/>
    <s v="Tamil Nadu"/>
    <x v="2"/>
    <s v="IN"/>
    <s v="20:31"/>
    <s v="20:52"/>
    <n v="1260"/>
    <n v="1"/>
    <n v="2"/>
    <n v="60"/>
    <s v="Female"/>
    <s v="I was wearing a pale blue jeans top and dark blue jeggings."/>
    <s v="Santosh"/>
    <s v="Male, 5'4'' in height, wheatish complexion, black hair, was wearing the Company branded orange t-shirt with the name tag, medium build, in his late 20's/early30's."/>
    <s v="Yes"/>
    <s v="Yes"/>
    <s v="Yes"/>
    <s v="Yes"/>
    <s v="Yes"/>
    <s v="No"/>
    <s v="Yes"/>
    <s v="Yes"/>
    <s v="Yes"/>
    <s v="The store was clean and extremely well-maintained. I did not notice any cartons lying around. All the glasses were displayed well according to their respective frame categories and brands too. The store looked inviting. The display was good."/>
    <s v="WOW! Very appealing"/>
    <m/>
    <s v="Smile^Eye contact^Verbal greeting within 15 seconds"/>
    <s v="Within 2 minutes"/>
    <s v="Yes"/>
    <s v="Yes"/>
    <s v="Yes"/>
    <s v="No"/>
    <s v="N/A"/>
    <s v="Yes"/>
    <s v="Yes"/>
    <s v="The style advisor asked if I was looking for anything in particular or if I had a brand in mind."/>
    <s v="Yes"/>
    <s v="The style advisor did talk in brief about the products on display."/>
    <s v="Yes"/>
    <s v="The style advisor asked me if I was looking to buy sunglasses for myself or for gifting. I said it was for myself, but my daughter may use it too.        The style advisor asked what kind of Sunglasses I was looking for. I said I wanted something simple and sturdy. Nothing flashy. He showed me quite a few pieces in Prada, Burberry, Oakley, Dolce &amp; Gabanna, Armani, and RayBan.        The style advisor informed me that they were all top international fashion brands of high quality with 2 years international warranty.         The style advisor also saw that I was wearing progressive glasses and let me know that the facility to make power glass was not available at the store and that I had to get it done in any other Optical store.        The style advisor assumed I was aware of these International brands and did not go into them in detail."/>
    <s v="Yes"/>
    <s v="Yes"/>
    <s v="Yes"/>
    <s v="Yes"/>
    <s v="Yes"/>
    <s v="Yes"/>
    <s v="Yes"/>
    <s v="Yes"/>
    <s v="Yes"/>
    <s v="Yes"/>
    <s v="Yes"/>
    <s v="The style advisor allowed me to handle the products and try them on too. He did clean the glasses before and after use. He did recommend other products to me from other brands. He spoke about the uniqueness of each product and explained them to me."/>
    <s v="The style advisor spoke about the following UV brand sunglasses. The discount was 25% off only on the second purchase. They had a small section of glasses that had a 20% off on Ray Ban Aviator sunglasses.        The style advisor showed me just one clip-on glass magnetic in the Armani brand. There was no option to get the frame converted to my power glass. He suggested that I should buy the frame from here and take it to any optical shop and get it converted to my power, as they did not have this facility in the store. We also saw Cat Eyeglasses and the large frames of Prada, Burberry, Oakley, Dolce &amp; Gabanna, Armani, and RayBan.        The style advisor showed me the animal print frames too. He explained the 'Reduce Redness Reflection' which balanced the contrast in Ray-Ban. Oakley had the same feature but in sports-style glasses. Oakley had a Prism lens."/>
    <s v="Expensive products"/>
    <m/>
    <s v="Yes"/>
    <s v="Yes"/>
    <s v="Yes"/>
    <s v="Gave information about the price, payment options"/>
    <m/>
    <s v="Yes"/>
    <s v="Yes"/>
    <s v="No"/>
    <s v="No"/>
    <s v="No"/>
    <s v="Yes"/>
    <s v="Yes"/>
    <s v="Yes"/>
    <n v="9"/>
    <s v="Yes"/>
    <n v="9"/>
    <x v="2"/>
  </r>
  <r>
    <n v="11087195"/>
    <x v="11"/>
    <n v="80"/>
    <n v="100"/>
    <n v="70"/>
    <n v="80"/>
    <n v="83"/>
    <n v="100"/>
    <n v="100"/>
    <n v="38"/>
    <n v="100"/>
    <s v="Pune"/>
    <s v="Maharashtra"/>
    <x v="1"/>
    <s v="IN"/>
    <s v="14:58"/>
    <s v="15:32"/>
    <n v="2040"/>
    <n v="3"/>
    <n v="7"/>
    <n v="40"/>
    <s v="Female"/>
    <s v="I was wearing a t-shirt with pants."/>
    <s v="Samir Pathan"/>
    <s v="Male, approximately 5'6'' in height, black hair, was wearing a plain blue jeans with black colour shoes, was wearing a mask, and medium build."/>
    <s v="Yes"/>
    <s v="Yes"/>
    <s v="Yes"/>
    <s v="Yes"/>
    <s v="Yes"/>
    <s v="No"/>
    <s v="Yes"/>
    <s v="Yes"/>
    <s v="Yes"/>
    <s v="The store was well maintained. All merchandise was well arranged as per the brand. The style advisor was knowledgeable and helpful."/>
    <s v="Good, looks interesting"/>
    <m/>
    <s v="Smile^Eye contact"/>
    <s v="Within 2 minutes"/>
    <s v="Yes"/>
    <s v="Yes"/>
    <s v="Yes"/>
    <s v="No"/>
    <s v="No"/>
    <s v="Yes"/>
    <s v="Yes"/>
    <s v="The style advisor asked me what kind of eyeglasses I was looking."/>
    <s v="Yes"/>
    <s v="I carried one bag with myself but the style advisor did not tell me to keep it aside."/>
    <s v="No"/>
    <m/>
    <s v="Yes"/>
    <s v="Yes"/>
    <s v="Yes"/>
    <s v="No"/>
    <s v="Yes"/>
    <s v="Yes"/>
    <s v="Yes"/>
    <s v="Yes"/>
    <s v="Yes"/>
    <s v="Yes"/>
    <s v="Yes"/>
    <s v="The style advisor encouraged me to touch, feel and try the products. He cleaned all trial products before and after the trial. He behaved professionally. He suggested I should carry the lens cleaner spray along with spectacular. After the trial, he asked me for the feedback."/>
    <s v="Overall, my experience was good. The basic range of products started from 10k. Here I saw multiple brands under one roof. The store did have a unique design collection in spectacular. All available options were good and the latest. The style advisor was knowledgeable and was aware of the availability of sizes, designs, and colors."/>
    <s v="Expensive products"/>
    <m/>
    <s v="Yes"/>
    <s v="Yes"/>
    <s v="Yes"/>
    <s v="Summarized your needs and matched them to the product recommended^Invited you back for more information or another demonstration or test. Gave you their business card or contact information."/>
    <m/>
    <s v="Yes"/>
    <s v="Yes"/>
    <s v="No"/>
    <s v="No"/>
    <s v="No"/>
    <s v="No"/>
    <s v="No"/>
    <s v="No"/>
    <n v="7"/>
    <s v="Yes"/>
    <n v="10"/>
    <x v="1"/>
  </r>
  <r>
    <n v="11090138"/>
    <x v="12"/>
    <n v="82"/>
    <n v="78"/>
    <n v="89"/>
    <n v="60"/>
    <n v="100"/>
    <n v="88"/>
    <n v="100"/>
    <n v="63"/>
    <n v="100"/>
    <s v="Kanpur"/>
    <s v="Uttar Pradesh"/>
    <x v="0"/>
    <s v="IN"/>
    <s v="16:05"/>
    <s v="16:36"/>
    <n v="1860"/>
    <n v="3"/>
    <n v="3"/>
    <n v="33"/>
    <s v="Female"/>
    <s v="I was wearing a palazzo and Kurti."/>
    <s v="Sagar Prathak"/>
    <s v="Male, approximately 5'88' in height, fair complexion, light brown hair color, was not wearing spectacles and was wearing the Company uniform, clean-shaven and their hairstyle was done properly."/>
    <s v="Yes"/>
    <s v="Yes"/>
    <s v="Yes"/>
    <s v="No"/>
    <s v="Yes"/>
    <s v="Yes"/>
    <s v="Yes"/>
    <s v="Yes"/>
    <s v="Yes"/>
    <s v="The store entrance was attractive and inviting, and all the windows and facade were clean and well except for the cartons that were lying around. Music was not played at the store."/>
    <s v="WOW! Very appealing"/>
    <m/>
    <s v="Smile^Eye contact"/>
    <s v="Within 2 minutes"/>
    <s v="Yes"/>
    <s v="Yes"/>
    <s v="Yes"/>
    <s v="Yes"/>
    <s v="N/A"/>
    <s v="Yes"/>
    <s v="Yes"/>
    <s v="The style advisor asked which type of shades I was looking for."/>
    <s v="No"/>
    <s v="N/A"/>
    <s v="No"/>
    <m/>
    <s v="Yes"/>
    <s v="Yes"/>
    <s v="Yes"/>
    <s v="Yes"/>
    <s v="Yes"/>
    <s v="Yes"/>
    <s v="Yes"/>
    <s v="Yes"/>
    <s v="Yes"/>
    <s v="Yes"/>
    <s v="No"/>
    <s v="The style advisor showed me many sunglasses from different brands that they had at the store with the price range starting from 4000/-. The style advisor showed me different shades of black, purple, and rose gold and all the UV-protected aviators."/>
    <s v="My overall trial experience was very good. They had a good collection of different brands and the style advisor offered 10 to 15 shades of every brand during the trial. The style advisor used the styling tray and cleaned the glasses before and after the trial as well. The style advisor did not try to upsell the sunglasses from different brands but kept suggesting glasses that would look good on me."/>
    <s v="Expensive products"/>
    <m/>
    <s v="Yes"/>
    <s v="Yes"/>
    <s v="Yes"/>
    <s v="Asked if you were ready to purchase today^Offered information on another product to help you decide^Asked if you had any further questions^Gave information about the price, payment options"/>
    <m/>
    <s v="Yes"/>
    <s v="Yes"/>
    <s v="No"/>
    <s v="No"/>
    <s v="No"/>
    <s v="No"/>
    <s v="Yes"/>
    <s v="Yes"/>
    <n v="9"/>
    <s v="Yes"/>
    <n v="9"/>
    <x v="1"/>
  </r>
  <r>
    <n v="11095309"/>
    <x v="7"/>
    <n v="84"/>
    <n v="78"/>
    <n v="89"/>
    <n v="80"/>
    <n v="100"/>
    <n v="75"/>
    <n v="100"/>
    <n v="75"/>
    <n v="100"/>
    <s v="Surat"/>
    <s v="Gujarat"/>
    <x v="1"/>
    <s v="IN"/>
    <s v="17:48"/>
    <s v="18:20"/>
    <n v="1920"/>
    <n v="3"/>
    <n v="1"/>
    <n v="35"/>
    <s v="Female"/>
    <s v="I was wearing a kurti with leggings."/>
    <s v="Santosh Jadhav"/>
    <s v="Male, approximately 5'5' in height, wheatish complexion, black short hair, did not wear spectacles, was wearing an orange t-shirt with jeans, in his 20s, and medium build."/>
    <s v="Yes"/>
    <s v="Yes"/>
    <s v="Yes"/>
    <s v="No"/>
    <s v="No"/>
    <s v="No"/>
    <s v="Yes"/>
    <s v="Yes"/>
    <s v="Yes"/>
    <s v="The exterior signage of the store was clean and well-lit. The fixtures and other tangibles were in good condition. Music was not played. There was no digital screen outside the store and there were no cartons lying outside as well. The style advisor immediately greeted me as soon as I entered the store."/>
    <s v="Good, looks interesting"/>
    <m/>
    <s v="Smile^Eye contact^Verbal greeting within 15 seconds"/>
    <s v="Within 2 minutes"/>
    <s v="Yes"/>
    <s v="Yes"/>
    <s v="Yes"/>
    <s v="No"/>
    <s v="N/A"/>
    <s v="Yes"/>
    <s v="Yes"/>
    <s v="The style advisor asked about my profession and also asked if I was looking at the sunglasses for myself or my family members."/>
    <s v="Yes"/>
    <s v="No additional remarks were made."/>
    <s v="No"/>
    <m/>
    <s v="Yes"/>
    <s v="Yes"/>
    <s v="Yes"/>
    <s v="Yes"/>
    <s v="Yes"/>
    <s v="Yes"/>
    <s v="Yes"/>
    <s v="No"/>
    <s v="No"/>
    <s v="Yes"/>
    <s v="Yes"/>
    <s v="The style advisor recommended sunglasses from the brands such as Versace, Prada, Burberry, ray ban, etc."/>
    <s v="The trial experience could have been more effective if the style advisor had used the styling tray and the micro-fiber cloth to clean the glasses before and after the trial. The style advisor gave appropriate comments during the trial and even asked for my feedback based on the products tried during the trial."/>
    <s v="Expensive products"/>
    <m/>
    <s v="Yes"/>
    <s v="Yes"/>
    <s v="Yes"/>
    <s v="Asked if you were ready to purchase today^Gave information about the price, payment options"/>
    <m/>
    <s v="Yes"/>
    <s v="Yes"/>
    <s v="Yes"/>
    <s v="No"/>
    <s v="Yes"/>
    <s v="Yes"/>
    <s v="Yes"/>
    <s v="Yes"/>
    <n v="9"/>
    <s v="Yes"/>
    <n v="9"/>
    <x v="1"/>
  </r>
  <r>
    <n v="11095478"/>
    <x v="4"/>
    <n v="73"/>
    <n v="89"/>
    <n v="89"/>
    <n v="80"/>
    <n v="50"/>
    <n v="63"/>
    <n v="100"/>
    <n v="50"/>
    <n v="100"/>
    <s v="Hyderabad"/>
    <s v="Telangana"/>
    <x v="2"/>
    <s v="IN"/>
    <s v="16:00"/>
    <s v="16:29"/>
    <n v="1740"/>
    <n v="2"/>
    <n v="2"/>
    <n v="45"/>
    <s v="Female"/>
    <s v="I was wearing a saree."/>
    <s v="Suresh"/>
    <s v="Male, approximately 5'5' in height, fair complexion, did not wear spectacles, was wearing the Company branded t-shirt with jeans, had a beard, in his 30s, medium build."/>
    <s v="Yes"/>
    <s v="Yes"/>
    <s v="Yes"/>
    <s v="No"/>
    <s v="Yes"/>
    <s v="No"/>
    <s v="Yes"/>
    <s v="Yes"/>
    <s v="Yes"/>
    <s v="The store was neatly maintained and the style advisors were very helpful and professional. Music was not played and there were no cartons lying around the store."/>
    <s v="Good, looks interesting"/>
    <m/>
    <s v="Eye contact^Verbal greeting within 15 seconds"/>
    <s v="Within 2 minutes"/>
    <s v="Yes"/>
    <s v="Yes"/>
    <s v="Yes"/>
    <s v="Yes"/>
    <s v="N/A"/>
    <s v="Yes"/>
    <s v="Yes"/>
    <s v="The style advisor asked me about my preferences like the color of the lenses and the brand."/>
    <s v="Yes"/>
    <s v="The style advisor mentioned only the brand names but he showed enthusiasm. He was very proactive and helpful."/>
    <s v="No"/>
    <m/>
    <s v="Yes"/>
    <s v="No"/>
    <s v="Yes"/>
    <s v="No"/>
    <s v="Yes"/>
    <s v="Yes"/>
    <s v="Yes"/>
    <s v="No"/>
    <s v="No"/>
    <s v="Yes"/>
    <s v="No"/>
    <s v="The style advisor showed me more models from Prada than the other brands."/>
    <s v="When I asked for the latest collection, the style advisor showed me a few designs and asked me if I had any particular brand in my mind. I asked for Prada so the style advisor showed me more models in Prada and when I asked for a particular color of glasses, the style advisor checked the entire store for that color but could not get the green colored sunglasses with black frames that I wanted. The style advisor tried their best to look for it so I was happy with the effort put into it."/>
    <s v="Expensive products"/>
    <m/>
    <s v="Yes"/>
    <s v="Yes"/>
    <s v="Yes"/>
    <s v="Offered information on another product to help you decide^Gave information about the price, payment options"/>
    <m/>
    <s v="Yes"/>
    <s v="Yes"/>
    <s v="No"/>
    <s v="No"/>
    <s v="No"/>
    <s v="No"/>
    <s v="Yes"/>
    <s v="No"/>
    <n v="9"/>
    <s v="Yes"/>
    <n v="9"/>
    <x v="1"/>
  </r>
  <r>
    <n v="11095494"/>
    <x v="4"/>
    <n v="39"/>
    <n v="78"/>
    <n v="67"/>
    <n v="0"/>
    <n v="17"/>
    <n v="13"/>
    <n v="67"/>
    <n v="25"/>
    <n v="0"/>
    <s v="Hyderabad"/>
    <s v="Telangana"/>
    <x v="2"/>
    <s v="IN"/>
    <s v="15:30"/>
    <s v="15:55"/>
    <n v="1500"/>
    <n v="1"/>
    <n v="1"/>
    <n v="55"/>
    <s v="Male"/>
    <s v="I was wearing a trouser and sweatshirt."/>
    <s v="The style advisor did not mention his name."/>
    <s v="Male, approximately 5'10' in height, fair complexion, and was wearing an orange t-shirt, jeans, and shoes, had a beard, was around 24 years and medium build."/>
    <s v="Yes"/>
    <s v="Yes"/>
    <s v="Yes"/>
    <s v="No"/>
    <s v="Yes"/>
    <s v="No"/>
    <s v="Yes"/>
    <s v="No"/>
    <s v="Yes"/>
    <s v="The sunglasses were not arranged according to the brand and frame type. Some of the sunglasses were kept under a different brand. There were no cartons lying around the store. Music was not played at the store."/>
    <s v="Good, looks interesting"/>
    <m/>
    <s v="Eye contact"/>
    <s v="Within 2 minutes"/>
    <s v="Yes"/>
    <s v="Yes"/>
    <s v="Yes"/>
    <s v="No"/>
    <s v="N/A"/>
    <s v="No"/>
    <s v="No"/>
    <s v="The style advisor did not ask any questions."/>
    <s v="No"/>
    <s v="The style adviser was not very active. The style advisor even refused to tell his name."/>
    <s v="No"/>
    <m/>
    <s v="Yes"/>
    <s v="No"/>
    <s v="No"/>
    <s v="No"/>
    <s v="Yes"/>
    <s v="No"/>
    <s v="No"/>
    <s v="No"/>
    <s v="No"/>
    <s v="No"/>
    <s v="No"/>
    <s v="The style advisor did not recommend any products. No additional product was recommended to complete the look."/>
    <s v="As the style advisor did not recommend any of the products, I had to pick out a few to try for myself. During the trial, the style advisor did not use the styling tray or even cleaned the glasses. The style advisor did not compliment me or provide any corrections post-trial. The style advisor did not try to get my feedback on the products that were tried on."/>
    <s v="Discount on the first pair"/>
    <m/>
    <s v="Yes"/>
    <s v="No"/>
    <s v="Yes"/>
    <s v="Gave information about the price, payment options"/>
    <m/>
    <s v="No"/>
    <s v="Yes"/>
    <s v="No"/>
    <s v="No"/>
    <s v="No"/>
    <s v="No"/>
    <s v="No"/>
    <s v="No"/>
    <n v="5"/>
    <s v="No"/>
    <n v="5"/>
    <x v="3"/>
  </r>
  <r>
    <n v="11095498"/>
    <x v="13"/>
    <n v="71"/>
    <n v="89"/>
    <n v="78"/>
    <n v="60"/>
    <n v="50"/>
    <n v="75"/>
    <n v="67"/>
    <n v="63"/>
    <n v="100"/>
    <s v="Hyderabad"/>
    <s v="Telangana"/>
    <x v="2"/>
    <s v="IN"/>
    <s v="13:08"/>
    <s v="13:36"/>
    <n v="1680"/>
    <n v="2"/>
    <n v="1"/>
    <n v="56"/>
    <s v="Male"/>
    <s v="I was wearing chinos with sweatshirt."/>
    <s v="Ali"/>
    <s v="Male, approximately 5'6' in height, fair complexion, and was wearing an orange t-shirt, and jeans, had a beard, and a slim build, in his 30s."/>
    <s v="Yes"/>
    <s v="Yes"/>
    <s v="Yes"/>
    <s v="No"/>
    <s v="Yes"/>
    <s v="No"/>
    <s v="Yes"/>
    <s v="Yes"/>
    <s v="Yes"/>
    <s v="Strategically placed store in the double corner of the floor in the mall. Excellent visibility. Music was not played and there were no cartons lying around."/>
    <s v="WOW! Very appealing"/>
    <m/>
    <s v="Verbal greeting within 15 seconds"/>
    <s v="Within 2 minutes"/>
    <s v="Yes"/>
    <s v="Yes"/>
    <s v="Yes"/>
    <s v="Yes"/>
    <s v="N/A"/>
    <s v="Yes"/>
    <s v="Yes"/>
    <s v="The style adviser did not ask any questions but only answered questions by me."/>
    <s v="No"/>
    <s v="N/A"/>
    <s v="No"/>
    <m/>
    <s v="Yes"/>
    <s v="No"/>
    <s v="Yes"/>
    <s v="No"/>
    <s v="Yes"/>
    <s v="Yes"/>
    <s v="Yes"/>
    <s v="Yes"/>
    <s v="Yes"/>
    <s v="No"/>
    <s v="No"/>
    <s v="The style adviser did not recommend any products but showed me the models that I preferred."/>
    <s v="The style advisor showed me a few designs, out of which I selected a few and asked if I could try them. After the first trial, the style advisor did not bother to clean the sunglasses with the cloth. The style advisor stood beside me and assisted me in everything. The style advisor did not try to get my feedback after the trial or try to upsell products from different brands."/>
    <s v="Discount on the first pair"/>
    <m/>
    <s v="Yes"/>
    <s v="Yes"/>
    <s v="No"/>
    <s v="Offered information on another product to help you decide^Asked if you had any further questions^Gave information about the price, payment options"/>
    <m/>
    <s v="Yes"/>
    <s v="Yes"/>
    <s v="Yes"/>
    <s v="Yes"/>
    <s v="No"/>
    <s v="No"/>
    <s v="No"/>
    <s v="No"/>
    <n v="10"/>
    <s v="Yes"/>
    <n v="10"/>
    <x v="1"/>
  </r>
  <r>
    <n v="11095574"/>
    <x v="1"/>
    <n v="100"/>
    <n v="100"/>
    <n v="100"/>
    <n v="100"/>
    <n v="100"/>
    <n v="100"/>
    <n v="100"/>
    <n v="100"/>
    <n v="100"/>
    <s v="Lucknow"/>
    <s v="Uttar Pradesh"/>
    <x v="0"/>
    <s v="IN"/>
    <s v="15:45"/>
    <s v="16:07"/>
    <n v="1320"/>
    <n v="1"/>
    <n v="1"/>
    <n v="39"/>
    <s v="Female"/>
    <s v="I was wearing green color jeggings with a black polka dot top."/>
    <s v="Fariz"/>
    <s v="Male, approximately 5'8' in height, wheatish complexion with black hair was wearing a proper uniform and wore no spectacles."/>
    <s v="Yes"/>
    <s v="Yes"/>
    <s v="Yes"/>
    <s v="Yes"/>
    <s v="Yes"/>
    <s v="No"/>
    <s v="Yes"/>
    <s v="Yes"/>
    <s v="Yes"/>
    <s v="The store exterior was well maintained and it had a standee that displayed the offers to attract customers. The store ambiance was nice and the products at the store were all well-displayed. The store also had a huge digital screen behind the cash counter that had the product advertisement displayed on it and there were no cartons lying around the store."/>
    <s v="Good, looks interesting"/>
    <m/>
    <s v="Smile^Eye contact^Verbal greeting within 15 seconds"/>
    <s v="Within 2 minutes"/>
    <s v="Yes"/>
    <s v="Yes"/>
    <s v="Yes"/>
    <s v="Yes"/>
    <s v="Yes"/>
    <s v="Yes"/>
    <s v="Yes"/>
    <s v="The style advisor asked if I was looking at the sunglasses for myself or for someone else."/>
    <s v="Yes"/>
    <s v="The style advisor had good knowledge about the brands."/>
    <s v="Yes"/>
    <s v="The style advisor asked what type of glasses I was looking for in Ray-ban."/>
    <s v="Yes"/>
    <s v="Yes"/>
    <s v="Yes"/>
    <s v="Yes"/>
    <s v="Yes"/>
    <s v="Yes"/>
    <s v="Yes"/>
    <s v="Yes"/>
    <s v="Yes"/>
    <s v="Yes"/>
    <s v="Yes"/>
    <s v="The style advisor recommended the different-shaped glasses from Ray-Ban and picked the ones that he thought would look good on me based on my facial structure."/>
    <s v="The style advisor offered various glasses for me to try on and he even cleaned each of the glasses before the trial. He was very proactive and offered various options based on my preference, and gave genuine feedback on all the glasses that I had tried on."/>
    <s v="Expensive products"/>
    <m/>
    <s v="Yes"/>
    <s v="Yes"/>
    <s v="Yes"/>
    <s v="Offered information on another product to help you decide^Summarized your needs and matched them to the product recommended^Shared a personal/customer's story about the product to reassure you about your purchase^Gave information about the price, payment options"/>
    <m/>
    <s v="Yes"/>
    <s v="Yes"/>
    <s v="Yes"/>
    <s v="Yes"/>
    <s v="No"/>
    <s v="Yes"/>
    <s v="Yes"/>
    <s v="Yes"/>
    <n v="9"/>
    <s v="Yes"/>
    <n v="9"/>
    <x v="2"/>
  </r>
  <r>
    <n v="11095575"/>
    <x v="6"/>
    <n v="94"/>
    <n v="89"/>
    <n v="90"/>
    <n v="100"/>
    <n v="100"/>
    <n v="100"/>
    <n v="100"/>
    <n v="88"/>
    <n v="100"/>
    <s v="Lucknow"/>
    <s v="Uttar Pradesh"/>
    <x v="0"/>
    <s v="IN"/>
    <s v="14:00"/>
    <s v="14:24"/>
    <n v="1440"/>
    <n v="2"/>
    <n v="1"/>
    <n v="39"/>
    <s v="Female"/>
    <s v="I was wearing green-shaded jeggings and a black polka-dot top."/>
    <s v="Abhay"/>
    <s v="Male, approximately 5'7' in height, with no spectacles, wheatish complexion with black hair, and was wearing a proper uniform."/>
    <s v="Yes"/>
    <s v="Yes"/>
    <s v="Yes"/>
    <s v="No"/>
    <s v="Yes"/>
    <s v="No"/>
    <s v="Yes"/>
    <s v="Yes"/>
    <s v="Yes"/>
    <s v="The store exterior, as well as interior, were well maintained. The store was not playing any music."/>
    <s v="Good, looks interesting"/>
    <m/>
    <s v="Smile^Eye contact^Verbal greeting within 15 seconds"/>
    <s v="Within 2 minutes"/>
    <s v="Yes"/>
    <s v="Yes"/>
    <s v="Yes"/>
    <s v="Yes"/>
    <s v="No"/>
    <s v="Yes"/>
    <s v="Yes"/>
    <s v="The style advisor enquired if I was looking for a specific brand."/>
    <s v="Yes"/>
    <s v="The style advisor mentioned the brand names only."/>
    <s v="Yes"/>
    <s v="The style advisor asked me for the type of glasses I was looking for in Ray-Ban."/>
    <s v="Yes"/>
    <s v="Yes"/>
    <s v="Yes"/>
    <s v="Yes"/>
    <s v="Yes"/>
    <s v="Yes"/>
    <s v="Yes"/>
    <s v="Yes"/>
    <s v="Yes"/>
    <s v="Yes"/>
    <s v="Yes"/>
    <s v="The style advisor recommended the different shaped glasses from Ray-Ban."/>
    <s v="During the trial, the style advisor recommended various options for me to try on and offered genuine suggestions. He even used the styling tray and cleaned the glasses before and after the trial as well."/>
    <s v="Expensive products"/>
    <m/>
    <s v="Yes"/>
    <s v="Yes"/>
    <s v="Yes"/>
    <s v="Offered information on another product to help you decide^Gave information about the price, payment options"/>
    <m/>
    <s v="Yes"/>
    <s v="Yes"/>
    <s v="No"/>
    <s v="Yes"/>
    <s v="No"/>
    <s v="Yes"/>
    <s v="Yes"/>
    <s v="Yes"/>
    <n v="8"/>
    <s v="Yes"/>
    <n v="8"/>
    <x v="2"/>
  </r>
  <r>
    <n v="11095640"/>
    <x v="14"/>
    <n v="52"/>
    <n v="78"/>
    <n v="33"/>
    <n v="40"/>
    <n v="50"/>
    <n v="25"/>
    <n v="100"/>
    <n v="57"/>
    <n v="100"/>
    <s v="Chennai"/>
    <s v="Tamil Nadu"/>
    <x v="2"/>
    <s v="IN"/>
    <s v="17:10"/>
    <s v="17:35"/>
    <n v="1500"/>
    <n v="1"/>
    <n v="1"/>
    <n v="27"/>
    <s v="Male"/>
    <s v="I was wearing a blue t-shirt with black jeans."/>
    <s v="Rafi"/>
    <s v="Male, short in height, brown complexion and was wearing the Company uniform, well groomed, medium build, did not have a name tag on."/>
    <s v="Yes"/>
    <s v="Yes"/>
    <s v="Yes"/>
    <s v="No"/>
    <s v="Yes"/>
    <s v="No"/>
    <s v="Yes"/>
    <s v="Yes"/>
    <s v="No"/>
    <s v="Music was not played at the store. There were no cartons lying around. Products were neatly arranged based on the brands. I did not feel welcome upon entering the store."/>
    <s v="Good, looks interesting"/>
    <m/>
    <s v="Not greeted at all"/>
    <s v="After 2 minutes"/>
    <s v="Yes"/>
    <s v="Yes"/>
    <s v="Yes"/>
    <s v="No"/>
    <s v="N/A"/>
    <s v="No"/>
    <s v="Yes"/>
    <s v="The specific brand I was interested in."/>
    <s v="Yes"/>
    <s v="None."/>
    <s v="No"/>
    <m/>
    <s v="Yes"/>
    <s v="No"/>
    <s v="Yes"/>
    <s v="No"/>
    <s v="Yes"/>
    <s v="No"/>
    <s v="No"/>
    <s v="No"/>
    <s v="No"/>
    <s v="No"/>
    <s v="Yes"/>
    <s v="The style advisor suggested Rayban proactively along with BVLGARI."/>
    <s v="The style advisor did not offer a trial proactively, but I tried multiple collections from all the major brands. The style advisor did not offer post-trial assistance or try to get my feedback. The styling tray was not used and the glasses were not cleaned before or after the trial as well."/>
    <s v="Expensive products"/>
    <m/>
    <s v="Yes"/>
    <s v="Yes"/>
    <s v="Yes"/>
    <s v="Invited you back for more information or another demonstration or test. Gave you their business card or contact information."/>
    <m/>
    <s v="Yes"/>
    <s v="Yes"/>
    <s v="No"/>
    <s v="No"/>
    <s v="No"/>
    <s v="N/A"/>
    <s v="Yes"/>
    <s v="No"/>
    <n v="6"/>
    <s v="Yes"/>
    <n v="6"/>
    <x v="0"/>
  </r>
  <r>
    <n v="11095740"/>
    <x v="8"/>
    <n v="62"/>
    <n v="100"/>
    <n v="80"/>
    <n v="0"/>
    <n v="50"/>
    <n v="50"/>
    <n v="100"/>
    <n v="50"/>
    <n v="0"/>
    <s v="Kolkatta"/>
    <s v="West Bengal"/>
    <x v="3"/>
    <s v="IN"/>
    <s v="16:09"/>
    <s v="16:32"/>
    <n v="1380"/>
    <n v="2"/>
    <n v="1"/>
    <n v="27"/>
    <s v="Female"/>
    <s v="I had my hair up in a ponytail and was wearing a reddish-brown Kurti with white palazzo, and black flat shoes, and carried a brown bag."/>
    <s v="Sanjit"/>
    <s v="Male, approximately 5'5' in height, with fair complexion, clean-shaven and black hair styled neatly, and was wearing the Company brand t-shirt with jeans and black shoes. He wore his ID card, a wristlet in his right hand, and a watch in his left hand."/>
    <s v="Yes"/>
    <s v="Yes"/>
    <s v="Yes"/>
    <s v="Yes"/>
    <s v="Yes"/>
    <s v="No"/>
    <s v="Yes"/>
    <s v="Yes"/>
    <s v="Yes"/>
    <s v="The location was easy to find via Google Maps. All the products were kept and arranged well on the drawers and the overall ambiance of the store was pleasant. The store was neat and clean and was well-lit with music playing throughout the store."/>
    <s v="Good, looks interesting"/>
    <m/>
    <s v="Smile^Eye contact^Verbal greeting within 15 seconds"/>
    <s v="Within 2 minutes"/>
    <s v="Yes"/>
    <s v="Yes"/>
    <s v="Yes"/>
    <s v="No"/>
    <s v="No"/>
    <s v="No"/>
    <s v="No"/>
    <s v="N/A."/>
    <s v="No"/>
    <s v="The style advisor did not provide any details regarding the brands nor explain anything about them. The requirements and needs of the customers should have been asked by the style advisor."/>
    <s v="No"/>
    <m/>
    <s v="Yes"/>
    <s v="No"/>
    <s v="Yes"/>
    <s v="No"/>
    <s v="Yes"/>
    <s v="No"/>
    <s v="No"/>
    <s v="Yes"/>
    <s v="Yes"/>
    <s v="No"/>
    <s v="Yes"/>
    <s v="The style advisor recommended a product from Michael Kors and mentioned that it was crystal glass and that it was one of the bestsellers from the luxury brand. He also mentioned the product's warranty period of 2 years but aside from that, he did not give away any more details about the said product. He did not offer me compliments or offer appropriate recommendations as per my facial characteristics. No feedback was taken from me."/>
    <s v="The style advisor did not provide any information about any of the brands and neither did he share any of the brand's stories during the trial. Since he did not ask anything about my requirements, I had to mention them to continue the conversation. Though he did not provide any information about the products he did encourage me to touch and feel the products kept in the drawer. I had tried multiple sunglasses from different brands as the style advisor proactively gave them for me to try."/>
    <s v="Expensive products"/>
    <m/>
    <s v="Yes"/>
    <s v="Yes"/>
    <s v="Yes"/>
    <s v="Gave information about the price, payment options"/>
    <m/>
    <s v="Yes"/>
    <s v="Yes"/>
    <s v="No"/>
    <s v="No"/>
    <s v="No"/>
    <s v="No"/>
    <s v="Yes"/>
    <s v="No"/>
    <n v="6"/>
    <s v="No"/>
    <n v="5"/>
    <x v="0"/>
  </r>
  <r>
    <n v="11095745"/>
    <x v="4"/>
    <n v="94"/>
    <n v="100"/>
    <n v="100"/>
    <n v="100"/>
    <n v="100"/>
    <n v="100"/>
    <n v="100"/>
    <n v="63"/>
    <n v="100"/>
    <s v="Bhubaneshwar"/>
    <s v="Orissa"/>
    <x v="3"/>
    <s v="IN"/>
    <s v="17:01"/>
    <s v="17:52"/>
    <n v="3060"/>
    <n v="2"/>
    <n v="2"/>
    <n v="37"/>
    <s v="Male"/>
    <s v="I was wearing denim jeans and a round neck t-shirt."/>
    <s v="Suman"/>
    <s v="Female, approximately 5'4' in height, fair complexion, ablack hair, wore spectacles and was wearing the Company branded t-shirt, plain jeans, and shoes, looked smart."/>
    <s v="Yes"/>
    <s v="Yes"/>
    <s v="Yes"/>
    <s v="Yes"/>
    <s v="Yes"/>
    <s v="No"/>
    <s v="Yes"/>
    <s v="Yes"/>
    <s v="Yes"/>
    <s v="The store branding was visible and the 25% discount on 2nd pair standee was very well displayed at the storefront. There were no cartons lying around."/>
    <s v="Good, looks interesting"/>
    <m/>
    <s v="Smile^Eye contact^Verbal greeting within 15 seconds"/>
    <s v="Within 2 minutes"/>
    <s v="Yes"/>
    <s v="Yes"/>
    <s v="Yes"/>
    <s v="Yes"/>
    <s v="N/A"/>
    <s v="Yes"/>
    <s v="Yes"/>
    <s v="The style advisor asked the kind of glasses I liked, the type for both eye-wear and sunglasses."/>
    <s v="Yes"/>
    <s v="Ray-Ban and Armani were shown during the visit."/>
    <s v="Yes"/>
    <s v="The style advisor asked if I had used sunglasses from Ray-Ban before or not."/>
    <s v="Yes"/>
    <s v="Yes"/>
    <s v="Yes"/>
    <s v="Yes"/>
    <s v="Yes"/>
    <s v="Yes"/>
    <s v="Yes"/>
    <s v="Yes"/>
    <s v="Yes"/>
    <s v="Yes"/>
    <s v="Yes"/>
    <s v="The style advisor recommended some of the designs from Ray-Ban and Armani which were the best sellers that the store had. The style advisor also recommended some of the clip-on units which were a mix of eyewear as well as sunglasses."/>
    <s v="The overall trial experience was good. The style advisor encouraged me to touch and try the glasses and even showed me where the mirrors were kept so that I could check how I looked. The style advisor used the styling tray and even cleaned the glasses before and after the trial."/>
    <s v="Expensive products"/>
    <m/>
    <s v="Yes"/>
    <s v="Yes"/>
    <s v="Yes"/>
    <s v="Asked if you were ready to purchase today^Offered information on another product to help you decide^Shared a personal/customer's story about the product to reassure you about your purchase^Asked if you had any further questions^Gave information about the price, payment options"/>
    <m/>
    <s v="Yes"/>
    <s v="Yes"/>
    <s v="No"/>
    <s v="Yes"/>
    <s v="Yes"/>
    <s v="No"/>
    <s v="Yes"/>
    <s v="Yes"/>
    <n v="9"/>
    <s v="Yes"/>
    <n v="9"/>
    <x v="2"/>
  </r>
  <r>
    <n v="11095940"/>
    <x v="15"/>
    <n v="86"/>
    <n v="100"/>
    <n v="100"/>
    <n v="100"/>
    <n v="67"/>
    <n v="63"/>
    <n v="100"/>
    <n v="75"/>
    <n v="100"/>
    <s v="Vadodara"/>
    <s v="Gujarat"/>
    <x v="1"/>
    <s v="IN"/>
    <s v="14:29"/>
    <s v="14:53"/>
    <n v="1440"/>
    <n v="2"/>
    <n v="1"/>
    <n v="35"/>
    <s v="Male"/>
    <s v="I was wearing a white shirt that had blue strips with blue jeans and casual shoes."/>
    <s v="Yogesh"/>
    <s v="Male, approximately 5'4' in height, wheatish complexion, black hair, and was wearing the Company branded t-shirt with plain light blue jeans and closed shoes, clean-shaven and hairstyle was done in a proper manner, medium build."/>
    <s v="Yes"/>
    <s v="Yes"/>
    <s v="Yes"/>
    <s v="Yes"/>
    <s v="Yes"/>
    <s v="No"/>
    <s v="Yes"/>
    <s v="Yes"/>
    <s v="Yes"/>
    <s v="The store exterior signage was clean and well-lit. The threshold and entrance of the store looked inviting to the customers. All the fixtures, walls, floor, and lights were in good condition. There was light music being played in the background and the store had a digital screen kept outside the store. There were no cartons found lying on the floor. The Sunglass Hut merchandise was displayed and arranged well on the shelves and the display tables. All the merchandise was arranged according to the brand and frame type. At the entrance, I felt welcomed by the style advisor and the store was spacious enough to move around freely and explore."/>
    <s v="Good, looks interesting"/>
    <m/>
    <s v="Smile^Eye contact^Verbal greeting within 15 seconds"/>
    <s v="Within 2 minutes"/>
    <s v="Yes"/>
    <s v="Yes"/>
    <s v="Yes"/>
    <s v="Yes"/>
    <s v="N/A"/>
    <s v="Yes"/>
    <s v="Yes"/>
    <s v="The style advisor asked which brand I preferred, and the style and shapes of the sunglasses I was looking for."/>
    <s v="Yes"/>
    <s v="The style advisor talked about the pure iconic style of Dolce and Gabbana made in Italy, Burberry's traditional classic style showcased in a modern style and Prada's trendy glasses that would fit the current market trend."/>
    <s v="Yes"/>
    <s v="The style advisor asked what type, shape, and color of sunglasses I preferred."/>
    <s v="Yes"/>
    <s v="No"/>
    <s v="Yes"/>
    <s v="Yes"/>
    <s v="Yes"/>
    <s v="Yes"/>
    <s v="Yes"/>
    <s v="No"/>
    <s v="No"/>
    <s v="Yes"/>
    <s v="No"/>
    <s v="The style advisor recommended sunglasses from different brands like Dolce and Gabbana, Prada, Burberry, and Ray-Ban. The style advisor showed me products according to my preference like the style, shape, and comfort."/>
    <s v="The style advisor encouraged me to touch and try the products. The style advisor complimented me on the glasses I had tried and suggested I could check to see how they looked on me. The style advisor did not use the styling tray or the micro-fiber cloth to clean the sunglasses before or after the trial. The style advisor made a note of the feedback regarding the fit and shape of the glasses I provided during the trial. The style advisor did not recommend any additional product to complete the look."/>
    <s v="Discount on the first pair"/>
    <m/>
    <s v="Yes"/>
    <s v="Yes"/>
    <s v="Yes"/>
    <s v="Asked if you were ready to purchase today^Offered information on another product to help you decide^Gave information about the price, payment options"/>
    <m/>
    <s v="Yes"/>
    <s v="Yes"/>
    <s v="No"/>
    <s v="No"/>
    <s v="No"/>
    <s v="Yes"/>
    <s v="Yes"/>
    <s v="Yes"/>
    <n v="8"/>
    <s v="Yes"/>
    <n v="8"/>
    <x v="1"/>
  </r>
  <r>
    <n v="11095982"/>
    <x v="12"/>
    <n v="94"/>
    <n v="100"/>
    <n v="100"/>
    <n v="100"/>
    <n v="67"/>
    <n v="100"/>
    <n v="100"/>
    <n v="88"/>
    <n v="100"/>
    <s v="Delhi"/>
    <s v="Delhi (UT)"/>
    <x v="0"/>
    <s v="IN"/>
    <s v="15:15"/>
    <s v="15:40"/>
    <n v="1500"/>
    <n v="2"/>
    <n v="1"/>
    <n v="28"/>
    <s v="Male"/>
    <s v="I was wearing jeans and shirt."/>
    <s v="Rohit"/>
    <s v="Male, approximately 5'7' in height, wheatish complexion, black hair, wearing t-shirt, properly shaven, between 25-30 years and slim."/>
    <s v="Yes"/>
    <s v="Yes"/>
    <s v="Yes"/>
    <s v="Yes"/>
    <s v="Yes"/>
    <s v="No"/>
    <s v="Yes"/>
    <s v="Yes"/>
    <s v="Yes"/>
    <s v="The exterior signage was clean and well-lit and in good condition. There were no cartons lying around. The store was well-maintained."/>
    <s v="Good, looks interesting"/>
    <m/>
    <s v="Smile^Eye contact^Verbal greeting within 15 seconds"/>
    <s v="Within 2 minutes"/>
    <s v="Yes"/>
    <s v="Yes"/>
    <s v="Yes"/>
    <s v="Yes"/>
    <s v="Yes"/>
    <s v="Yes"/>
    <s v="Yes"/>
    <s v="The style advisor asked about the specific size that I was looking for."/>
    <s v="Yes"/>
    <s v="N/A"/>
    <s v="Yes"/>
    <s v="The style advisor asked what color of sunglasses I would like to look at."/>
    <s v="Yes"/>
    <s v="No"/>
    <s v="Yes"/>
    <s v="Yes"/>
    <s v="Yes"/>
    <s v="Yes"/>
    <s v="Yes"/>
    <s v="Yes"/>
    <s v="Yes"/>
    <s v="Yes"/>
    <s v="Yes"/>
    <s v="The style advisor recommended Ray-Ban and Versace."/>
    <s v="The overall trial experience was good. The style advisor gave me different types of brands to try and gave proper feedback, and compliments during the trial. The style advisor also used the styling tray and the micro-fiber cloth to clean the glasses."/>
    <s v="Discount on the first pair"/>
    <m/>
    <s v="Yes"/>
    <s v="Yes"/>
    <s v="Yes"/>
    <s v="Offered information on another product to help you decide^Asked if you had any further questions^Gave information about the price, payment options^Invited you back for more information or another demonstration or test. Gave you their business card or contact information."/>
    <m/>
    <s v="Yes"/>
    <s v="Yes"/>
    <s v="Yes"/>
    <s v="Yes"/>
    <s v="Yes"/>
    <s v="Yes"/>
    <s v="Yes"/>
    <s v="Yes"/>
    <n v="7"/>
    <s v="Yes"/>
    <n v="8"/>
    <x v="2"/>
  </r>
  <r>
    <n v="11096780"/>
    <x v="7"/>
    <n v="41"/>
    <n v="78"/>
    <n v="78"/>
    <n v="0"/>
    <n v="33"/>
    <n v="25"/>
    <n v="33"/>
    <n v="0"/>
    <n v="100"/>
    <s v="Indore"/>
    <s v="Madhya Pradesh"/>
    <x v="3"/>
    <s v="IN"/>
    <s v="14:18"/>
    <s v="15:16"/>
    <n v="3480"/>
    <n v="3"/>
    <n v="1"/>
    <n v="66"/>
    <s v="Male"/>
    <s v="I was wearing a full sleeve with narrow pink colored lines on a white base shirt, light brown trousers with a leather belt, and brown leather shoes. I wore spectacles, a titan wristwatch, and a gold chain."/>
    <s v="Muskan"/>
    <s v="Female, approximately 4'7' in height, wheatish complexion, black hair, and was wearing a black colored shirt with pants and shoes."/>
    <s v="Yes"/>
    <s v="Yes"/>
    <s v="Yes"/>
    <s v="No"/>
    <s v="No"/>
    <s v="No"/>
    <s v="Yes"/>
    <s v="Yes"/>
    <s v="Yes"/>
    <s v="The store was compact, well-lit, and had a moderate temperature. The ambiance of the store was good. At the entrance of the store, the style advisor greeted me with a smile. The merchandise was all displayed and well arranged according to brand. The racks were dust and scratch-free, and there were no cartons lying around. Music was not played."/>
    <s v="Average"/>
    <m/>
    <s v="Smile^Eye contact"/>
    <s v="Within 2 minutes"/>
    <s v="Yes"/>
    <s v="Yes"/>
    <s v="Yes"/>
    <s v="No"/>
    <s v="N/A"/>
    <s v="No"/>
    <s v="No"/>
    <s v="The style advisor did not ask any questions."/>
    <s v="No"/>
    <s v="The style advisor only answered to questions being asked."/>
    <s v="No"/>
    <m/>
    <s v="No"/>
    <s v="No"/>
    <s v="Yes"/>
    <s v="No"/>
    <s v="Yes"/>
    <s v="No"/>
    <s v="No"/>
    <s v="No"/>
    <s v="No"/>
    <s v="No"/>
    <s v="Yes"/>
    <s v="The style advisor recommended the Ray-Ban sunglasses because of their polarized lenses, however, she did not explain the benefits of polarized lenses."/>
    <s v="The overall trial experience was okay. The style advisor neither cleaned the pair of glasses nor placed them in the tray for the trial. I tried the products that were recommended and kept them back. During and after the trial, the style advisor did not try to get my feedback on the products tried, and neither did the style advisor compliment or offer recommendations based on my facial structure. The team spirit to fetch sales was missing here. The style advisor's assistance could have been better."/>
    <s v="Expensive products"/>
    <m/>
    <s v="No"/>
    <s v="No"/>
    <s v="Yes"/>
    <s v="Offered information on another product to help you decide^Gave information about the price, payment options"/>
    <m/>
    <s v="No"/>
    <s v="No"/>
    <s v="No"/>
    <s v="No"/>
    <s v="Yes"/>
    <s v="No"/>
    <s v="No"/>
    <s v="No"/>
    <n v="5"/>
    <s v="Yes"/>
    <n v="4"/>
    <x v="3"/>
  </r>
  <r>
    <n v="11096807"/>
    <x v="16"/>
    <n v="69"/>
    <n v="100"/>
    <n v="67"/>
    <n v="80"/>
    <n v="50"/>
    <n v="88"/>
    <n v="0"/>
    <n v="50"/>
    <n v="100"/>
    <s v="Delhi"/>
    <s v="Delhi (UT)"/>
    <x v="0"/>
    <s v="IN"/>
    <s v="12:55"/>
    <s v="13:14"/>
    <n v="1140"/>
    <n v="2"/>
    <n v="1"/>
    <n v="52"/>
    <s v="Male"/>
    <s v="I was wearing a formal shirt with trousers."/>
    <s v="Rahul"/>
    <s v="Male, approximately 5'10' in height, fair complexion. black hair, did not wear spectacles, and was wearing an orange coloured t-shirt."/>
    <s v="Yes"/>
    <s v="Yes"/>
    <s v="Yes"/>
    <s v="Yes"/>
    <s v="Yes"/>
    <s v="No"/>
    <s v="Yes"/>
    <s v="Yes"/>
    <s v="Yes"/>
    <s v="The overall exterior and interior of the store were well-maintained and free of any issues. All the fixtures were lit and there was no fused bulb. No cartons were seen in the store. The merchandise was arranged well as per the brands with signages."/>
    <s v="WOW! Very appealing"/>
    <m/>
    <s v="Eye contact"/>
    <s v="Within 2 minutes"/>
    <s v="Yes"/>
    <s v="Yes"/>
    <s v="Yes"/>
    <s v="No"/>
    <s v="N/A"/>
    <s v="Yes"/>
    <s v="Yes"/>
    <s v="The style advisor asked about my style preference, the usage and budget."/>
    <s v="Yes"/>
    <s v="While showing the glasses, the style advisor informed me about the brand."/>
    <s v="No"/>
    <m/>
    <s v="Yes"/>
    <s v="No"/>
    <s v="Yes"/>
    <s v="No"/>
    <s v="Yes"/>
    <s v="Yes"/>
    <s v="Yes"/>
    <s v="Yes"/>
    <s v="Yes"/>
    <s v="Yes"/>
    <s v="No"/>
    <s v="The style advisor recommended wayfarers from brands such as Versace, Armani, Ray-Ban, and Burberry. No additional product was recommended to complete the look."/>
    <s v="The style advisor was very polite and humble. He gave multiple suggestions based on my facial structure and needs. He made sure that my needs were met and that I liked the product. All the glasses were offered for the trial after the style advisor had cleaned them with the microfiber cloth. I tried the Ray-Ban glasses and the style advisor complimented me that those looked the best on me and that I should consider getting them."/>
    <s v="Discount on the first pair"/>
    <m/>
    <s v="No"/>
    <s v="No"/>
    <s v="No"/>
    <s v="Summarized your needs and matched them to the product recommended"/>
    <m/>
    <s v="Yes"/>
    <s v="No"/>
    <s v="No"/>
    <s v="No"/>
    <s v="No"/>
    <s v="No"/>
    <s v="Yes"/>
    <s v="Yes"/>
    <n v="9"/>
    <s v="Yes"/>
    <n v="9"/>
    <x v="0"/>
  </r>
  <r>
    <n v="11097708"/>
    <x v="16"/>
    <n v="69"/>
    <n v="100"/>
    <n v="78"/>
    <n v="80"/>
    <n v="50"/>
    <n v="75"/>
    <n v="0"/>
    <n v="50"/>
    <n v="100"/>
    <s v="Noida"/>
    <s v="Uttar Pradesh"/>
    <x v="0"/>
    <s v="IN"/>
    <s v="13:35"/>
    <s v="13:55"/>
    <n v="1200"/>
    <n v="3"/>
    <n v="2"/>
    <n v="52"/>
    <s v="Male"/>
    <s v="I was wearing a formal shirt and trouser."/>
    <s v="Nitesh"/>
    <s v="Male, approximately 5'7' in height, had no spectacles on, and was wearing an orange colored t-shirt."/>
    <s v="Yes"/>
    <s v="Yes"/>
    <s v="Yes"/>
    <s v="Yes"/>
    <s v="Yes"/>
    <s v="No"/>
    <s v="Yes"/>
    <s v="Yes"/>
    <s v="Yes"/>
    <s v="The interior and exterior of the store were well maintained. The signage was clean and well-lit. The store had an inviting look and was very welcoming. All the lights and fixtures were in working condition. No cartons or clutter was seen in the store. All the merchandise was properly arranged according to the brand."/>
    <s v="WOW! Very appealing"/>
    <m/>
    <s v="Smile^Eye contact"/>
    <s v="Within 2 minutes"/>
    <s v="Yes"/>
    <s v="Yes"/>
    <s v="Yes"/>
    <s v="No"/>
    <s v="N/A"/>
    <s v="Yes"/>
    <s v="Yes"/>
    <s v="The style advisor asked me about the usage of the product, the style of the frame and my budget."/>
    <s v="Yes"/>
    <s v="The style advisor informed me about the brand while showing the glasses."/>
    <s v="No"/>
    <m/>
    <s v="Yes"/>
    <s v="No"/>
    <s v="Yes"/>
    <s v="No"/>
    <s v="Yes"/>
    <s v="Yes"/>
    <s v="Yes"/>
    <s v="Yes"/>
    <s v="Yes"/>
    <s v="No"/>
    <s v="No"/>
    <s v="The style advisor recommended the Prada and Armani wayfarer and the aviators from Ray-Ban. The Armani wayfarer had grey lenses."/>
    <s v="The style advisor prompted and offered me to try the sunglasses. He took out four glasses namely the Prada, and Armani wayfarer which had grey lenses, Versace glass with metal frames, and Ray-Ban aviators. The style advisor told me that these would suit me the best as per my facial structure. The style advisor cleaned the sunglasses before offering me the same for the trial. The style advisor was proactive during and after the trial and complimented that the Ray-Ban looked the best on me from all. However, the style advisor did not try to get my feedback on any of the products. The style advisor also mentioned that Ray-Ban had the best lens quality and that I should go with that."/>
    <s v="Discount on the first pair"/>
    <m/>
    <s v="No"/>
    <s v="No"/>
    <s v="No"/>
    <s v="Summarized your needs and matched them to the product recommended"/>
    <m/>
    <s v="Yes"/>
    <s v="No"/>
    <s v="No"/>
    <s v="Yes"/>
    <s v="No"/>
    <s v="No"/>
    <s v="Yes"/>
    <s v="No"/>
    <n v="8"/>
    <s v="Yes"/>
    <n v="8"/>
    <x v="0"/>
  </r>
  <r>
    <n v="11097750"/>
    <x v="7"/>
    <n v="61"/>
    <n v="78"/>
    <n v="89"/>
    <n v="0"/>
    <n v="83"/>
    <n v="38"/>
    <n v="100"/>
    <n v="38"/>
    <n v="100"/>
    <s v="Hyderabad"/>
    <s v="Telangana"/>
    <x v="2"/>
    <s v="IN"/>
    <s v="16:50"/>
    <s v="17:18"/>
    <n v="1680"/>
    <n v="2"/>
    <n v="2"/>
    <n v="45"/>
    <s v="Female"/>
    <s v="I was wearing jeans and a top."/>
    <s v="Gouse Bhasha"/>
    <s v="Male, approximately 5'7' in height, dusky complexion, did not have any spectacles on and was wearing the Company branded orange t-shirt, light blue jeans, and black shoes,  bearded, must have been around 30 years, average build"/>
    <s v="Yes"/>
    <s v="Yes"/>
    <s v="Yes"/>
    <s v="No"/>
    <s v="No"/>
    <s v="No"/>
    <s v="Yes"/>
    <s v="Yes"/>
    <s v="Yes"/>
    <s v="N/A"/>
    <s v="Good, looks interesting"/>
    <m/>
    <s v="Eye contact^Verbal greeting within 15 seconds"/>
    <s v="Within 2 minutes"/>
    <s v="Yes"/>
    <s v="Yes"/>
    <s v="Yes"/>
    <s v="Yes"/>
    <s v="N/A"/>
    <s v="No"/>
    <s v="No"/>
    <s v="No questions were asked."/>
    <s v="No"/>
    <s v="The style adviser mentioned only the brand names and did not explain any details about the brands."/>
    <s v="No"/>
    <m/>
    <s v="Yes"/>
    <s v="Yes"/>
    <s v="Yes"/>
    <s v="No"/>
    <s v="Yes"/>
    <s v="No"/>
    <s v="No"/>
    <s v="Yes"/>
    <s v="Yes"/>
    <s v="No"/>
    <s v="No"/>
    <s v="The style advisor did not recommend any products."/>
    <s v="The style adviser had shown me some products and I had also picked out 3 of them from the display. The style advisor cleaned them with the micro-fiber cloth before the trial. During the entire trial session, the style advisor did not make any comments regarding the glasses that I had tried on and did not try to get my feedback as well."/>
    <s v="Discount on the first pair"/>
    <m/>
    <s v="Yes"/>
    <s v="Yes"/>
    <s v="Yes"/>
    <s v="Offered information on another product to help you decide^Gave information about the price, payment options^Other (please specify)"/>
    <s v="The style adviser gave details about the offers available at the store."/>
    <s v="Yes"/>
    <s v="Yes"/>
    <s v="No"/>
    <s v="No"/>
    <s v="No"/>
    <s v="No"/>
    <s v="No"/>
    <s v="No"/>
    <n v="9"/>
    <s v="Yes"/>
    <n v="8"/>
    <x v="0"/>
  </r>
  <r>
    <n v="11097814"/>
    <x v="4"/>
    <n v="92"/>
    <n v="100"/>
    <n v="100"/>
    <n v="100"/>
    <n v="100"/>
    <n v="75"/>
    <n v="100"/>
    <n v="75"/>
    <n v="100"/>
    <s v="Mumbai"/>
    <s v="Maharashtra"/>
    <x v="1"/>
    <s v="IN"/>
    <s v="16:15"/>
    <s v="17:00"/>
    <n v="2700"/>
    <n v="3"/>
    <n v="4"/>
    <n v="32"/>
    <s v="Male"/>
    <s v="I was wearing jeans and t-shirt."/>
    <s v="Suraj"/>
    <s v="Male, approximately 5'9' in height, wheatish complexion, black hair, was wearing spectacles."/>
    <s v="Yes"/>
    <s v="Yes"/>
    <s v="Yes"/>
    <s v="Yes"/>
    <s v="Yes"/>
    <s v="No"/>
    <s v="Yes"/>
    <s v="Yes"/>
    <s v="Yes"/>
    <s v="The merchandise at the store was arranged neatly and well-displayed. The external signage was clean and well-lit. Also, the style advisor was very cordial and well-behaved. There were no cartons lying around."/>
    <s v="WOW! Very appealing"/>
    <m/>
    <s v="Smile^Eye contact^Verbal greeting within 15 seconds"/>
    <s v="Within 2 minutes"/>
    <s v="Yes"/>
    <s v="Yes"/>
    <s v="Yes"/>
    <s v="Yes"/>
    <s v="Yes"/>
    <s v="Yes"/>
    <s v="Yes"/>
    <s v="The style advisor asked about my style preference and also asked whether I was looking for glasses to gift."/>
    <s v="Yes"/>
    <s v="The style advisor was courteous and well behaved."/>
    <s v="Yes"/>
    <s v="The style advisor asked whether I wanted to check the glasses for myself or for someone else."/>
    <s v="Yes"/>
    <s v="Yes"/>
    <s v="Yes"/>
    <s v="Yes"/>
    <s v="Yes"/>
    <s v="Yes"/>
    <s v="Yes"/>
    <s v="No"/>
    <s v="No"/>
    <s v="Yes"/>
    <s v="Yes"/>
    <s v="The style advisor recommended Bvlgari."/>
    <s v="The overall trial experience was good. The style advisor was very patient and gave me plenty of time to try each pair of sunglasses. The style advisor gave appropriate comments and suggestions and even tried to get my feedback. However, during the trial, the style advisor did not use the styling tray or even the micro-fiber cloth to clean the sunglasses."/>
    <s v="Expensive products"/>
    <m/>
    <s v="Yes"/>
    <s v="Yes"/>
    <s v="Yes"/>
    <s v="Asked if you were ready to purchase today^Offered information on another product to help you decide^Summarized your needs and matched them to the product recommended^Shared a personal/customer's story about the product to reassure you about your purchase^Asked if you had any further questions^Gave information about the price, payment options"/>
    <m/>
    <s v="Yes"/>
    <s v="Yes"/>
    <s v="No"/>
    <s v="No"/>
    <s v="No"/>
    <s v="Yes"/>
    <s v="Yes"/>
    <s v="Yes"/>
    <n v="9"/>
    <s v="Yes"/>
    <n v="8"/>
    <x v="2"/>
  </r>
  <r>
    <n v="11098282"/>
    <x v="12"/>
    <n v="96"/>
    <n v="100"/>
    <n v="100"/>
    <n v="80"/>
    <n v="83"/>
    <n v="100"/>
    <n v="100"/>
    <n v="100"/>
    <n v="100"/>
    <s v="Kolkatta"/>
    <s v="West Bengal"/>
    <x v="3"/>
    <s v="IN"/>
    <s v="15:00"/>
    <s v="16:16"/>
    <n v="4560"/>
    <n v="4"/>
    <n v="1"/>
    <n v="51"/>
    <s v="Female"/>
    <s v="I was wearing a white printed kurti and jeans."/>
    <s v="Priyanka"/>
    <s v="Female, approximately 5 feet in height, dark complexion, was wearing the Company branded t-shirt, plain black jeans, black shoes, and hair tied in a bun."/>
    <s v="Yes"/>
    <s v="Yes"/>
    <s v="Yes"/>
    <s v="Yes"/>
    <s v="Yes"/>
    <s v="No"/>
    <s v="Yes"/>
    <s v="Yes"/>
    <s v="Yes"/>
    <s v="When I entered the store, the style advisors were busy with their official work but within 2 minutes, one of the style advisors came and asked if I needed help. All the walls, lights, and drawers were perfect. All items were correctly arranged and kept in the drawers and on the racks according to their brands. The store looked vibrant and there were no cartons lying around."/>
    <s v="WOW! Very appealing"/>
    <m/>
    <s v="Smile^Eye contact^Verbal greeting within 15 seconds"/>
    <s v="Within 2 minutes"/>
    <s v="Yes"/>
    <s v="Yes"/>
    <s v="Yes"/>
    <s v="Yes"/>
    <s v="N/A"/>
    <s v="Yes"/>
    <s v="Yes"/>
    <s v="The style advisor asked if I needed the glasses for maximum coverage or deep color."/>
    <s v="Yes"/>
    <s v="The style advisor said that the glasses had a shine on them and they were ultraviolet rays protected."/>
    <s v="No"/>
    <m/>
    <s v="Yes"/>
    <s v="Yes"/>
    <s v="Yes"/>
    <s v="No"/>
    <s v="Yes"/>
    <s v="Yes"/>
    <s v="Yes"/>
    <s v="Yes"/>
    <s v="Yes"/>
    <s v="Yes"/>
    <s v="Yes"/>
    <s v="The products recommended were hexagon-shaped Prada and Ray-Ban glasses. The style advisor also recommended glasses from Burberry and Gucci."/>
    <s v="Overall, it was a great experience. The style advisor's friendliness and politeness were notable. I was offered Prada, Burberry, and Gucci glasses for the trial. The style advisor gave proper compliments and corrections. He even took my feedback on the products tried during the trial."/>
    <s v="Discount on the first pair"/>
    <m/>
    <s v="Yes"/>
    <s v="Yes"/>
    <s v="Yes"/>
    <s v="Asked if you were ready to purchase today^Offered information on another product to help you decide^Summarized your needs and matched them to the product recommended"/>
    <m/>
    <s v="Yes"/>
    <s v="Yes"/>
    <s v="Yes"/>
    <s v="Yes"/>
    <s v="No"/>
    <s v="Yes"/>
    <s v="Yes"/>
    <s v="Yes"/>
    <n v="9"/>
    <s v="Yes"/>
    <n v="9"/>
    <x v="2"/>
  </r>
  <r>
    <n v="11099765"/>
    <x v="4"/>
    <n v="34"/>
    <n v="89"/>
    <n v="70"/>
    <n v="0"/>
    <n v="0"/>
    <n v="0"/>
    <n v="67"/>
    <n v="0"/>
    <n v="0"/>
    <s v="Mumbai"/>
    <s v="Maharashtra"/>
    <x v="1"/>
    <s v="IN"/>
    <s v="14:00"/>
    <s v="14:22"/>
    <n v="1320"/>
    <n v="1"/>
    <n v="1"/>
    <n v="32"/>
    <s v="Male"/>
    <s v="I was wearing a t-shirt with denims."/>
    <s v="Vijay K"/>
    <s v="Male, approximately 5'5' in height, fair complexion, black hair, and was wearing the Company branded t-shirt, plain jeans, and shoes."/>
    <s v="Yes"/>
    <s v="Yes"/>
    <s v="Yes"/>
    <s v="Yes"/>
    <s v="No"/>
    <s v="No"/>
    <s v="Yes"/>
    <s v="Yes"/>
    <s v="Yes"/>
    <s v="The store was well-lit. The store did not have a digital display screen and there were no cartons lying around the store. The cash counter had lots of smudges."/>
    <s v="Good, looks interesting"/>
    <m/>
    <s v="Verbal greeting within 15 seconds"/>
    <s v="Within 2 minutes"/>
    <s v="Yes"/>
    <s v="Yes"/>
    <s v="Yes"/>
    <s v="Yes"/>
    <s v="No"/>
    <s v="No"/>
    <s v="No"/>
    <s v="The style advisor did not ask any questions."/>
    <s v="No"/>
    <s v="The style advisor did not discuss any specific product needs."/>
    <s v="No"/>
    <m/>
    <s v="No"/>
    <s v="No"/>
    <s v="No"/>
    <s v="No"/>
    <s v="No"/>
    <s v="No"/>
    <s v="No"/>
    <s v="No"/>
    <s v="No"/>
    <s v="No"/>
    <s v="No"/>
    <s v="The style advisor did not recommend any products and no additional product was recommended to complete the look."/>
    <s v="The style advisor did not recommend any products for me and neither helped with the products that I had selected. The style advisor did not encourage me to try or touch the products. The style advisor did not use the styling tray and did not clean the products that I had taken out for the trial. The style did not offer compliments or corrections during the trial as well."/>
    <s v="Discount on the first pair"/>
    <m/>
    <s v="Yes"/>
    <s v="Yes"/>
    <s v="No"/>
    <s v="Gave information about the price, payment options"/>
    <m/>
    <s v="No"/>
    <s v="No"/>
    <s v="No"/>
    <s v="No"/>
    <s v="Yes"/>
    <s v="No"/>
    <s v="No"/>
    <s v="No"/>
    <n v="5"/>
    <s v="No"/>
    <n v="5"/>
    <x v="3"/>
  </r>
  <r>
    <n v="11099886"/>
    <x v="17"/>
    <n v="53"/>
    <n v="89"/>
    <n v="78"/>
    <n v="20"/>
    <n v="50"/>
    <n v="13"/>
    <n v="67"/>
    <n v="38"/>
    <n v="100"/>
    <s v="Bangalore"/>
    <s v="Karnataka"/>
    <x v="2"/>
    <s v="IN"/>
    <s v="17:30"/>
    <s v="18:00"/>
    <n v="1800"/>
    <n v="2"/>
    <n v="3"/>
    <n v="41"/>
    <s v="Male"/>
    <s v="I was wearing jeans and a t-shirt."/>
    <s v="Aneesh Jayanth"/>
    <s v="Male, approximately 5' 3' in height, wheatish complexion, black hair, wore no spectacles and was wearing the Company branded t-shirt, jeans and shoes, clean shaven and a neat hairstyle done."/>
    <s v="Yes"/>
    <s v="Yes"/>
    <s v="Yes"/>
    <s v="No"/>
    <s v="Yes"/>
    <s v="No"/>
    <s v="Yes"/>
    <s v="Yes"/>
    <s v="Yes"/>
    <s v="The store was well-lit and looked inviting. Music was not played and there were no cartons lying around. There were 3 style advisors attending to customers at the store. There were separate displays for men's and women's sunglasses."/>
    <s v="WOW! Very appealing"/>
    <m/>
    <s v="Eye contact"/>
    <s v="Within 2 minutes"/>
    <s v="Yes"/>
    <s v="Yes"/>
    <s v="Yes"/>
    <s v="Yes"/>
    <s v="N/A"/>
    <s v="No"/>
    <s v="No"/>
    <s v="No questions were asked by the style advisor."/>
    <s v="Yes"/>
    <s v="The style advisor informed me that sunglasses were available for INR 8000."/>
    <s v="No"/>
    <m/>
    <s v="Yes"/>
    <s v="No"/>
    <s v="Yes"/>
    <s v="No"/>
    <s v="Yes"/>
    <s v="No"/>
    <s v="No"/>
    <s v="No"/>
    <s v="No"/>
    <s v="No"/>
    <s v="No"/>
    <s v="The style advisor recommended sunglasses from Burberry, Emporio Armani, Dolce and Gabbana, Bvlgari, and Versace."/>
    <s v="The overall trial experience was good. The style advisor encouraged me to try the sunglasses and helped me select the right sunglasses. However, the style advisor did not use the styling tray or the micro-fiber cloth during the trial. The style advisor did not compliment or give corrections during the trial. The style advisor also did not try to get my feedback on the products. No upselling was done."/>
    <s v="Discount on the first pair"/>
    <m/>
    <s v="Yes"/>
    <s v="Yes"/>
    <s v="No"/>
    <s v="Gave information about the price, payment options"/>
    <m/>
    <s v="Yes"/>
    <s v="Yes"/>
    <s v="No"/>
    <s v="No"/>
    <s v="No"/>
    <s v="No"/>
    <s v="No"/>
    <s v="No"/>
    <n v="9"/>
    <s v="Yes"/>
    <n v="8"/>
    <x v="0"/>
  </r>
  <r>
    <n v="11106986"/>
    <x v="18"/>
    <n v="94"/>
    <n v="100"/>
    <n v="100"/>
    <n v="100"/>
    <n v="83"/>
    <n v="100"/>
    <n v="100"/>
    <n v="75"/>
    <n v="100"/>
    <s v="Chandigarth"/>
    <s v="Punjab"/>
    <x v="0"/>
    <s v="IN"/>
    <s v="12:46"/>
    <s v="13:09"/>
    <n v="1380"/>
    <n v="3"/>
    <n v="3"/>
    <n v="33"/>
    <s v="Male"/>
    <s v="I was wearing shirt with dark blue denims and white champions shoes."/>
    <s v="Varinder"/>
    <s v="Male, approximately 5'7' in height, fair complexion, was wearing the Company brand uniform, slim build, a silver chain, and a face mask."/>
    <s v="Yes"/>
    <s v="Yes"/>
    <s v="Yes"/>
    <s v="Yes"/>
    <s v="Yes"/>
    <s v="No"/>
    <s v="Yes"/>
    <s v="Yes"/>
    <s v="Yes"/>
    <s v="The store ambiance was well-maintained. The temperature inside the store was perfect. There was no foul odor. The walls, ceiling, floor, and mirrors were present in good condition. The products were placed according to the brand. At the entrance, the glass door was clean and smudge-free. The exterior and interior signage were clean and well-maintained. There were no cartons lying around."/>
    <s v="WOW! Very appealing"/>
    <m/>
    <s v="Smile^Eye contact^Verbal greeting within 15 seconds"/>
    <s v="Within 2 minutes"/>
    <s v="Yes"/>
    <s v="Yes"/>
    <s v="Yes"/>
    <s v="Yes"/>
    <s v="N/A"/>
    <s v="Yes"/>
    <s v="Yes"/>
    <s v="The style advisor asked what I was looking for and asked if I was interested in a particular brand."/>
    <s v="Yes"/>
    <s v="The style advisor first told me about the brand of the sunglasses and then the shades of models that were available."/>
    <s v="Yes"/>
    <s v="The style advisor asked me questions related to my interest and need pertaining to that brand."/>
    <s v="Yes"/>
    <s v="Yes"/>
    <s v="Yes"/>
    <s v="No"/>
    <s v="Yes"/>
    <s v="Yes"/>
    <s v="Yes"/>
    <s v="Yes"/>
    <s v="Yes"/>
    <s v="Yes"/>
    <s v="Yes"/>
    <s v="The style advisor recommended sunglasses that had 100% UV protection and a polarized lens. The style advisor also recommended the latest models of aviator sunglasses from Ray-Ban and the hinge collection from Prada. The style advisor also showed different color options for the same frame glasses."/>
    <s v="During the trial, the style advisor used the styling tray and cleaned the glasses using the micro-fiber cloth before and after the trial. The style advisor complimented me on the look of the sunglasses and said the glasses were perfect for my face structure. The style advisor commented that all the sunglasses tried in the trial were from the latest collection. The style advisor even showed me how the cleaning kit was used and that I could screw the glasses and clean them at home using the cleaning kit."/>
    <s v="Discount on the first pair"/>
    <m/>
    <s v="Yes"/>
    <s v="Yes"/>
    <s v="Yes"/>
    <s v="Asked if you were ready to purchase today^Offered information on another product to help you decide^Summarized your needs and matched them to the product recommended^Asked if you had any further questions^Gave information about the price, payment options"/>
    <m/>
    <s v="Yes"/>
    <s v="Yes"/>
    <s v="No"/>
    <s v="No"/>
    <s v="No"/>
    <s v="Yes"/>
    <s v="Yes"/>
    <s v="Yes"/>
    <n v="10"/>
    <s v="Yes"/>
    <n v="10"/>
    <x v="2"/>
  </r>
  <r>
    <n v="11107721"/>
    <x v="19"/>
    <n v="61"/>
    <n v="78"/>
    <n v="67"/>
    <n v="40"/>
    <n v="50"/>
    <n v="88"/>
    <n v="33"/>
    <n v="38"/>
    <n v="100"/>
    <s v="Bhopal"/>
    <s v="Madhya Pradesh"/>
    <x v="3"/>
    <s v="IN"/>
    <s v="16:51"/>
    <s v="17:20"/>
    <n v="1740"/>
    <n v="1"/>
    <n v="2"/>
    <n v="29"/>
    <s v="Male"/>
    <s v="I was wearing formal shirt with trousers."/>
    <s v="Vasudev"/>
    <s v="Male, approximately 5'6' in height, fair complexion, black hair, wore spectacles, and was wearing a uniform, red jacket, and had a light beard."/>
    <s v="Yes"/>
    <s v="Yes"/>
    <s v="Yes"/>
    <s v="No"/>
    <s v="N/A"/>
    <s v="No"/>
    <s v="Yes"/>
    <s v="Yes"/>
    <s v="No"/>
    <s v="The store ambiance was good. There was no music played at the store and there were no cartons lying around. I did not feel welcome to freely move and explore the store."/>
    <s v="Average"/>
    <m/>
    <s v="Eye contact"/>
    <s v="Within 2 minutes"/>
    <s v="No"/>
    <s v="Yes"/>
    <s v="Yes"/>
    <s v="Yes"/>
    <s v="N/A"/>
    <s v="No"/>
    <s v="Yes"/>
    <s v="No questions were asked."/>
    <s v="Yes"/>
    <s v="None."/>
    <s v="No"/>
    <m/>
    <s v="No"/>
    <s v="No"/>
    <s v="Yes"/>
    <s v="Yes"/>
    <s v="Yes"/>
    <s v="Yes"/>
    <s v="Yes"/>
    <s v="Yes"/>
    <s v="Yes"/>
    <s v="Yes"/>
    <s v="No"/>
    <s v="I was recommended Ray-Ban sunglasses."/>
    <s v="The style advisor offered appropriate compliments and corrections during the trial. After the trial, the style advisor tried to get my feedback on the products. The style advisor used the styling tray and the micro-fiber cloth to clean the glasses for the trial."/>
    <s v="Discount on the first pair"/>
    <m/>
    <s v="No"/>
    <s v="Yes"/>
    <s v="No"/>
    <s v="Asked if you were ready to purchase today^Summarized your needs and matched them to the product recommended"/>
    <m/>
    <s v="Yes"/>
    <s v="No"/>
    <s v="No"/>
    <s v="Yes"/>
    <s v="No"/>
    <s v="No"/>
    <s v="No"/>
    <s v="No"/>
    <n v="5"/>
    <s v="Yes"/>
    <n v="4"/>
    <x v="0"/>
  </r>
  <r>
    <n v="11108719"/>
    <x v="19"/>
    <n v="88"/>
    <n v="78"/>
    <n v="100"/>
    <n v="80"/>
    <n v="100"/>
    <n v="100"/>
    <n v="100"/>
    <n v="63"/>
    <n v="100"/>
    <s v="Chennai"/>
    <s v="Tamil Nadu"/>
    <x v="2"/>
    <s v="IN"/>
    <s v="16:11"/>
    <s v="16:32"/>
    <n v="1260"/>
    <n v="1"/>
    <n v="1"/>
    <n v="32"/>
    <s v="Male"/>
    <s v="I was wearing casual shirt, jeans with causal shoes."/>
    <s v="Senthil Kumar"/>
    <s v="Male, approximately 5'5' in height, dark skin complexion, black hair did not wear spectacles, was wearing the Company orange t-shirt, plain jeans, black shoes, clean-shaven, and short hairstyle."/>
    <s v="Yes"/>
    <s v="Yes"/>
    <s v="Yes"/>
    <s v="No"/>
    <s v="No"/>
    <s v="No"/>
    <s v="Yes"/>
    <s v="Yes"/>
    <s v="Yes"/>
    <s v="The store was well maintained and looked very clean. There were no cartons lying around. The store did not have a digital screen and music was not played. There were more than 4 brands available and displayed brand-wise. Everything was placed perfectly inside the store."/>
    <s v="Good, looks interesting"/>
    <m/>
    <s v="Smile^Eye contact^Verbal greeting within 15 seconds"/>
    <s v="Within 2 minutes"/>
    <s v="Yes"/>
    <s v="Yes"/>
    <s v="Yes"/>
    <s v="Yes"/>
    <s v="N/A"/>
    <s v="Yes"/>
    <s v="Yes"/>
    <s v="The style advisor asked who the glasses were for, the kind of glasses I wanted to look at, and the purpose of it."/>
    <s v="Yes"/>
    <s v="Multiple brands were showed based on my requirements."/>
    <s v="No"/>
    <m/>
    <s v="Yes"/>
    <s v="Yes"/>
    <s v="Yes"/>
    <s v="Yes"/>
    <s v="Yes"/>
    <s v="Yes"/>
    <s v="Yes"/>
    <s v="Yes"/>
    <s v="Yes"/>
    <s v="Yes"/>
    <s v="Yes"/>
    <s v="I had asked for sun shades to wear while driving the car so the style advisor suggested multiple frames in different brands. The style advisor suggested frames that suited my facial structure and recommended RayBan and Prada."/>
    <s v="During the trial, the style advisor asked if the products were comfortable, and encouraged me to touch and try them on and used the styling tray. The style advisor wiped the glasses with the micro-fiber cloth before and after the trial. The style advisor provided proper corrections and even asked for my feedback after the trial."/>
    <s v="Expensive products"/>
    <m/>
    <s v="Yes"/>
    <s v="Yes"/>
    <s v="Yes"/>
    <s v="Asked if you were ready to purchase today^Offered information on another product to help you decide^Gave information about the price, payment options"/>
    <m/>
    <s v="Yes"/>
    <s v="Yes"/>
    <s v="No"/>
    <s v="Yes"/>
    <s v="No"/>
    <s v="No"/>
    <s v="Yes"/>
    <s v="No"/>
    <n v="9"/>
    <s v="Yes"/>
    <n v="10"/>
    <x v="1"/>
  </r>
  <r>
    <n v="11108736"/>
    <x v="20"/>
    <n v="77"/>
    <n v="100"/>
    <n v="89"/>
    <n v="80"/>
    <n v="17"/>
    <n v="100"/>
    <n v="100"/>
    <n v="57"/>
    <n v="0"/>
    <s v="Bangalore"/>
    <s v="Karnataka"/>
    <x v="2"/>
    <s v="IN"/>
    <s v="15:56"/>
    <s v="16:50"/>
    <n v="3240"/>
    <n v="1"/>
    <n v="2"/>
    <n v="23"/>
    <s v="Male"/>
    <s v="I was wearing blue jean and yellow hoodie."/>
    <s v="Anju Gurung"/>
    <s v="Female, black hair, was wearing the Company brand orange t-shirt, blue jeans and black shoes."/>
    <s v="N/A"/>
    <s v="Yes"/>
    <s v="Yes"/>
    <s v="Yes"/>
    <s v="N/A"/>
    <s v="No"/>
    <s v="Yes"/>
    <s v="Yes"/>
    <s v="Yes"/>
    <s v="There were no cartons lying around."/>
    <s v="Good, looks interesting"/>
    <m/>
    <s v="Smile^Eye contact^Verbal greeting within 15 seconds"/>
    <s v="Within 2 minutes"/>
    <s v="Yes"/>
    <s v="Yes"/>
    <s v="No"/>
    <s v="Yes"/>
    <s v="N/A"/>
    <s v="Yes"/>
    <s v="Yes"/>
    <s v="The style advisor asked what model I was looking for."/>
    <s v="Yes"/>
    <s v="Good customer interaction from the style advisor. Very helpful in finding the products."/>
    <s v="No"/>
    <m/>
    <s v="Yes"/>
    <s v="No"/>
    <s v="No"/>
    <s v="No"/>
    <s v="Yes"/>
    <s v="Yes"/>
    <s v="Yes"/>
    <s v="Yes"/>
    <s v="Yes"/>
    <s v="Yes"/>
    <s v="Yes"/>
    <s v="The style advisor suggested the Oakley brand sunglasses."/>
    <s v="The overall trial experience was very good. The style advisor suggested all the sunglasses according to my requirements. The style advisor offered proper compliments and corrections during the trial. The style advisor also tried to get my feedback after the trial and made use of the styling tray along with the micro-fiber cloth to clean the glasses for the trial."/>
    <s v="Expensive products"/>
    <m/>
    <s v="Yes"/>
    <s v="Yes"/>
    <s v="Yes"/>
    <s v="Gave information about the price, payment options"/>
    <m/>
    <s v="Yes"/>
    <s v="Yes"/>
    <s v="No"/>
    <s v="No"/>
    <s v="No"/>
    <s v="Yes"/>
    <s v="No"/>
    <s v="N/A"/>
    <n v="10"/>
    <s v="No"/>
    <n v="10"/>
    <x v="1"/>
  </r>
  <r>
    <n v="11108784"/>
    <x v="20"/>
    <n v="33"/>
    <n v="78"/>
    <n v="56"/>
    <n v="20"/>
    <n v="0"/>
    <n v="0"/>
    <n v="33"/>
    <n v="29"/>
    <n v="0"/>
    <s v="Bangalore"/>
    <s v="Karnataka"/>
    <x v="2"/>
    <s v="IN"/>
    <s v="16:55"/>
    <s v="17:25"/>
    <n v="1800"/>
    <n v="4"/>
    <n v="5"/>
    <n v="41"/>
    <s v="Male"/>
    <s v="I was wearing jeans &amp; t-shirt."/>
    <s v="Mr. Girish"/>
    <s v="Male, approximately 5'3' in height, wheatish, black hair, no spectacles, and was wearing the Company branded t-shirt, jeans, shoes, clean-shaven, hairstyle done."/>
    <s v="Yes"/>
    <s v="Yes"/>
    <s v="Yes"/>
    <s v="No"/>
    <s v="No"/>
    <s v="No"/>
    <s v="Yes"/>
    <s v="Yes"/>
    <s v="Yes"/>
    <s v="The Sunglass Hut store was located at a prominent location inside Phoenix City Mall. There were 2 sections inside the store, one was for Ray Ban &amp; the other portion was for luxury sunglasses brands. The Ray Ban section was unisex and the other side with the luxury brand was Versace, Prada, and so on. The store did not have a digital screen and there was no music being played at the store. There were no cartons lying around."/>
    <s v="WOW! Very appealing"/>
    <m/>
    <s v="Verbal greeting within 15 seconds"/>
    <s v="Within 2 minutes"/>
    <s v="Yes"/>
    <s v="No"/>
    <s v="Yes"/>
    <s v="No"/>
    <s v="N/A"/>
    <s v="No"/>
    <s v="No"/>
    <s v="No questions were asked by the style advisor"/>
    <s v="Yes"/>
    <s v="The style advisor informed that the sunglasses were available from INR 8000."/>
    <s v="No"/>
    <m/>
    <s v="No"/>
    <s v="No"/>
    <s v="No"/>
    <s v="No"/>
    <s v="No"/>
    <s v="No"/>
    <s v="No"/>
    <s v="No"/>
    <s v="No"/>
    <s v="No"/>
    <s v="No"/>
    <s v="The style advisor did not recommend any product."/>
    <s v="The style advisor did not offer a trial session."/>
    <s v="Expensive products"/>
    <m/>
    <s v="No"/>
    <s v="Yes"/>
    <s v="No"/>
    <s v="None of the above"/>
    <m/>
    <s v="No"/>
    <s v="Yes"/>
    <s v="No"/>
    <s v="No"/>
    <s v="No"/>
    <s v="N/A"/>
    <s v="No"/>
    <s v="No"/>
    <n v="7"/>
    <s v="No"/>
    <n v="6"/>
    <x v="3"/>
  </r>
  <r>
    <n v="11108785"/>
    <x v="20"/>
    <n v="35"/>
    <n v="78"/>
    <n v="67"/>
    <n v="40"/>
    <n v="0"/>
    <n v="0"/>
    <n v="0"/>
    <n v="25"/>
    <n v="0"/>
    <s v="Bangalore"/>
    <s v="Karnataka"/>
    <x v="2"/>
    <s v="IN"/>
    <s v="17:28"/>
    <s v="17:58"/>
    <n v="1800"/>
    <n v="2"/>
    <n v="2"/>
    <n v="41"/>
    <s v="Male"/>
    <s v="I was wearing jeans &amp; t-shirt."/>
    <s v="Yash"/>
    <s v="Male, approximately 5' 4' in height, wheatish complexion, black hair, no spectacles,  and was wearing the Company branded t-shirt, jeans, shoes, unshaven, hairstyle done."/>
    <s v="Yes"/>
    <s v="Yes"/>
    <s v="Yes"/>
    <s v="No"/>
    <s v="No"/>
    <s v="No"/>
    <s v="Yes"/>
    <s v="Yes"/>
    <s v="Yes"/>
    <s v="The Sunglass Hut store was located at a prominent location inside VR Mall. The store did not have a digital screen and there was no music being played. There were no cartons lying around."/>
    <s v="Good, looks interesting"/>
    <m/>
    <s v="Verbal greeting within 15 seconds"/>
    <s v="Within 2 minutes"/>
    <s v="Yes"/>
    <s v="No"/>
    <s v="Yes"/>
    <s v="Yes"/>
    <s v="N/A"/>
    <s v="No"/>
    <s v="Yes"/>
    <s v="No questions were asked by the Style Advisor."/>
    <s v="Yes"/>
    <s v="The Style Advisor informed me that the sunglasses were available from INR 8000."/>
    <s v="No"/>
    <m/>
    <s v="No"/>
    <s v="No"/>
    <s v="No"/>
    <s v="No"/>
    <s v="No"/>
    <s v="No"/>
    <s v="No"/>
    <s v="No"/>
    <s v="No"/>
    <s v="No"/>
    <s v="No"/>
    <s v="The style advisor did not recommend any products."/>
    <s v="The style advisor did not suggest a trial."/>
    <s v="Expensive products"/>
    <m/>
    <s v="No"/>
    <s v="No"/>
    <s v="No"/>
    <s v="None of the above"/>
    <m/>
    <s v="No"/>
    <s v="No"/>
    <s v="No"/>
    <s v="No"/>
    <s v="No"/>
    <s v="No"/>
    <s v="Yes"/>
    <s v="No"/>
    <n v="7"/>
    <s v="No"/>
    <n v="6"/>
    <x v="3"/>
  </r>
  <r>
    <n v="11108850"/>
    <x v="21"/>
    <n v="65"/>
    <n v="89"/>
    <n v="78"/>
    <n v="40"/>
    <n v="50"/>
    <n v="63"/>
    <n v="67"/>
    <n v="43"/>
    <n v="100"/>
    <s v="Mumbai"/>
    <s v="Maharashtra"/>
    <x v="1"/>
    <s v="IN"/>
    <s v="16:53"/>
    <s v="17:05"/>
    <n v="720"/>
    <n v="3"/>
    <n v="1"/>
    <n v="25"/>
    <s v="Female"/>
    <s v="I was wearing a black and grey checked shirt with blue jeans, spectacles and short hair."/>
    <s v="Arbaaz"/>
    <s v="Male, approximately 5'3' in height, fair complexion, and was wearing a plain white formal shirt with black trousers, slender build, in his 30s."/>
    <s v="Yes"/>
    <s v="Yes"/>
    <s v="Yes"/>
    <s v="No"/>
    <s v="Yes"/>
    <s v="No"/>
    <s v="Yes"/>
    <s v="Yes"/>
    <s v="Yes"/>
    <s v="The store ambiance was welcoming. The signage was clean and well-lit. Music was not played and there were no cartons lying around."/>
    <s v="WOW! Very appealing"/>
    <m/>
    <s v="Smile^Eye contact"/>
    <s v="Within 2 minutes"/>
    <s v="Yes"/>
    <s v="Yes"/>
    <s v="Yes"/>
    <s v="No"/>
    <s v="N/A"/>
    <s v="No"/>
    <s v="Yes"/>
    <s v="The style advisor asked about the shape of the glasses I wanted."/>
    <s v="Yes"/>
    <s v="The style advisor mentioned the brand name only."/>
    <s v="No"/>
    <m/>
    <s v="Yes"/>
    <s v="No"/>
    <s v="Yes"/>
    <s v="No"/>
    <s v="Yes"/>
    <s v="No"/>
    <s v="Yes"/>
    <s v="No"/>
    <s v="No"/>
    <s v="Yes"/>
    <s v="Yes"/>
    <s v="The style advisor recommended products from Versace, Gucci, and Rayban."/>
    <s v="The style advisor did not proactively show me the products however the style advisor did let me try the products that I had selected. The style advisor did not compliment me or suggest any corrections but did try to get my feedback. The styling tray and the micro-fiber cloth were not used to clean the glasses before and after the trial."/>
    <s v="Discount on the first pair"/>
    <m/>
    <s v="No"/>
    <s v="Yes"/>
    <s v="Yes"/>
    <s v="Asked if you had any further questions^Invited you back for more information or another demonstration or test. Gave you their business card or contact information."/>
    <m/>
    <s v="Yes"/>
    <s v="Yes"/>
    <s v="No"/>
    <s v="No"/>
    <s v="No"/>
    <s v="N/A"/>
    <s v="No"/>
    <s v="No"/>
    <n v="6"/>
    <s v="Yes"/>
    <n v="7"/>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1">
  <r>
    <n v="11078689"/>
    <s v="2022-10-01"/>
    <n v="58"/>
    <n v="100"/>
    <n v="56"/>
    <n v="80"/>
    <n v="17"/>
    <n v="50"/>
    <n v="0"/>
    <n v="57"/>
    <n v="100"/>
    <s v="Delhi"/>
    <s v="Delhi (UT)"/>
    <s v="North"/>
    <s v="IN"/>
    <s v="12:25"/>
    <s v="12:42"/>
    <n v="1020"/>
    <n v="2"/>
    <n v="5"/>
    <n v="23"/>
    <s v="Male"/>
    <s v="I was wearing a formal shirt and trousers."/>
    <s v="Kamal"/>
    <s v="Male, approximately 5'10' in height, black hair, wore no spectacles and was wearing an orange coloured branded t-shirt, blue jeansY2:Y61 with casual shoes, clean-shaven and was wearing a mask."/>
    <s v="Yes"/>
    <s v="Yes"/>
    <s v="Yes"/>
    <s v="Yes"/>
    <s v="Yes"/>
    <s v="No"/>
    <s v="Yes"/>
    <s v="Yes"/>
    <s v="Yes"/>
    <s v="The store had a completely wide entrance which made it overall look very appealing. All the sunglasses were arranged correctly with the brand tags. The store was well-lit and did not have any fuse bulbs. The display screens were working and had marketing running for Sunglass Hut. No cartons were seen in the store. Overall, the entire look and feel of the store were very good and I was able to access it freely and explore the same."/>
    <s v="WOW! Very appealing"/>
    <m/>
    <s v="Smile^Eye contact"/>
    <s v="After 2 minutes"/>
    <s v="Yes"/>
    <s v="Yes"/>
    <s v="Yes"/>
    <s v="No"/>
    <s v="N/A"/>
    <s v="Yes"/>
    <s v="Yes"/>
    <s v="As I mentioned that I was looking for sunglasses for daily wear, the style advisor asked for my preference for sunglasses. I was asked whether I would prefer an aviator or wayfarer or any other style. He also asked if I was looking for any particular brand to which I mentioned that I was open to suggestions and not looking for any specific brand."/>
    <s v="Yes"/>
    <s v="The style advisor informed me about the brand name while showing the sunglasses."/>
    <s v="No"/>
    <m/>
    <s v="Yes"/>
    <s v="No"/>
    <s v="No"/>
    <s v="No"/>
    <s v="Yes"/>
    <s v="No"/>
    <s v="Yes"/>
    <s v="No"/>
    <s v="No"/>
    <s v="Yes"/>
    <s v="No"/>
    <s v="The products recommended by the style advisor were Aviator from Ray-Ban, Wayfarer from Ray-Ban, Wayfarer from Dolce &amp; Gabbana, and Giorgio Armani."/>
    <s v="The store was busy with 5 customers and only 2 style advisors. Hence, the style advisor was not able to provide complete attention to any customer considering the rush. They were assisting multiple customers in one go. He showed me 3 sunglasses and offered to try them but did not clean them before the trial. When I told him to have a look over more sunglasses, he offered one from Giorgio Armani. After the trial, he confirmed if I liked the same. However, he did not give any remarks on the look from his end. He did not use the styling tray and microfiber cloth during the trial and demonstration. He did not recommend any additional product."/>
    <s v="Discount on the first pair"/>
    <m/>
    <s v="No"/>
    <s v="No"/>
    <s v="No"/>
    <s v="Gave information about the price, payment options"/>
    <m/>
    <s v="Yes"/>
    <s v="Yes"/>
    <s v="No"/>
    <s v="No"/>
    <s v="No"/>
    <s v="N/A"/>
    <s v="Yes"/>
    <s v="No"/>
    <n v="8"/>
    <s v="Yes"/>
    <n v="7"/>
    <x v="0"/>
    <x v="0"/>
  </r>
  <r>
    <n v="11083235"/>
    <s v="2022-10-08"/>
    <n v="86"/>
    <n v="100"/>
    <n v="100"/>
    <n v="100"/>
    <n v="67"/>
    <n v="75"/>
    <n v="100"/>
    <n v="63"/>
    <n v="100"/>
    <s v="Ahmedabad"/>
    <s v="Gujarat"/>
    <s v="West"/>
    <s v="IN"/>
    <s v="14:43"/>
    <s v="15:05"/>
    <n v="1320"/>
    <n v="2"/>
    <n v="3"/>
    <n v="35"/>
    <s v="Male"/>
    <s v="I was wearing a white shirt with blue strips along with blue jeans and casual shoes."/>
    <s v="Sanket Patel"/>
    <s v="Male, approximately 5'8'' in height, wheatish complexion, black hair, was wearing spectacles, wore the Company branded t-shirt, plain light blue jeans, closed shoes, properly shaved and hairstyle was done in a proper manner."/>
    <s v="Yes"/>
    <s v="Yes"/>
    <s v="Yes"/>
    <s v="Yes"/>
    <s v="Yes"/>
    <s v="No"/>
    <s v="Yes"/>
    <s v="Yes"/>
    <s v="Yes"/>
    <s v="The store exterior signage was clean and well-lit. The store threshold and entrance were looking inviting to customers. All the fixtures, walls, floor, and lights in the store were in good condition. There was light background music playing in the store. There was a digital screen kept outside the store in a proper manner. There were no cartons found lying on the floor in the store. The merchandise was displayed and arranged well on the shelves and display tables. All the merchandise was arranged according to the brand and frame type. At the entrance, I did feel welcomed and the style advisor allowed me to freely move around to explore the store."/>
    <s v="Good, looks interesting"/>
    <m/>
    <s v="Smile^Eye contact^Verbal greeting within 15 seconds"/>
    <s v="Within 2 minutes"/>
    <s v="Yes"/>
    <s v="Yes"/>
    <s v="Yes"/>
    <s v="Yes"/>
    <s v="N/A"/>
    <s v="Yes"/>
    <s v="Yes"/>
    <s v="The style advisor tried to find my needs by asking which brand I would prefer and if there was any specific style or shape of sunglasses that I was looking for."/>
    <s v="Yes"/>
    <s v="The style advisor mentioned the brand like Burberry brand which was a British fashion brand that provided a two-year international warranty. For the Prada brand, the style advisor mentioned that they had two different categories like Prada style and Prada sportswear collection. The style advisor informed me that Prada sunglasses were made in Italy and offered a two-year international warranty."/>
    <s v="Yes"/>
    <s v="On showing my interest in the Prada brand of sunglasses, the style advisor tried to find which type, shape, and color shade I would prefer on the sunglasses that I was looking for. The style advisor showcased a couple of options in the Prada brand of sunglasses and offered to try them along with complimenting the looks in a positive manner."/>
    <s v="Yes"/>
    <s v="No"/>
    <s v="Yes"/>
    <s v="Yes"/>
    <s v="Yes"/>
    <s v="Yes"/>
    <s v="Yes"/>
    <s v="Yes"/>
    <s v="No"/>
    <s v="Yes"/>
    <s v="No"/>
    <s v="The style advisor offered different brands like Ray-Ban, Burberry, Prada, and Emporio Armani. The style advisor mentioned the brand like Burberry brand which was a British fashion brand that provided a two-year international warranty. For the Prada brand, the style advisor mentioned that they had two different categories like Prada style and Prada sportswear collection. The style advisor informed me that Prada sunglasses were made in Italy and offered a two-year international warranty. The style advisor showcased the products according to my preference like style, shape, and comfort."/>
    <s v="The style advisor encouraged me to touch and try the products. The style advisor complimented the tried products and offered suggestions looking at my face look. The style advisor cleaned the sunglasses before offering a trial using a microfiber cloth, but there was no styling tray used during the visit. The feedback about the shape and fitting of the sunglasses was captured by the style advisor during the trial. No additional product was offered by the style advisor to complete the look."/>
    <s v="Discount on the first pair"/>
    <m/>
    <s v="Yes"/>
    <s v="Yes"/>
    <s v="Yes"/>
    <s v="Asked if you were ready to purchase today^Offered information on another product to help you decide^Gave information about the price, payment options"/>
    <m/>
    <s v="Yes"/>
    <s v="Yes"/>
    <s v="No"/>
    <s v="No"/>
    <s v="Yes"/>
    <s v="Yes"/>
    <s v="Yes"/>
    <s v="Yes"/>
    <n v="8"/>
    <s v="Yes"/>
    <n v="8"/>
    <x v="1"/>
    <x v="1"/>
  </r>
  <r>
    <n v="11083324"/>
    <s v="2022-10-14"/>
    <n v="72"/>
    <n v="100"/>
    <n v="100"/>
    <n v="80"/>
    <n v="17"/>
    <n v="75"/>
    <n v="100"/>
    <n v="25"/>
    <n v="100"/>
    <s v="Gurgoan"/>
    <s v="Haryana"/>
    <s v="North"/>
    <s v="IN"/>
    <s v="12:59"/>
    <s v="13:17"/>
    <n v="1080"/>
    <n v="3"/>
    <n v="4"/>
    <n v="34"/>
    <s v="Male"/>
    <s v="I was wearing a yellow t-shirt with jeans."/>
    <s v="Mahesh"/>
    <s v="Male, approximately 5'5' in height, medium build with black hair, and was wearing a branded t-shirt with jeans."/>
    <s v="Yes"/>
    <s v="Yes"/>
    <s v="Yes"/>
    <s v="Yes"/>
    <s v="Yes"/>
    <s v="No"/>
    <s v="Yes"/>
    <s v="Yes"/>
    <s v="Yes"/>
    <s v="The store's ambiance was good and all the lights were working properly. The store looked clean and neat with all the displays arranged properly. The style advisors welcomed the customers properly."/>
    <s v="WOW! Very appealing"/>
    <m/>
    <s v="Smile^Eye contact^Verbal greeting within 15 seconds"/>
    <s v="Within 2 minutes"/>
    <s v="Yes"/>
    <s v="Yes"/>
    <s v="Yes"/>
    <s v="Yes"/>
    <s v="Yes"/>
    <s v="Yes"/>
    <s v="Yes"/>
    <s v="The style advisor understood my needs properly and asked what I was looking for and whether I was looking for men's or women's sunglasses."/>
    <s v="Yes"/>
    <s v="When I showed an interest in Rayban and Bvlgari brands, he showed me various collections from both brands and informed me of their 2-year international warranty."/>
    <s v="No"/>
    <m/>
    <s v="Yes"/>
    <s v="No"/>
    <s v="No"/>
    <s v="No"/>
    <s v="Yes"/>
    <s v="Yes"/>
    <s v="Yes"/>
    <s v="Yes"/>
    <s v="Yes"/>
    <s v="No"/>
    <s v="No"/>
    <s v="The style advisor recommended Rayban and Bvlgari sunglasses and told me of their offers and schemes."/>
    <s v="The trial experience was good. He gave me appropriate compliments based on how all the products made me look. He showed me all the models that I had wanted to look at and try. Before the trial, he cleaned all the glasses. No feedback was taken. No additional products were mentioned."/>
    <s v="Expensive products"/>
    <m/>
    <s v="Yes"/>
    <s v="Yes"/>
    <s v="Yes"/>
    <s v="Offered information on another product to help you decide"/>
    <m/>
    <s v="Yes"/>
    <s v="Yes"/>
    <s v="No"/>
    <s v="No"/>
    <s v="Yes"/>
    <s v="No"/>
    <s v="No"/>
    <s v="No"/>
    <n v="7"/>
    <s v="Yes"/>
    <n v="8"/>
    <x v="1"/>
    <x v="0"/>
  </r>
  <r>
    <n v="11083483"/>
    <s v="2022-10-06"/>
    <n v="84"/>
    <n v="89"/>
    <n v="80"/>
    <n v="80"/>
    <n v="100"/>
    <n v="63"/>
    <n v="100"/>
    <n v="88"/>
    <n v="100"/>
    <s v="Jaipur"/>
    <s v="Rajasthan"/>
    <s v="North"/>
    <s v="IN"/>
    <s v="15:35"/>
    <s v="16:06"/>
    <n v="1860"/>
    <n v="2"/>
    <n v="1"/>
    <n v="28"/>
    <s v="Male"/>
    <s v="I was wearing a black shirt with pants."/>
    <s v="Sonali"/>
    <s v="Female, approximately 5ft in height, fair complexion with medium-length black hair, sdid not wear spectacles and was wearing an orange t-shirt, in her 20s, medium build."/>
    <s v="Yes"/>
    <s v="Yes"/>
    <s v="Yes"/>
    <s v="No"/>
    <s v="Yes"/>
    <s v="No"/>
    <s v="Yes"/>
    <s v="Yes"/>
    <s v="Yes"/>
    <s v="The exterior signage of the outlet was clean and well-lit. The fixtures and other tangibles were in good condition. Music was not played. There was a digital screen outside the store which was operational and there were no cartons lying around the store. The style advisor immediately greeted me as soon as I entered the outlet."/>
    <s v="WOW! Very appealing"/>
    <m/>
    <s v="Smile^Eye contact^Verbal greeting within 15 seconds"/>
    <s v="Within 2 minutes"/>
    <s v="Yes"/>
    <s v="Yes"/>
    <s v="Yes"/>
    <s v="No"/>
    <s v="No"/>
    <s v="Yes"/>
    <s v="Yes"/>
    <s v="The style advisor asked about my profession and asked whether I was looking at the glasses for myself or for my family members."/>
    <s v="Yes"/>
    <s v="N/A"/>
    <s v="No"/>
    <m/>
    <s v="Yes"/>
    <s v="Yes"/>
    <s v="Yes"/>
    <s v="Yes"/>
    <s v="Yes"/>
    <s v="Yes"/>
    <s v="Yes"/>
    <s v="No"/>
    <s v="No"/>
    <s v="No"/>
    <s v="Yes"/>
    <s v="The style advisor recommended glasses from brands like Versace, Prada, Burberry, Ray-Ban, etc."/>
    <s v="The trial experience could have been more effective had the style advisor helped clean the glasses before the trial but the style advisor did not do so and did not use the styling tray as well. During the trial, the style advisor tried to upsell the products but did not try to get my feedback."/>
    <s v="Expensive products"/>
    <m/>
    <s v="Yes"/>
    <s v="Yes"/>
    <s v="Yes"/>
    <s v="Asked if you were ready to purchase today^Offered information on another product to help you decide^Summarized your needs and matched them to the product recommended^Asked if you had any further questions"/>
    <m/>
    <s v="Yes"/>
    <s v="Yes"/>
    <s v="Yes"/>
    <s v="No"/>
    <s v="No"/>
    <s v="Yes"/>
    <s v="Yes"/>
    <s v="Yes"/>
    <n v="10"/>
    <s v="Yes"/>
    <n v="8"/>
    <x v="1"/>
    <x v="1"/>
  </r>
  <r>
    <n v="11083490"/>
    <s v="2022-10-18"/>
    <n v="84"/>
    <n v="89"/>
    <n v="80"/>
    <n v="80"/>
    <n v="100"/>
    <n v="63"/>
    <n v="100"/>
    <n v="88"/>
    <n v="100"/>
    <s v="Udaipur"/>
    <s v="Rajasthan"/>
    <s v="North"/>
    <s v="IN"/>
    <s v="13:55"/>
    <s v="14:30"/>
    <n v="2100"/>
    <n v="1"/>
    <n v="1"/>
    <n v="28"/>
    <s v="Male"/>
    <s v="I was wearing a grey formal shirt with pants."/>
    <s v="Jateen"/>
    <s v="Male, approximately 5'5' in height, wheatish complexion, black short hair, did not wear spectacles and was wearing an orange t-shirt, in his 20s, medium build."/>
    <s v="Yes"/>
    <s v="Yes"/>
    <s v="Yes"/>
    <s v="No"/>
    <s v="Yes"/>
    <s v="No"/>
    <s v="Yes"/>
    <s v="Yes"/>
    <s v="Yes"/>
    <s v="The exterior signage of the outlet was clean and well-lit. The fixtures and other tangibles were in good condition. Music was not played. There was no digital screen outside the outlet and there were no cartons lying around. The style advisor immediately greeted me as soon as I entered the store."/>
    <s v="WOW! Very appealing"/>
    <m/>
    <s v="Smile^Eye contact^Verbal greeting within 15 seconds"/>
    <s v="Within 2 minutes"/>
    <s v="Yes"/>
    <s v="Yes"/>
    <s v="Yes"/>
    <s v="No"/>
    <s v="No"/>
    <s v="Yes"/>
    <s v="Yes"/>
    <s v="The style advisor asked about my profession and also asked if I was looking at the glasses for myself or for my family members."/>
    <s v="Yes"/>
    <s v="No additional remarks were made."/>
    <s v="No"/>
    <m/>
    <s v="Yes"/>
    <s v="Yes"/>
    <s v="Yes"/>
    <s v="Yes"/>
    <s v="Yes"/>
    <s v="No"/>
    <s v="Yes"/>
    <s v="Yes"/>
    <s v="No"/>
    <s v="No"/>
    <s v="Yes"/>
    <s v="The style advisor recommended sunglasses from the brands like Versace, Prada, Burberry, Ray-Ban, etc."/>
    <s v="The trial experience could have been more effective if the style advisor had used the styling tray and the micro-fiber cloth to clean the glasses before and after the trial. The style advisor did not try to get my feedback after the trial or any time in between the trial as well and neither did the style advisor compliment me on any of the products I had tried on."/>
    <s v="Expensive products"/>
    <m/>
    <s v="Yes"/>
    <s v="Yes"/>
    <s v="Yes"/>
    <s v="Asked if you were ready to purchase today^Offered information on another product to help you decide^Gave information about the price, payment options^Invited you back for more information or another demonstration or test. Gave you their business card or contact information."/>
    <m/>
    <s v="Yes"/>
    <s v="Yes"/>
    <s v="Yes"/>
    <s v="No"/>
    <s v="No"/>
    <s v="Yes"/>
    <s v="Yes"/>
    <s v="Yes"/>
    <n v="9"/>
    <s v="Yes"/>
    <n v="9"/>
    <x v="1"/>
    <x v="0"/>
  </r>
  <r>
    <n v="11083658"/>
    <s v="2022-10-12"/>
    <n v="90"/>
    <n v="100"/>
    <n v="100"/>
    <n v="100"/>
    <n v="83"/>
    <n v="88"/>
    <n v="100"/>
    <n v="63"/>
    <n v="100"/>
    <s v="Chennai"/>
    <s v="Tamil Nadu"/>
    <s v="South"/>
    <s v="IN"/>
    <s v="12:17"/>
    <s v="12:33"/>
    <n v="960"/>
    <n v="1"/>
    <n v="1"/>
    <n v="60"/>
    <s v="Female"/>
    <s v="I was wearing dark blue jeans with a long maroon-colored top."/>
    <s v="Rizwan"/>
    <s v="Male, in his mid-late 20s, approximately 5'6' in height, fair complexion, clean-shaven, well-built with black short hair, and was wearing the Company branded orange t-shirt with plain jeans and shoes He had his name tag on."/>
    <s v="Yes"/>
    <s v="Yes"/>
    <s v="Yes"/>
    <s v="Yes"/>
    <s v="Yes"/>
    <s v="No"/>
    <s v="Yes"/>
    <s v="Yes"/>
    <s v="Yes"/>
    <s v="The store was well-maintained and all the frames were arranged according to type and brand. There were no Cartons seen in the customer area, the store was cleaned meticulously."/>
    <s v="WOW! Very appealing"/>
    <m/>
    <s v="Smile^Eye contact^Verbal greeting within 15 seconds"/>
    <s v="Within 2 minutes"/>
    <s v="Yes"/>
    <s v="Yes"/>
    <s v="Yes"/>
    <s v="Yes"/>
    <s v="N/A"/>
    <s v="Yes"/>
    <s v="Yes"/>
    <s v="The style advisor asked whether I was looking for sunglasses for myself or for someone else."/>
    <s v="Yes"/>
    <s v="The style advisor mentioned about brands such as Armani, Prada, Oakley, and more."/>
    <s v="Yes"/>
    <s v="The style advisor asked for the type of glasses I was looking for and since I wore progressive glasses, he wanted to know if I could have the lens done at an optic store."/>
    <s v="Yes"/>
    <s v="Yes"/>
    <s v="Yes"/>
    <s v="No"/>
    <s v="Yes"/>
    <s v="Yes"/>
    <s v="Yes"/>
    <s v="Yes"/>
    <s v="Yes"/>
    <s v="Yes"/>
    <s v="No"/>
    <s v="The style advisor recommended shell frames across different brands and showed me Ray-Ban aviators, Prada, D&amp;G, Oakley, Bvlgari, and Oakley."/>
    <s v="The overall trial experience was good. The style advisor recommended shell frames across different brands and showed me Ray-Ban aviators, Prada, D&amp;G, Oakley, Bvlgari, and Oakley. Some of them were oversized; he also mentioned that customizing of the power lenses was not done at the store.        The style advisor was very patient and handled all my queries well. I had asked for magnetic frames as well, they had only one from Armani which he showed to me. It was a set of 2 different colored outer frames, red and blue to put on the mainframe. Since the brands were all international brands, he informed me that they were expensive and that they came with an international warranty of 2 years. An additional product was not shown."/>
    <s v="Expensive products"/>
    <m/>
    <s v="Yes"/>
    <s v="Yes"/>
    <s v="Yes"/>
    <s v="Gave information about the price, payment options"/>
    <m/>
    <s v="Yes"/>
    <s v="Yes"/>
    <s v="No"/>
    <s v="No"/>
    <s v="No"/>
    <s v="No"/>
    <s v="Yes"/>
    <s v="Yes"/>
    <n v="8"/>
    <s v="Yes"/>
    <n v="8"/>
    <x v="2"/>
    <x v="0"/>
  </r>
  <r>
    <n v="11083773"/>
    <s v="2022-10-06"/>
    <n v="36"/>
    <n v="78"/>
    <n v="90"/>
    <n v="0"/>
    <n v="0"/>
    <n v="0"/>
    <n v="0"/>
    <n v="25"/>
    <n v="0"/>
    <s v="Mumbai"/>
    <s v="Maharashtra"/>
    <s v="West"/>
    <s v="IN"/>
    <s v="17:45"/>
    <s v="18:00"/>
    <n v="900"/>
    <n v="1"/>
    <n v="1"/>
    <n v="32"/>
    <s v="Male"/>
    <s v="I was wearing formals during my visit."/>
    <s v="Mohsin"/>
    <s v="Male, approximately 5'5' in height, fair complexion, black hair, was wearing the Company branded t-shirt, plain jeans, shoes, and was not clean shaven."/>
    <s v="Yes"/>
    <s v="Yes"/>
    <s v="Yes"/>
    <s v="No"/>
    <s v="No"/>
    <s v="No"/>
    <s v="Yes"/>
    <s v="Yes"/>
    <s v="Yes"/>
    <s v="The store was clean and well-lit."/>
    <s v="Good, looks interesting"/>
    <m/>
    <s v="Smile^Eye contact^Verbal greeting within 15 seconds"/>
    <s v="Within 2 minutes"/>
    <s v="Yes"/>
    <s v="Yes"/>
    <s v="Yes"/>
    <s v="Yes"/>
    <s v="No"/>
    <s v="No"/>
    <s v="No"/>
    <s v="The style advisor did not ask me any questions specific to my requirements."/>
    <s v="No"/>
    <s v="The product features were not discussed."/>
    <s v="No"/>
    <m/>
    <s v="No"/>
    <s v="No"/>
    <s v="No"/>
    <s v="No"/>
    <s v="No"/>
    <s v="No"/>
    <s v="No"/>
    <s v="No"/>
    <s v="No"/>
    <s v="No"/>
    <s v="No"/>
    <s v="The style advisor was just presenting the product. When I asked him if they could customize glasses for my eye power, he said they would not do it."/>
    <s v="The style advisor was unable to solve my questions like customizing eye frames according to my eye power and anti-reflection glasses."/>
    <s v="Discount on the first pair"/>
    <m/>
    <s v="No"/>
    <s v="No"/>
    <s v="No"/>
    <s v="None of the above"/>
    <m/>
    <s v="No"/>
    <s v="No"/>
    <s v="No"/>
    <s v="No"/>
    <s v="Yes"/>
    <s v="No"/>
    <s v="Yes"/>
    <s v="Yes"/>
    <n v="5"/>
    <s v="No"/>
    <n v="2"/>
    <x v="3"/>
    <x v="1"/>
  </r>
  <r>
    <n v="11083777"/>
    <s v="2022-10-11"/>
    <n v="34"/>
    <n v="78"/>
    <n v="60"/>
    <n v="40"/>
    <n v="0"/>
    <n v="0"/>
    <n v="33"/>
    <n v="13"/>
    <n v="0"/>
    <s v="Mumbai"/>
    <s v="Maharashtra"/>
    <s v="West"/>
    <s v="IN"/>
    <s v="12:00"/>
    <s v="12:15"/>
    <n v="900"/>
    <n v="2"/>
    <n v="1"/>
    <n v="32"/>
    <s v="Male"/>
    <s v="I was wearing a black t-shirt with blue colored denim."/>
    <s v="Keneth"/>
    <s v="Male, approximately 5'9' in height, fair complexion, black hair, clean-shaven, and was wearing a jacket with shoes."/>
    <s v="Yes"/>
    <s v="Yes"/>
    <s v="Yes"/>
    <s v="No"/>
    <s v="No"/>
    <s v="No"/>
    <s v="Yes"/>
    <s v="Yes"/>
    <s v="Yes"/>
    <s v="The store was clean and well-lit. The store did not have a digital screen and there were no cartons lying around the store. Music was not played at the store."/>
    <s v="Good, looks interesting"/>
    <m/>
    <s v="Verbal greeting within 15 seconds"/>
    <s v="Within 2 minutes"/>
    <s v="Yes"/>
    <s v="Yes"/>
    <s v="Yes"/>
    <s v="No"/>
    <s v="No"/>
    <s v="Yes"/>
    <s v="No"/>
    <s v="The style advisor asked how he could assist me."/>
    <s v="No"/>
    <s v="Product features were not discussed."/>
    <s v="No"/>
    <m/>
    <s v="No"/>
    <s v="No"/>
    <s v="No"/>
    <s v="No"/>
    <s v="No"/>
    <s v="No"/>
    <s v="No"/>
    <s v="No"/>
    <s v="No"/>
    <s v="No"/>
    <s v="No"/>
    <s v="The style advisor did not recommend anything."/>
    <s v="The style advisor was quite hostile throughout the trial trying to belittle me. The style advisor's behavior was equal to that of a fired employee or even worse than that."/>
    <s v="Discount on the first pair"/>
    <m/>
    <s v="No"/>
    <s v="Yes"/>
    <s v="No"/>
    <s v="None of the above"/>
    <m/>
    <s v="No"/>
    <s v="No"/>
    <s v="No"/>
    <s v="No"/>
    <s v="No"/>
    <s v="No"/>
    <s v="No"/>
    <s v="No"/>
    <n v="1"/>
    <s v="No"/>
    <n v="1"/>
    <x v="3"/>
    <x v="0"/>
  </r>
  <r>
    <n v="11083778"/>
    <s v="2022-10-12"/>
    <n v="74"/>
    <n v="78"/>
    <n v="90"/>
    <n v="40"/>
    <n v="50"/>
    <n v="100"/>
    <n v="100"/>
    <n v="50"/>
    <n v="100"/>
    <s v="Mumbai"/>
    <s v="Maharashtra"/>
    <s v="West"/>
    <s v="IN"/>
    <s v="12:00"/>
    <s v="12:15"/>
    <n v="900"/>
    <n v="1"/>
    <n v="1"/>
    <n v="32"/>
    <s v="Male"/>
    <s v="I was wearing a t-shirt with jeans."/>
    <s v="Rakesh"/>
    <s v="Male, approximately 5'2' in height, fair complexion with black hair, not shaven, and was wearing the Company branded t-shirt with plain jeans and shoes."/>
    <s v="Yes"/>
    <s v="Yes"/>
    <s v="Yes"/>
    <s v="No"/>
    <s v="No"/>
    <s v="No"/>
    <s v="Yes"/>
    <s v="Yes"/>
    <s v="Yes"/>
    <s v="The store was clean and well-lit. It did not have a digital screen and there was no music playing at the store."/>
    <s v="Good, looks interesting"/>
    <m/>
    <s v="Smile^Eye contact^Verbal greeting within 15 seconds"/>
    <s v="Within 2 minutes"/>
    <s v="Yes"/>
    <s v="Yes"/>
    <s v="Yes"/>
    <s v="Yes"/>
    <s v="No"/>
    <s v="No"/>
    <s v="Yes"/>
    <s v="The style advisor asked how he could help with my requirements."/>
    <s v="No"/>
    <s v="The style advisor mentioned the names of the brand only."/>
    <s v="Yes"/>
    <s v="The style advisor asked what type of frames I would be interested in."/>
    <s v="Yes"/>
    <s v="No"/>
    <s v="Yes"/>
    <s v="No"/>
    <s v="Yes"/>
    <s v="Yes"/>
    <s v="Yes"/>
    <s v="Yes"/>
    <s v="Yes"/>
    <s v="Yes"/>
    <s v="Yes"/>
    <s v="The style advisor recommended sunglasses in different frames suitable for my facial structure."/>
    <s v="The style advisor was energetic in their approach and was eager to assist; he presented a variety of frames to try however, more information on the brands could have been provided while presenting the products for trial. The style advisor made use of the styling tray and the micro-fiber cloth to clean the glasses before and even after the trial."/>
    <s v="Discount on the first pair"/>
    <m/>
    <s v="Yes"/>
    <s v="Yes"/>
    <s v="Yes"/>
    <s v="Summarized your needs and matched them to the product recommended"/>
    <m/>
    <s v="Yes"/>
    <s v="No"/>
    <s v="No"/>
    <s v="No"/>
    <s v="No"/>
    <s v="No"/>
    <s v="Yes"/>
    <s v="Yes"/>
    <n v="8"/>
    <s v="Yes"/>
    <n v="8"/>
    <x v="1"/>
    <x v="0"/>
  </r>
  <r>
    <n v="11083780"/>
    <s v="2022-10-08"/>
    <n v="74"/>
    <n v="78"/>
    <n v="90"/>
    <n v="60"/>
    <n v="17"/>
    <n v="100"/>
    <n v="100"/>
    <n v="63"/>
    <n v="100"/>
    <s v="Mumbai"/>
    <s v="Maharashtra"/>
    <s v="West"/>
    <s v="IN"/>
    <s v="17:30"/>
    <s v="17:45"/>
    <n v="900"/>
    <n v="3"/>
    <n v="0"/>
    <n v="32"/>
    <s v="Male"/>
    <s v="T-shirt and jeans"/>
    <s v="Rashid"/>
    <s v="Male, approximately 5'5' in height, fair complexion, black hair, and wore the Company branded t-shirt with plain jeans and shoes. Did not shave."/>
    <s v="Yes"/>
    <s v="Yes"/>
    <s v="Yes"/>
    <s v="No"/>
    <s v="No"/>
    <s v="No"/>
    <s v="Yes"/>
    <s v="Yes"/>
    <s v="Yes"/>
    <s v="The store was clean and well-lit."/>
    <s v="Good, looks interesting"/>
    <m/>
    <s v="Smile^Eye contact^Verbal greeting within 15 seconds"/>
    <s v="Within 2 minutes"/>
    <s v="Yes"/>
    <s v="Yes"/>
    <s v="Yes"/>
    <s v="Yes"/>
    <s v="No"/>
    <s v="Yes"/>
    <s v="Yes"/>
    <s v="The style advisor asked me how he could help me."/>
    <s v="No"/>
    <s v="The product features were not discussed."/>
    <s v="No"/>
    <m/>
    <s v="Yes"/>
    <s v="No"/>
    <s v="No"/>
    <s v="No"/>
    <s v="Yes"/>
    <s v="Yes"/>
    <s v="Yes"/>
    <s v="Yes"/>
    <s v="Yes"/>
    <s v="Yes"/>
    <s v="Yes"/>
    <s v="The Style Advisor gave me additional sunglass pairs when I was checking the frames."/>
    <s v="The Style Advisor was energetic in his approach and eager to assist. More information on brands could be provided when he presented the products."/>
    <s v="Discount on the first pair"/>
    <m/>
    <s v="Yes"/>
    <s v="Yes"/>
    <s v="Yes"/>
    <s v="Gave information about the price, payment options"/>
    <m/>
    <s v="Yes"/>
    <s v="No"/>
    <s v="Yes"/>
    <s v="No"/>
    <s v="No"/>
    <s v="No"/>
    <s v="Yes"/>
    <s v="Yes"/>
    <n v="8"/>
    <s v="Yes"/>
    <n v="8"/>
    <x v="1"/>
    <x v="1"/>
  </r>
  <r>
    <n v="11083781"/>
    <s v="2022-10-12"/>
    <n v="86"/>
    <n v="78"/>
    <n v="80"/>
    <n v="100"/>
    <n v="100"/>
    <n v="100"/>
    <n v="100"/>
    <n v="63"/>
    <n v="100"/>
    <s v="Mumbai"/>
    <s v="Maharashtra"/>
    <s v="West"/>
    <s v="IN"/>
    <s v="13:34"/>
    <s v="14:00"/>
    <n v="1560"/>
    <n v="2"/>
    <n v="1"/>
    <n v="32"/>
    <s v="Male"/>
    <s v="I was wearing a t-shirt with denims."/>
    <s v="Gaurav"/>
    <s v="Male, approximately 5'5' in height, brown complexion, black hair, was wearing a shirt with plain jeans, shoes, and no shave."/>
    <s v="Yes"/>
    <s v="Yes"/>
    <s v="Yes"/>
    <s v="No"/>
    <s v="No"/>
    <s v="No"/>
    <s v="Yes"/>
    <s v="Yes"/>
    <s v="Yes"/>
    <s v="The store was clean and well-lit. The store did not have a digital screen. Music was not played at the store and there were no cartons lying around."/>
    <s v="Good, looks interesting"/>
    <m/>
    <s v="Eye contact^Verbal greeting within 15 seconds"/>
    <s v="Within 2 minutes"/>
    <s v="Yes"/>
    <s v="Yes"/>
    <s v="Yes"/>
    <s v="Yes"/>
    <s v="No"/>
    <s v="Yes"/>
    <s v="Yes"/>
    <s v="The style advisor asked how he could help me with my requirements."/>
    <s v="Yes"/>
    <s v="The style advisor informed me that they had the manufacturing license for Ray-ban."/>
    <s v="Yes"/>
    <s v="The style advisor asked if I had any particular product in mind or was looking for from the specific brand."/>
    <s v="Yes"/>
    <s v="Yes"/>
    <s v="Yes"/>
    <s v="Yes"/>
    <s v="Yes"/>
    <s v="Yes"/>
    <s v="Yes"/>
    <s v="Yes"/>
    <s v="Yes"/>
    <s v="Yes"/>
    <s v="Yes"/>
    <s v="The style advisor recommended sunglasses in different frames that would be suitable for my facial structure."/>
    <s v="The style advisor gave additional sunglass pairs for the trial along with the ones I had requested. During the trial, the style advisor used the styling tray and even made sure to clean the glasses with the micro-fiber cloth before handing them to me for the trial. During the trial process, the style advisor even provided proper feedback for each glass."/>
    <s v="Expensive products"/>
    <m/>
    <s v="Yes"/>
    <s v="Yes"/>
    <s v="Yes"/>
    <s v="Summarized your needs and matched them to the product recommended"/>
    <m/>
    <s v="Yes"/>
    <s v="Yes"/>
    <s v="No"/>
    <s v="No"/>
    <s v="No"/>
    <s v="No"/>
    <s v="Yes"/>
    <s v="Yes"/>
    <n v="8"/>
    <s v="Yes"/>
    <n v="8"/>
    <x v="1"/>
    <x v="0"/>
  </r>
  <r>
    <n v="11083783"/>
    <s v="2022-10-11"/>
    <n v="70"/>
    <n v="78"/>
    <n v="60"/>
    <n v="100"/>
    <n v="50"/>
    <n v="88"/>
    <n v="100"/>
    <n v="38"/>
    <n v="100"/>
    <s v="Mumbai"/>
    <s v="Maharashtra"/>
    <s v="West"/>
    <s v="IN"/>
    <s v="14:25"/>
    <s v="14:40"/>
    <n v="900"/>
    <n v="2"/>
    <n v="1"/>
    <n v="32"/>
    <s v="Male"/>
    <s v="I was wearing a t-shirt with denims."/>
    <s v="Kiran"/>
    <s v="Male, approximately 5'6' in height, fair complexion, black hair, and was wearing the Company brand t-shirt, plain jeans, shoes, and no shave."/>
    <s v="Yes"/>
    <s v="Yes"/>
    <s v="Yes"/>
    <s v="No"/>
    <s v="No"/>
    <s v="No"/>
    <s v="Yes"/>
    <s v="Yes"/>
    <s v="Yes"/>
    <s v="The store was clean and well-lit as the area manager was present in the store. The store did not have a digital screen and did not have any music playing inside. There were no cartons lying around."/>
    <s v="Good, looks interesting"/>
    <m/>
    <s v="Verbal greeting within 15 seconds"/>
    <s v="Within 2 minutes"/>
    <s v="Yes"/>
    <s v="Yes"/>
    <s v="Yes"/>
    <s v="No"/>
    <s v="No"/>
    <s v="Yes"/>
    <s v="Yes"/>
    <s v="The style advisor asked how he could help me."/>
    <s v="Yes"/>
    <s v="The style advisor informed me about the Ferrari and Ray-ban collaboration."/>
    <s v="Yes"/>
    <s v="The style advisor asked about my specific requirements."/>
    <s v="Yes"/>
    <s v="No"/>
    <s v="Yes"/>
    <s v="No"/>
    <s v="Yes"/>
    <s v="Yes"/>
    <s v="Yes"/>
    <s v="Yes"/>
    <s v="Yes"/>
    <s v="Yes"/>
    <s v="No"/>
    <s v="The product details were not mentioned. The current season's inspiration was not shared."/>
    <s v="Since the area manager was present, there was no issue with the trial. The style advisor was energetic and eager to assist. The style advisor gave me multiple sunglasses for the trial while I checked the frames. The style advisor could work on providing more information about the products when presenting them for the trial. The style advisor used the styling tray and cleaned the glasses before and after the trial as well."/>
    <s v="Discount on the first pair"/>
    <m/>
    <s v="Yes"/>
    <s v="Yes"/>
    <s v="Yes"/>
    <s v="Summarized your needs and matched them to the product recommended"/>
    <m/>
    <s v="Yes"/>
    <s v="Yes"/>
    <s v="No"/>
    <s v="No"/>
    <s v="No"/>
    <s v="No"/>
    <s v="No"/>
    <s v="No"/>
    <n v="8"/>
    <s v="Yes"/>
    <n v="8"/>
    <x v="1"/>
    <x v="0"/>
  </r>
  <r>
    <n v="11083867"/>
    <s v="2022-10-08"/>
    <n v="84"/>
    <n v="89"/>
    <n v="89"/>
    <n v="80"/>
    <n v="83"/>
    <n v="100"/>
    <n v="100"/>
    <n v="50"/>
    <n v="100"/>
    <s v="Bangalore"/>
    <s v="Karnataka"/>
    <s v="South"/>
    <s v="IN"/>
    <s v="16:39"/>
    <s v="17:04"/>
    <n v="1500"/>
    <n v="2"/>
    <n v="3"/>
    <n v="40"/>
    <s v="Male"/>
    <s v="I was wearing a black jeans with red and blue shorts."/>
    <s v="Sanit Saji"/>
    <s v="Male, tall in height, fair complexion, clean-shaven, was wearing an orange t-shirt, thin build."/>
    <s v="Yes"/>
    <s v="Yes"/>
    <s v="Yes"/>
    <s v="No"/>
    <s v="Yes"/>
    <s v="No"/>
    <s v="Yes"/>
    <s v="Yes"/>
    <s v="Yes"/>
    <s v="It was easy to locate the store. The exterior and the interior of the store were well maintained and the signage of the store was visible even from a certain distance. It was well-lit and the exterior was neat and clean. Overall, the store looked very appealing.         There was no music playing in the store and also there was a digital screen being played behind the cash counter area. There were no unwanted and unattended cartons seen at the store. The sunglass merchandise was displayed and organized very well. There was enough space to move and look around the displayed merchandise. The product was arranged according to the brand and the arrangement was also done according to the pattern."/>
    <s v="WOW! Very appealing"/>
    <m/>
    <s v="Smile^Eye contact^Verbal greeting within 15 seconds"/>
    <s v="Within 2 minutes"/>
    <s v="Yes"/>
    <s v="Yes"/>
    <s v="Yes"/>
    <s v="No"/>
    <s v="N/A"/>
    <s v="Yes"/>
    <s v="Yes"/>
    <s v="The style advisor asked me about the style of frame I would prefer and whether the purchase was for formal or casual wear. The style advisor also inquired if I had any budget constraints and asked about my preference for the glass shades."/>
    <s v="Yes"/>
    <s v="No additional remarks were made."/>
    <s v="No"/>
    <m/>
    <s v="Yes"/>
    <s v="Yes"/>
    <s v="Yes"/>
    <s v="No"/>
    <s v="Yes"/>
    <s v="Yes"/>
    <s v="Yes"/>
    <s v="Yes"/>
    <s v="Yes"/>
    <s v="Yes"/>
    <s v="Yes"/>
    <s v="The style advisor recommended the Armani glasses in a blue shade with silver rims and a black shade with an adjustable nose bridge."/>
    <s v="The style advisor encouraged me to touch and try the shortlisted products. The style advisor even wiped them with the micro-fiber cloth before handing the products to me. The Armani glass was in size XL which was a little loose but the style advisor assured me that the nose pads were adjustable. The style advisor then proceeded to show me the Ray-Ban aviator glasses which the style advisor suggested that I should try as they were the best suited for my facial structure."/>
    <s v="Expensive products"/>
    <m/>
    <s v="Yes"/>
    <s v="Yes"/>
    <s v="Yes"/>
    <s v="Offered information on another product to help you decide^Summarized your needs and matched them to the product recommended"/>
    <m/>
    <s v="Yes"/>
    <s v="Yes"/>
    <s v="No"/>
    <s v="No"/>
    <s v="No"/>
    <s v="No"/>
    <s v="Yes"/>
    <s v="No"/>
    <n v="9"/>
    <s v="Yes"/>
    <n v="9"/>
    <x v="1"/>
    <x v="1"/>
  </r>
  <r>
    <n v="11083988"/>
    <s v="2022-10-15"/>
    <n v="78"/>
    <n v="78"/>
    <n v="100"/>
    <n v="80"/>
    <n v="83"/>
    <n v="50"/>
    <n v="100"/>
    <n v="63"/>
    <n v="100"/>
    <s v="Hyderabad"/>
    <s v="Telangana"/>
    <s v="South"/>
    <s v="IN"/>
    <s v="17:41"/>
    <s v="18:15"/>
    <n v="2040"/>
    <n v="2"/>
    <n v="1"/>
    <n v="28"/>
    <s v="Male"/>
    <s v="I was wearing a t-shirt with jeans."/>
    <s v="Asif"/>
    <s v="Male, approximately 5'6' in height, thin and medium build with a fair complexion, black hair, and a beard. He must have been around 28years old. He was wearing the Company branded t-shirt with plain jeans and he did not have any spectacles on."/>
    <s v="Yes"/>
    <s v="Yes"/>
    <s v="Yes"/>
    <s v="No"/>
    <s v="No"/>
    <s v="No"/>
    <s v="Yes"/>
    <s v="Yes"/>
    <s v="Yes"/>
    <s v="The store was small but the arrangement of the furniture and merchandise was set in a way that made it possible to roam around the store freely. There was no music playing and the digital screen at the entrance was not operational."/>
    <s v="Good, looks interesting"/>
    <m/>
    <s v="Smile^Eye contact^Verbal greeting within 15 seconds"/>
    <s v="Within 2 minutes"/>
    <s v="Yes"/>
    <s v="Yes"/>
    <s v="Yes"/>
    <s v="Yes"/>
    <s v="N/A"/>
    <s v="Yes"/>
    <s v="Yes"/>
    <s v="The style advisor did not ask any questions, he simply answered to the ones I asked"/>
    <s v="Yes"/>
    <s v="The style advisor was proactive and tried to convince me to buy the sunglasses."/>
    <s v="No"/>
    <m/>
    <s v="Yes"/>
    <s v="Yes"/>
    <s v="Yes"/>
    <s v="No"/>
    <s v="Yes"/>
    <s v="Yes"/>
    <s v="Yes"/>
    <s v="No"/>
    <s v="No"/>
    <s v="No"/>
    <s v="No"/>
    <s v="No additional products were recommended to me."/>
    <s v="I tried around 4 to 5 spectacles, which the style advisor did not clean before the trial. I had asked him which one of the spectacles suited me the best, to which he recommended that the Ray-Ban spectacles were the best for my facial structure."/>
    <s v="Discount on the first pair"/>
    <m/>
    <s v="Yes"/>
    <s v="Yes"/>
    <s v="Yes"/>
    <s v="Offered information on another product to help you decide^Gave information about the price, payment options^Other (please specify)"/>
    <s v="The style advisor gave the details of discounts and offers."/>
    <s v="Yes"/>
    <s v="Yes"/>
    <s v="No"/>
    <s v="No"/>
    <s v="No"/>
    <s v="No"/>
    <s v="Yes"/>
    <s v="Yes"/>
    <n v="9"/>
    <s v="Yes"/>
    <n v="8"/>
    <x v="1"/>
    <x v="1"/>
  </r>
  <r>
    <n v="11084277"/>
    <s v="2022-10-08"/>
    <n v="61"/>
    <n v="78"/>
    <n v="67"/>
    <n v="60"/>
    <n v="83"/>
    <n v="38"/>
    <n v="67"/>
    <n v="38"/>
    <n v="100"/>
    <s v="Pune"/>
    <s v="Maharashtra"/>
    <s v="West"/>
    <s v="IN"/>
    <s v="14:23"/>
    <s v="14:51"/>
    <n v="1680"/>
    <n v="3"/>
    <n v="1"/>
    <n v="31"/>
    <s v="Male"/>
    <s v="I was wearing a black t-shirt with blue jeans."/>
    <s v="Yasin Kaif"/>
    <s v="Male, approximately 5'7'' in height, fair complexion, and was wearing the Company branded t-shirt."/>
    <s v="Yes"/>
    <s v="Yes"/>
    <s v="Yes"/>
    <s v="No"/>
    <s v="No"/>
    <s v="No"/>
    <s v="Yes"/>
    <s v="Yes"/>
    <s v="Yes"/>
    <s v="The Sunglass Hut store was present on the ground floor of the Westend Mall. The signage was well-lit and hence it was visible from a long distance.         The entrance had a standee that mentioned the ongoing offer which was a 25% off on the 2nd pair. The exterior of the store façade was all glass and smudge-free.        I did not observe any kind of litter in the store. The store looked well-maintained and clean. All the products were arranged according to their brand. However, I was not sure whether they were arranged according to the frame or not."/>
    <s v="Good, looks interesting"/>
    <m/>
    <s v="Smile^Verbal greeting within 15 seconds"/>
    <s v="Within 2 minutes"/>
    <s v="Yes"/>
    <s v="No"/>
    <s v="Yes"/>
    <s v="No"/>
    <s v="N/A"/>
    <s v="Yes"/>
    <s v="Yes"/>
    <s v="There were no questions asked by the style advisor."/>
    <s v="No"/>
    <s v="The style advisor informed us about the 2-year warranty that the product would come with 6 months of replacement coverage, and also informed us that the warranty was applicable across the globe."/>
    <s v="No"/>
    <m/>
    <s v="Yes"/>
    <s v="Yes"/>
    <s v="Yes"/>
    <s v="No"/>
    <s v="Yes"/>
    <s v="No"/>
    <s v="No"/>
    <s v="Yes"/>
    <s v="Yes"/>
    <s v="No"/>
    <s v="No"/>
    <s v="The style advisor recommended two products. One was from Versace and another one was from Micheal Kors. Regarding the Versace shades, the style advisor said that they were made of specially engineered material that made them lightweight. Also, that was the reason for it being expensive. Moreover, they were offering an international warranty on it too. It was manufactured by Luxottica. Not many details were given for the Michael Kors one since we were interested in them."/>
    <s v="Since there were no questions from the style advisor, we proactively mentioned that we were looking for cat-eyed frames. After this, the style advisor recommended us multiple products, including products from the brands like Michael Kors and Versace.        There were no budget or style-related questions from the style advisor as well. The style advisor encouraged us to touch/feel and try the products only after we had asked if we could try them on. He did not proactively initiate it. The style advisor also told us about the materials that were used in the products and their durability as well."/>
    <s v="Expensive products"/>
    <m/>
    <s v="Yes"/>
    <s v="Yes"/>
    <s v="No"/>
    <s v="Gave information about the price, payment options"/>
    <m/>
    <s v="Yes"/>
    <s v="Yes"/>
    <s v="No"/>
    <s v="No"/>
    <s v="No"/>
    <s v="No"/>
    <s v="No"/>
    <s v="No"/>
    <n v="8"/>
    <s v="Yes"/>
    <n v="8"/>
    <x v="0"/>
    <x v="0"/>
  </r>
  <r>
    <n v="11084762"/>
    <s v="2022-10-06"/>
    <n v="78"/>
    <n v="89"/>
    <n v="100"/>
    <n v="80"/>
    <n v="50"/>
    <n v="88"/>
    <n v="67"/>
    <n v="50"/>
    <n v="100"/>
    <s v="Mumbai"/>
    <s v="Maharashtra"/>
    <s v="West"/>
    <s v="IN"/>
    <s v="16:52"/>
    <s v="17:30"/>
    <n v="2280"/>
    <s v="02"/>
    <n v="1"/>
    <n v="57"/>
    <s v="Male"/>
    <s v="I was wearing a red and black check shirt, pants, shoes, and spectacles."/>
    <s v="Bablu"/>
    <s v="Male, approximately 5'6' in height, fair complexion, black hair, was wearing the Company branded t-shirt, plain jeans, shoes, clean shaven and hairstyle done."/>
    <s v="Yes"/>
    <s v="Yes"/>
    <s v="Yes"/>
    <s v="Yes"/>
    <s v="No"/>
    <s v="No"/>
    <s v="Yes"/>
    <s v="Yes"/>
    <s v="Yes"/>
    <s v="The store was neat and clean during the visit. The exterior signage was clean and shiny. Overall, the various brands of sunglasses were displayed beautifully brand-wise."/>
    <s v="Good, looks interesting"/>
    <m/>
    <s v="Smile^Eye contact^Verbal greeting within 15 seconds"/>
    <s v="Within 2 minutes"/>
    <s v="Yes"/>
    <s v="Yes"/>
    <s v="Yes"/>
    <s v="Yes"/>
    <s v="N/A"/>
    <s v="Yes"/>
    <s v="Yes"/>
    <s v="The style advisor asked me what I was looking for."/>
    <s v="Yes"/>
    <s v="No additional remarks were made."/>
    <s v="No"/>
    <m/>
    <s v="Yes"/>
    <s v="No"/>
    <s v="Yes"/>
    <s v="No"/>
    <s v="Yes"/>
    <s v="Yes"/>
    <s v="Yes"/>
    <s v="No"/>
    <s v="Yes"/>
    <s v="Yes"/>
    <s v="Yes"/>
    <s v="The style advisor mainly recommended Prada sunglass in different colors and shapes. He showed me the products and asked for a trial of the sunglasses and I did the same. The Prada sunglass was gray and dark in color. The RayBan sunglass was light grey."/>
    <s v="The style advisor assisted me properly during the visit. He encouraged me to try on different sunglasses during the visit and I made the trial of sunglasses accordingly.     The focused brand was Prada sunglasses from the style advisor's side. As per my discussion, the style advisor also showed me RayBan sunglasses. Overall, my experience was good."/>
    <s v="Expensive products"/>
    <m/>
    <s v="Yes"/>
    <s v="No"/>
    <s v="Yes"/>
    <s v="Offered information on another product to help you decide^Gave information about the price, payment options"/>
    <m/>
    <s v="Yes"/>
    <s v="No"/>
    <s v="No"/>
    <s v="Yes"/>
    <s v="No"/>
    <s v="No"/>
    <s v="Yes"/>
    <s v="No"/>
    <n v="8"/>
    <s v="Yes"/>
    <n v="8"/>
    <x v="1"/>
    <x v="1"/>
  </r>
  <r>
    <n v="11084763"/>
    <s v="2022-10-11"/>
    <n v="89"/>
    <n v="89"/>
    <n v="100"/>
    <n v="80"/>
    <n v="83"/>
    <n v="88"/>
    <n v="67"/>
    <n v="100"/>
    <n v="100"/>
    <s v="Mumbai"/>
    <s v="Maharashtra"/>
    <s v="West"/>
    <s v="IN"/>
    <s v="17:24"/>
    <s v="18:04"/>
    <n v="2400"/>
    <n v="2"/>
    <n v="1"/>
    <n v="57"/>
    <s v="Male"/>
    <s v="I was wearing a colorful shirt with pants and shoes."/>
    <s v="Nagraj"/>
    <s v="Male, approximately 5'5' in height, light fair complexion, black hair, and was wearing the Sunglass branded t-shirt, pants, and shoes, clean-shaven, with a proper hairstyle, style advisor had an ID card."/>
    <s v="Yes"/>
    <s v="Yes"/>
    <s v="Yes"/>
    <s v="No"/>
    <s v="Yes"/>
    <s v="No"/>
    <s v="Yes"/>
    <s v="Yes"/>
    <s v="Yes"/>
    <s v="The store looked attractive and appealing to the eyes. The store was spacious enough to move freely. There was no music being played and no cartons were lying around."/>
    <s v="Good, looks interesting"/>
    <m/>
    <s v="Smile^Eye contact^Verbal greeting within 15 seconds"/>
    <s v="Within 2 minutes"/>
    <s v="Yes"/>
    <s v="Yes"/>
    <s v="Yes"/>
    <s v="Yes"/>
    <s v="N/A"/>
    <s v="Yes"/>
    <s v="Yes"/>
    <s v="The Style Advisor asked if I was looking for sunglasses for someone in particular."/>
    <s v="Yes"/>
    <s v="The Style Advisor mentioned that the sunglasses were of good quality."/>
    <s v="No"/>
    <m/>
    <s v="Yes"/>
    <s v="Yes"/>
    <s v="Yes"/>
    <s v="No"/>
    <s v="Yes"/>
    <s v="Yes"/>
    <s v="Yes"/>
    <s v="Yes"/>
    <s v="Yes"/>
    <s v="Yes"/>
    <s v="No"/>
    <s v="Sunglasses from Ray-Ban and Prada were recommended."/>
    <s v="The overall trial experience for the sunglasses was very nice and I was happy with it. The style advisor offered Ray-ban sunglasses for the trial and mentioned that they were the perfect high-quality UV-protected sunglasses that provided clarity as well. The style advisor showed me different sunglasses in colors such as wine red, brown, green, etc in metal as well as the fiber material.         The next item, the style advisor offered for the trial was from the luxury brand, Prada, it had a rich feel to it. The glasses looked good when I checked in the mirror at the store. An additional product to purchase that would complete the look was not recommended to me. The brand story was not told to me. The styling tray was used and the glasses were cleaned before and after the trial."/>
    <s v="Discount on the first pair"/>
    <m/>
    <s v="No"/>
    <s v="Yes"/>
    <s v="Yes"/>
    <s v="Asked if you were ready to purchase today^Gave information about the price, payment options^Invited you back for more information or another demonstration or test. Gave you their business card or contact information."/>
    <m/>
    <s v="Yes"/>
    <s v="Yes"/>
    <s v="Yes"/>
    <s v="Yes"/>
    <s v="No"/>
    <s v="N/A"/>
    <s v="Yes"/>
    <s v="N/A"/>
    <n v="8"/>
    <s v="Yes"/>
    <n v="8"/>
    <x v="1"/>
    <x v="1"/>
  </r>
  <r>
    <n v="11084781"/>
    <s v="2022-10-13"/>
    <n v="65"/>
    <n v="89"/>
    <n v="89"/>
    <n v="80"/>
    <n v="50"/>
    <n v="25"/>
    <n v="33"/>
    <n v="63"/>
    <n v="100"/>
    <s v="Cochin"/>
    <s v="Kerala"/>
    <s v="South"/>
    <s v="IN"/>
    <s v="15:05"/>
    <s v="15:30"/>
    <n v="1500"/>
    <n v="2"/>
    <n v="1"/>
    <n v="42"/>
    <s v="Male"/>
    <s v="I was wearing a formal shirt and trousers."/>
    <s v="Ashish"/>
    <s v="Male approximately 5'11'' in height, wore spectacles, fair complexion with black hair, and was wearing a casual shirt with blue jeans."/>
    <s v="Yes"/>
    <s v="Yes"/>
    <s v="Yes"/>
    <s v="No"/>
    <s v="Yes"/>
    <s v="No"/>
    <s v="Yes"/>
    <s v="Yes"/>
    <s v="Yes"/>
    <s v="The store signage was clean and well-maintained. The store was cluttered-free, and the entrance and fixtures were all in good condition. There was no music playing but the digital screen at the entrance worked well and all the merchandise was arranged and displayed properly in the drawers and shelves."/>
    <s v="Good, looks interesting"/>
    <m/>
    <s v="Smile^Eye contact^Verbal greeting within 15 seconds"/>
    <s v="Within 2 minutes"/>
    <s v="Yes"/>
    <s v="Yes"/>
    <s v="Yes"/>
    <s v="No"/>
    <s v="N/A"/>
    <s v="Yes"/>
    <s v="Yes"/>
    <s v="The style advisor asked about the particular brand I was looking for."/>
    <s v="Yes"/>
    <s v="While suggesting the products, the style advisor mentioned only the brand names."/>
    <s v="No"/>
    <m/>
    <s v="Yes"/>
    <s v="Yes"/>
    <s v="No"/>
    <s v="No"/>
    <s v="Yes"/>
    <s v="No"/>
    <s v="No"/>
    <s v="No"/>
    <s v="No"/>
    <s v="No"/>
    <s v="Yes"/>
    <s v="Since the aviators from Ray-Ban that I mentioned were out of stock, the style advisor recommended aviator glasses from other brands."/>
    <s v="The style advisor had me try on the glasses that I had shown an interest in. During the trial, he did not use the styling tray or the micro-fiber cloth to clean the glasses before or even after the trial. The style advisor did not give any suggestions or compliments during the trial session. I was not offered compliments. Appropriate recommendations were not offered as per my facial characteristics."/>
    <s v="Discount on the first pair"/>
    <m/>
    <s v="No"/>
    <s v="No"/>
    <s v="Yes"/>
    <s v="Offered information on another product to help you decide^Gave information about the price, payment options"/>
    <m/>
    <s v="Yes"/>
    <s v="Yes"/>
    <s v="No"/>
    <s v="No"/>
    <s v="No"/>
    <s v="Yes"/>
    <s v="Yes"/>
    <s v="No"/>
    <n v="6"/>
    <s v="Yes"/>
    <n v="6"/>
    <x v="0"/>
    <x v="1"/>
  </r>
  <r>
    <n v="11084784"/>
    <s v="2022-10-06"/>
    <n v="76"/>
    <n v="89"/>
    <n v="89"/>
    <n v="80"/>
    <n v="50"/>
    <n v="75"/>
    <n v="100"/>
    <n v="63"/>
    <n v="0"/>
    <s v="Ludhiana"/>
    <s v="Punjab"/>
    <s v="North"/>
    <s v="IN"/>
    <s v="12:45"/>
    <s v="13:10"/>
    <n v="1500"/>
    <n v="1"/>
    <n v="1"/>
    <n v="43"/>
    <s v="Male"/>
    <s v="I was wearing a off white shirt with brown trousers."/>
    <s v="Sunil"/>
    <s v="Male, approximately 5'7' in height, fair complexion, black hair, wore no spectacles, was wearing the Company branded t-shirt, plain jeans, shoes, was clean shaven and hairstyle done."/>
    <s v="Yes"/>
    <s v="Yes"/>
    <s v="Yes"/>
    <s v="Yes"/>
    <s v="No"/>
    <s v="No"/>
    <s v="Yes"/>
    <s v="Yes"/>
    <s v="Yes"/>
    <s v="The exterior signage was clean and well lit. All the fixtures and other tangibles were in good condition. The merchandise was displayed and arranged well."/>
    <s v="Good, looks interesting"/>
    <m/>
    <s v="Smile^Eye contact^Verbal greeting within 15 seconds"/>
    <s v="Within 2 minutes"/>
    <s v="Yes"/>
    <s v="Yes"/>
    <s v="Yes"/>
    <s v="No"/>
    <s v="N/A"/>
    <s v="Yes"/>
    <s v="Yes"/>
    <s v="The style advisor asked me about my brand choice and colour."/>
    <s v="Yes"/>
    <s v="None"/>
    <s v="No"/>
    <m/>
    <s v="Yes"/>
    <s v="No"/>
    <s v="Yes"/>
    <s v="No"/>
    <s v="Yes"/>
    <s v="No"/>
    <s v="Yes"/>
    <s v="Yes"/>
    <s v="Yes"/>
    <s v="No"/>
    <s v="Yes"/>
    <s v="The style advisor recommended goggles in case of different types of shapes."/>
    <s v="My trial experience was good because the style advisor offered me proactively different brands and color goggles for the trial."/>
    <s v="Discount on the first pair"/>
    <m/>
    <s v="Yes"/>
    <s v="Yes"/>
    <s v="Yes"/>
    <s v="Asked if you were ready to purchase today^Summarized your needs and matched them to the product recommended^Asked if you had any further questions^Gave information about the price, payment options"/>
    <m/>
    <s v="Yes"/>
    <s v="Yes"/>
    <s v="No"/>
    <s v="No"/>
    <s v="No"/>
    <s v="Yes"/>
    <s v="Yes"/>
    <s v="No"/>
    <n v="8"/>
    <s v="No"/>
    <n v="8"/>
    <x v="1"/>
    <x v="0"/>
  </r>
  <r>
    <n v="11084789"/>
    <s v="2022-10-10"/>
    <n v="82"/>
    <n v="89"/>
    <n v="90"/>
    <n v="80"/>
    <n v="50"/>
    <n v="88"/>
    <n v="100"/>
    <n v="75"/>
    <n v="100"/>
    <s v="Amritsar"/>
    <s v="Punjab"/>
    <s v="North"/>
    <s v="IN"/>
    <s v="12:55"/>
    <s v="13:16"/>
    <n v="1260"/>
    <n v="3"/>
    <n v="1"/>
    <n v="43"/>
    <s v="Male"/>
    <s v="I was wearing a navy pant and shirt."/>
    <s v="Kamal"/>
    <s v="Male, approximately 5'7'' in height, fair complexion, black hair, wore no spectacles, was wearing the Company branded uniform with plain jeans and shoes, clean-shaven, the hairstyle was done in a proper manner."/>
    <s v="Yes"/>
    <s v="Yes"/>
    <s v="Yes"/>
    <s v="Yes"/>
    <s v="No"/>
    <s v="No"/>
    <s v="Yes"/>
    <s v="Yes"/>
    <s v="Yes"/>
    <s v="The store ambiance was good and there were no cartons lying around. The store did not have a digital screen."/>
    <s v="Good, looks interesting"/>
    <m/>
    <s v="Smile^Eye contact^Verbal greeting within 15 seconds"/>
    <s v="Within 2 minutes"/>
    <s v="Yes"/>
    <s v="Yes"/>
    <s v="Yes"/>
    <s v="Yes"/>
    <s v="No"/>
    <s v="Yes"/>
    <s v="Yes"/>
    <s v="The style advisor asked about my choice of brands, style and my glass preference for the purchase."/>
    <s v="Yes"/>
    <s v="The style advisor showed me goggles from the Ray-ban, Emporio Armani, D&amp;G, and Prada brands in polaroid and UV glasses and in different types of shapes."/>
    <s v="No"/>
    <m/>
    <s v="Yes"/>
    <s v="No"/>
    <s v="Yes"/>
    <s v="No"/>
    <s v="Yes"/>
    <s v="Yes"/>
    <s v="Yes"/>
    <s v="Yes"/>
    <s v="Yes"/>
    <s v="No"/>
    <s v="Yes"/>
    <s v="The style advisor recommended the goggles cleaning kits in different types of shapes."/>
    <s v="My overall trial experience was good. The style advisor encouraged me to touch/feel and try the products from the different brands. The style advisor offered appropriate recommendations for goggles as per my facial structure but did not try to get my feedback on them. The style advisor used the styling tray and microfiber cloth during the trial and demonstration. The style advisor did not try to get my feedback."/>
    <s v="Expensive products"/>
    <m/>
    <s v="Yes"/>
    <s v="Yes"/>
    <s v="Yes"/>
    <s v="Offered information on another product to help you decide^Gave information about the price, payment options^Invited you back for more information or another demonstration or test. Gave you their business card or contact information."/>
    <m/>
    <s v="Yes"/>
    <s v="Yes"/>
    <s v="No"/>
    <s v="No"/>
    <s v="No"/>
    <s v="Yes"/>
    <s v="Yes"/>
    <s v="Yes"/>
    <n v="9"/>
    <s v="Yes"/>
    <n v="9"/>
    <x v="1"/>
    <x v="0"/>
  </r>
  <r>
    <n v="11084792"/>
    <s v="2022-10-10"/>
    <n v="88"/>
    <n v="89"/>
    <n v="100"/>
    <n v="100"/>
    <n v="83"/>
    <n v="88"/>
    <n v="100"/>
    <n v="63"/>
    <n v="100"/>
    <s v="Amritsar"/>
    <s v="Punjab"/>
    <s v="North"/>
    <s v="IN"/>
    <s v="14:10"/>
    <s v="14:35"/>
    <n v="1500"/>
    <n v="3"/>
    <n v="1"/>
    <n v="40"/>
    <s v="Male"/>
    <s v="I was wearing a blue trouser and shirt."/>
    <s v="Neeraj"/>
    <s v="Male, approximately 5'7'' in height, wheatish complexion, black hair, did not wear spectacles, was wearing the Company branded shirt with plain jeans and shoes, had no beard, and the hairstyle was done in a proper manner."/>
    <s v="Yes"/>
    <s v="Yes"/>
    <s v="Yes"/>
    <s v="Yes"/>
    <s v="No"/>
    <s v="No"/>
    <s v="Yes"/>
    <s v="Yes"/>
    <s v="Yes"/>
    <s v="The store did not have a digital screen. The exterior signage was clean and well-lit.  All the fixtures and other tangibles were in good condition. The merchandise was displayed and arranged well."/>
    <s v="Good, looks interesting"/>
    <m/>
    <s v="Smile^Eye contact^Verbal greeting within 15 seconds"/>
    <s v="Within 2 minutes"/>
    <s v="Yes"/>
    <s v="Yes"/>
    <s v="Yes"/>
    <s v="Yes"/>
    <s v="Yes"/>
    <s v="Yes"/>
    <s v="Yes"/>
    <s v="The style advisor asked what brands, and styles I was interested in and my preference for the goggles."/>
    <s v="Yes"/>
    <s v="No additional remarks were made."/>
    <s v="Yes"/>
    <s v="The style advisor asked the reason for my choice regarding the brand and wanted to know what type and color of glasses I would like to see for the purchase."/>
    <s v="Yes"/>
    <s v="Yes"/>
    <s v="Yes"/>
    <s v="No"/>
    <s v="Yes"/>
    <s v="Yes"/>
    <s v="Yes"/>
    <s v="Yes"/>
    <s v="Yes"/>
    <s v="No"/>
    <s v="Yes"/>
    <s v="The style advisor recommended the goggle cleaning kit that came in different shapes."/>
    <s v="My overall trial experience was very good because the style advisor encouraged me to touch and try the products. The style advisor even offered appropriate recommendations as per my facial structure but did not try to get my feedback. During the trial period, he made sure to use the styling tray and the micro-fiber cloth to clean the products as well."/>
    <s v="Discount on the first pair"/>
    <m/>
    <s v="Yes"/>
    <s v="Yes"/>
    <s v="Yes"/>
    <s v="Asked if you were ready to purchase today^Offered information on another product to help you decide^Summarized your needs and matched them to the product recommended^Gave information about the price, payment options^Invited you back for more information or another demonstration or test. Gave you their business card or contact information."/>
    <m/>
    <s v="Yes"/>
    <s v="Yes"/>
    <s v="No"/>
    <s v="No"/>
    <s v="Yes"/>
    <s v="Yes"/>
    <s v="Yes"/>
    <s v="Yes"/>
    <n v="9"/>
    <s v="Yes"/>
    <n v="9"/>
    <x v="1"/>
    <x v="0"/>
  </r>
  <r>
    <n v="11084844"/>
    <s v="2022-10-08"/>
    <n v="71"/>
    <n v="100"/>
    <n v="67"/>
    <n v="80"/>
    <n v="50"/>
    <n v="88"/>
    <n v="0"/>
    <n v="57"/>
    <n v="100"/>
    <s v="Delhi"/>
    <s v="Delhi (UT)"/>
    <s v="North"/>
    <s v="IN"/>
    <s v="17:15"/>
    <s v="17:43"/>
    <n v="1680"/>
    <n v="4"/>
    <n v="2"/>
    <n v="52"/>
    <s v="Male"/>
    <s v="I wore a polo t-shirt along with jeans and sneakers."/>
    <s v="Sanjeev"/>
    <s v="Male, approximately 5'11' in height, fair complexion, black hair, was wearing a black and white suit, wore spectacles, and had a beard."/>
    <s v="Yes"/>
    <s v="Yes"/>
    <s v="Yes"/>
    <s v="Yes"/>
    <s v="Yes"/>
    <s v="No"/>
    <s v="Yes"/>
    <s v="Yes"/>
    <s v="Yes"/>
    <s v="The exterior, signage, and windows of the store were well-maintained and properly set. It had a good appealing look. There was light music playing in the store. There were no cartons or clutter lying in the store. All the merchandise was completely set with proper brand tagging and the store had a wide entrance making it very easy to explore the store."/>
    <s v="WOW! Very appealing"/>
    <m/>
    <s v="Eye contact"/>
    <s v="Within 2 minutes"/>
    <s v="Yes"/>
    <s v="Yes"/>
    <s v="Yes"/>
    <s v="No"/>
    <s v="N/A"/>
    <s v="Yes"/>
    <s v="Yes"/>
    <s v="I asked about the style of the sunglasses, colour and the shade of the lens."/>
    <s v="Yes"/>
    <s v="Only the brand names were informed."/>
    <s v="No"/>
    <m/>
    <s v="Yes"/>
    <s v="No"/>
    <s v="Yes"/>
    <s v="No"/>
    <s v="Yes"/>
    <s v="Yes"/>
    <s v="Yes"/>
    <s v="Yes"/>
    <s v="Yes"/>
    <s v="Yes"/>
    <s v="No"/>
    <s v="The products recommended were Ray-Ban aviators, Burberry wayfarer, and Dolce &amp; Gabbana wayfarer."/>
    <s v="Based on my face cut, the style advisor suggested Ray-Ban and also mentioned that I would get the best money value if I would go for Aviators, especially with the wide variety of options that were available. He showed me 2 of them, cleaned them, and offered to try them. He also cleaned the Burberry and D&amp;C glasses and offered to try them as well. He complimented me that Ray Ban looked the best on me and asked if I felt the same. He used the microfiber cloth and tray during the interaction."/>
    <s v="Discount on the first pair"/>
    <m/>
    <s v="No"/>
    <s v="No"/>
    <s v="No"/>
    <s v="Asked if you were ready to purchase today^Gave information about the price, payment options"/>
    <m/>
    <s v="Yes"/>
    <s v="No"/>
    <s v="No"/>
    <s v="No"/>
    <s v="No"/>
    <s v="N/A"/>
    <s v="Yes"/>
    <s v="Yes"/>
    <n v="8"/>
    <s v="Yes"/>
    <n v="8"/>
    <x v="1"/>
    <x v="1"/>
  </r>
  <r>
    <n v="11084845"/>
    <s v="2022-10-08"/>
    <n v="67"/>
    <n v="89"/>
    <n v="78"/>
    <n v="80"/>
    <n v="50"/>
    <n v="75"/>
    <n v="0"/>
    <n v="43"/>
    <n v="100"/>
    <s v="Delhi"/>
    <s v="Delhi (UT)"/>
    <s v="North"/>
    <s v="IN"/>
    <s v="16:35"/>
    <s v="16:52"/>
    <n v="1020"/>
    <n v="4"/>
    <n v="2"/>
    <n v="52"/>
    <s v="Male"/>
    <s v="I wore a polo t-shirt along with jeans and sneakers."/>
    <s v="Neeraj"/>
    <s v="Male, approximately 5'9' in height, fair complexion, black hair, wore an orange t-shirt with plain jeans and casual shoes, wore no spectacles, and had a light beard."/>
    <s v="Yes"/>
    <s v="Yes"/>
    <s v="Yes"/>
    <s v="No"/>
    <s v="Yes"/>
    <s v="No"/>
    <s v="Yes"/>
    <s v="Yes"/>
    <s v="Yes"/>
    <s v="The ambiance and exterior of the store were very good. All the fixtures were in working condition without any issues. All the shelves and racks were properly set and had an attractive look. All the merchandise had the proper brand signage. The store was very open and airy. I was able to feel and explore the store easily. There was no music playing in the store. Also, there were no cartons or clutter lying in the store."/>
    <s v="WOW! Very appealing"/>
    <m/>
    <s v="Smile^Eye contact"/>
    <s v="Within 2 minutes"/>
    <s v="Yes"/>
    <s v="Yes"/>
    <s v="Yes"/>
    <s v="No"/>
    <s v="N/A"/>
    <s v="Yes"/>
    <s v="Yes"/>
    <s v="The style advisor asked about my requirements and asked whether I was looking for any specific brand. He also asked about my preferred style of sunglasses."/>
    <s v="Yes"/>
    <s v="The style advisor informed me about the brand while showing the glasses."/>
    <s v="No"/>
    <m/>
    <s v="Yes"/>
    <s v="No"/>
    <s v="Yes"/>
    <s v="No"/>
    <s v="Yes"/>
    <s v="Yes"/>
    <s v="Yes"/>
    <s v="Yes"/>
    <s v="Yes"/>
    <s v="No"/>
    <s v="No"/>
    <s v="The style advisor recommended the Burberry, Gucci &amp; Ray Ban brands. He encouraged me to touch/feel and try the products. The style advisor cleaned the sunglasses before the trial."/>
    <s v="The style advisor recommended Burberry and mentioned its price. After that, he showed me sunglasses from Prada and mentioned their price as well. After that, he asked to confirm what my budget would be to which I assured him that my budget would not be a concern and that I was open to suggestions. After this, he suggested the Gucci glasses as well as the Ray-Ban. After showing them all, he kept them on the tray and offered them for me to try the same. He cleaned them before keeping them back on the tray. After the trial, he complimented me that Ray-Ban would look the best on me based on my facial structure and also informed me that the lens quality was awesome and that I should consider it."/>
    <s v="Discount on the first pair"/>
    <m/>
    <s v="No"/>
    <s v="No"/>
    <s v="No"/>
    <s v="Summarized your needs and matched them to the product recommended^Gave information about the price, payment options"/>
    <m/>
    <s v="Yes"/>
    <s v="No"/>
    <s v="No"/>
    <s v="No"/>
    <s v="No"/>
    <s v="N/A"/>
    <s v="Yes"/>
    <s v="No"/>
    <n v="8"/>
    <s v="Yes"/>
    <n v="8"/>
    <x v="0"/>
    <x v="1"/>
  </r>
  <r>
    <n v="11084846"/>
    <s v="2022-10-08"/>
    <n v="60"/>
    <n v="78"/>
    <n v="78"/>
    <n v="60"/>
    <n v="50"/>
    <n v="38"/>
    <n v="67"/>
    <n v="43"/>
    <n v="100"/>
    <s v="Delhi"/>
    <s v="Delhi (UT)"/>
    <s v="North"/>
    <s v="IN"/>
    <s v="13:30"/>
    <s v="13:46"/>
    <n v="960"/>
    <n v="2"/>
    <n v="1"/>
    <n v="52"/>
    <s v="Male"/>
    <s v="Wore a polo t-shirt along with jeans &amp; sneakers"/>
    <s v="Ajeet"/>
    <s v="Male, approximately 5'10' in height, was slim with black hair set in a proper hairstyle. He wore an orange Company uniform t-shirt and he did not have any specs on."/>
    <s v="Yes"/>
    <s v="Yes"/>
    <s v="Yes"/>
    <s v="No"/>
    <s v="No"/>
    <s v="No"/>
    <s v="Yes"/>
    <s v="Yes"/>
    <s v="Yes"/>
    <s v="The store was clean, well-lit, and well-maintained. The store had a wide entrance and had a good first impression. I did not observe any digital board during my visit. There was no music playing in the store during my visit. The lights, fixtures, and furniture were in good condition without any issues. Overall, the merchandise arrangement was good and the store did not have any clutter. The glasses were arranged as per the brands and frame types."/>
    <s v="WOW! Very appealing"/>
    <m/>
    <s v="Smile^Eye contact"/>
    <s v="Within 2 minutes"/>
    <s v="Yes"/>
    <s v="Yes"/>
    <s v="Yes"/>
    <s v="No"/>
    <s v="N/A"/>
    <s v="Yes"/>
    <s v="Yes"/>
    <s v="The style advisor asked me about the style of glasses that I was interested in such as Aviator or Wayfarer and also the colour of the lenses and whether I wanted polaroid or non-polaroid glasses."/>
    <s v="No"/>
    <s v="While the style advisor showed me the glasses, he did not introduce the brand name. I had to proactively ask about the same from him."/>
    <s v="No"/>
    <m/>
    <s v="Yes"/>
    <s v="No"/>
    <s v="Yes"/>
    <s v="No"/>
    <s v="Yes"/>
    <s v="No"/>
    <s v="Yes"/>
    <s v="No"/>
    <s v="No"/>
    <s v="No"/>
    <s v="No"/>
    <s v="The style advisor recommended the Rayban Wayfarer, Burberry &amp; Armani glasses. He encouraged me to touch/feel and try the products."/>
    <s v="The style advisor offered me Ray Ban Aviator sunglasses and told me that these were light-colored polaroid glasses which were very rare and looked very good. He offered them for me to try but did not clean the same before the trial. He did not suggest/compliment me after trying. However, he did inform me that based on my facial structure, I should go with Wayfarer or Aviator. He informed me that they had multiple options and showed me Wayfarer glasses as well. He also told me that they would go very well with a formal look. He did not recommend me any additional product.         The style advisor did not use any tray while showing me glasses during my visit. After this, he offered me to try Ray-Ban, Wayfarer but again did not clean the same. He also informed me that they had Gucci, and Armani as well which were more premium but Ray-Ban had a better perspective as they made sunglasses and the lens of the best quality. He also showed me sunglasses from the new Burberry collection but did not offer me to try them."/>
    <s v="Discount on the first pair"/>
    <m/>
    <s v="Yes"/>
    <s v="Yes"/>
    <s v="No"/>
    <s v="Asked if you were ready to purchase today^Summarized your needs and matched them to the product recommended^Gave information about the price, payment options"/>
    <m/>
    <s v="Yes"/>
    <s v="No"/>
    <s v="No"/>
    <s v="No"/>
    <s v="No"/>
    <s v="N/A"/>
    <s v="Yes"/>
    <s v="No"/>
    <n v="8"/>
    <s v="Yes"/>
    <n v="8"/>
    <x v="0"/>
    <x v="0"/>
  </r>
  <r>
    <n v="11084847"/>
    <s v="2022-10-08"/>
    <n v="81"/>
    <n v="89"/>
    <n v="89"/>
    <n v="80"/>
    <n v="83"/>
    <n v="75"/>
    <n v="67"/>
    <n v="71"/>
    <n v="100"/>
    <s v="Delhi"/>
    <s v="Delhi (UT)"/>
    <s v="North"/>
    <s v="IN"/>
    <s v="15:18"/>
    <s v="15:38"/>
    <n v="1200"/>
    <n v="3"/>
    <n v="1"/>
    <n v="52"/>
    <s v="Male"/>
    <s v="I wore a polo t-shirt along with jeans and sneakers."/>
    <s v="Deepak"/>
    <s v="Male, approximately 5'8' in height, fair complexion, black hair, wore an orange t-shirt with plain jeans."/>
    <s v="Yes"/>
    <s v="Yes"/>
    <s v="Yes"/>
    <s v="No"/>
    <s v="Yes"/>
    <s v="No"/>
    <s v="Yes"/>
    <s v="Yes"/>
    <s v="Yes"/>
    <s v="The store was neat, clean, and well-lit. All the lightings and fixtures were in good condition and did not have any issues. All the merchandising was done appropriately and the glasses were placed as per branding with proper signage. There was no music playing in the store and there were no cartons or clutter lying in the store. The store entrance was wide and I was able to freely explore the store. The store was well lit which helped me have a good look at the display."/>
    <s v="WOW! Very appealing"/>
    <m/>
    <s v="Smile^Eye contact^Verbal greeting within 15 seconds"/>
    <s v="Within 2 minutes"/>
    <s v="Yes"/>
    <s v="Yes"/>
    <s v="Yes"/>
    <s v="No"/>
    <s v="N/A"/>
    <s v="Yes"/>
    <s v="Yes"/>
    <s v="The style advisor asked me about the shape, and color of the sunglasses and if there was any specific brand I was looking for."/>
    <s v="Yes"/>
    <s v="While showing the first product of Ray-Ban, the style advisor informed me that this was the Ray-Ban Aviator with Gun Metal shade since 1952."/>
    <s v="No"/>
    <m/>
    <s v="Yes"/>
    <s v="Yes"/>
    <s v="Yes"/>
    <s v="No"/>
    <s v="Yes"/>
    <s v="No"/>
    <s v="Yes"/>
    <s v="Yes"/>
    <s v="Yes"/>
    <s v="Yes"/>
    <s v="No"/>
    <s v="The style advisor suggested the Gucci, Giorgio Armani, and Burberry brands. He encouraged me to touch/feel and try the products. The style advisor cleaned the sunglasses before the trial."/>
    <s v="The style advisor used the microfiber cloth to clean the sunglasses and offered to try the same post-cleaning all the glasses. He first offered me Ray Ban Aviator sunglasses and cleaned them and offered me for trial. He told me that these were classic sunglasses and would look good based on my facial structure. He kept them on a tray and offered me other sunglasses such as Burberry Wayfarer, Gucci Wayfarer, and D&amp;C Wayfarer. He cleaned all of them one by one and kept them all in the tray and offered me to have a look together. He also confirmed which one I liked the most and also asked for my feedback. The style advisor did not recommend any additional product."/>
    <s v="Discount on the first pair"/>
    <m/>
    <s v="Yes"/>
    <s v="Yes"/>
    <s v="No"/>
    <s v="Summarized your needs and matched them to the product recommended^Asked if you had any further questions^Gave information about the price, payment options"/>
    <m/>
    <s v="Yes"/>
    <s v="No"/>
    <s v="No"/>
    <s v="Yes"/>
    <s v="No"/>
    <s v="N/A"/>
    <s v="Yes"/>
    <s v="Yes"/>
    <n v="9"/>
    <s v="Yes"/>
    <n v="9"/>
    <x v="1"/>
    <x v="1"/>
  </r>
  <r>
    <n v="11084985"/>
    <s v="2022-10-11"/>
    <n v="78"/>
    <n v="89"/>
    <n v="89"/>
    <n v="80"/>
    <n v="83"/>
    <n v="63"/>
    <n v="100"/>
    <n v="50"/>
    <n v="100"/>
    <s v="Bangalore"/>
    <s v="Karnataka"/>
    <s v="South"/>
    <s v="IN"/>
    <s v="13:23"/>
    <s v="13:55"/>
    <n v="1920"/>
    <n v="1"/>
    <n v="1"/>
    <n v="39"/>
    <s v="Male"/>
    <s v="I was wearing a lavender shirt with blue jeans."/>
    <s v="Rajiv"/>
    <s v="Male, medium build and height, aged somewhere between 30-35 years with neatly groomed black hair and was wearing a yellow t-shirt with blue jeans and was clean-shaven."/>
    <s v="Yes"/>
    <s v="Yes"/>
    <s v="Yes"/>
    <s v="No"/>
    <s v="Yes"/>
    <s v="No"/>
    <s v="Yes"/>
    <s v="Yes"/>
    <s v="Yes"/>
    <s v="The store ambiance was great and the exterior was well-maintained and presentable. The interior of the store looked appealing and all the store lights and fixtures were in good condition. The store did not have any bad smell, music was not being played at the store.        All the merchandise was stacked and arranged neatly according to the brands."/>
    <s v="WOW! Very appealing"/>
    <m/>
    <s v="Smile^Eye contact^Verbal greeting within 15 seconds"/>
    <s v="Within 2 minutes"/>
    <s v="Yes"/>
    <s v="Yes"/>
    <s v="Yes"/>
    <s v="No"/>
    <s v="N/A"/>
    <s v="Yes"/>
    <s v="Yes"/>
    <s v="The Style Advisor asked if I needed the glasses for casual or formal wear. He also enquired if I had any budget constraints. He asked for my preference for the frames and the color of the glass. He also asked how often I use glasses and asked if I used different types of lenses."/>
    <s v="Yes"/>
    <s v="The Style Advisor recommended Ray-Ban as it suited my requirements for daily wear and also because they looked trendy."/>
    <s v="No"/>
    <m/>
    <s v="Yes"/>
    <s v="Yes"/>
    <s v="Yes"/>
    <s v="No"/>
    <s v="Yes"/>
    <s v="Yes"/>
    <s v="Yes"/>
    <s v="Yes"/>
    <s v="No"/>
    <s v="No"/>
    <s v="No"/>
    <s v="The Style Advisor recommended the RayBan aviator glasses as they featured an enhanced brow bar with crystal lenses in gray with a gold metal frame with adjustable nose pads in a full range of XL sizes. He added that it looked best in oval or square-shaped facial structure. The adjustable nose pads could be widened or narrowed accordingly to fit the nose shape.        The Style Advisor also recommended the Armani glasses in black color with rims made up of gunmetal along with the Prada glasses which were styled in a contemporary design for men with trendy looks."/>
    <s v="During the trial, the Style Advisor gave me different styles and patterns of frames and he proactively suggested that I try the shortlisted items. He advised that based on the structure of my face, the Ray-Ban glasses were best suited for me.        The Style Advisor suggested I also try the Armani glasses as they were the latest ongoing trend along with the Prada glasses which were the best in terms of the frame design."/>
    <s v="Expensive products"/>
    <m/>
    <s v="Yes"/>
    <s v="Yes"/>
    <s v="Yes"/>
    <s v="Summarized your needs and matched them to the product recommended^Gave information about the price, payment options"/>
    <m/>
    <s v="Yes"/>
    <s v="Yes"/>
    <s v="No"/>
    <s v="No"/>
    <s v="No"/>
    <s v="No"/>
    <s v="Yes"/>
    <s v="No"/>
    <n v="8"/>
    <s v="Yes"/>
    <n v="9"/>
    <x v="1"/>
    <x v="0"/>
  </r>
  <r>
    <n v="11085599"/>
    <s v="2022-10-08"/>
    <n v="92"/>
    <n v="78"/>
    <n v="100"/>
    <n v="100"/>
    <n v="100"/>
    <n v="100"/>
    <n v="100"/>
    <n v="75"/>
    <n v="100"/>
    <s v="Pune"/>
    <s v="Maharashtra"/>
    <s v="West"/>
    <s v="IN"/>
    <s v="15:05"/>
    <s v="15:30"/>
    <n v="1500"/>
    <n v="3"/>
    <n v="3"/>
    <n v="35"/>
    <s v="Male"/>
    <s v="I was wearing a t-shirt and jeans."/>
    <s v="Satyam"/>
    <s v="Male, approximately 5'7' in height, wheatish complexion and medium build."/>
    <s v="Yes"/>
    <s v="Yes"/>
    <s v="Yes"/>
    <s v="No"/>
    <s v="No"/>
    <s v="No"/>
    <s v="Yes"/>
    <s v="Yes"/>
    <s v="Yes"/>
    <s v="All the merchandise was arranged as per the brand and frame types. The store was clean and well-maintained."/>
    <s v="WOW! Very appealing"/>
    <m/>
    <s v="Smile^Eye contact^Verbal greeting within 15 seconds"/>
    <s v="Within 2 minutes"/>
    <s v="Yes"/>
    <s v="Yes"/>
    <s v="Yes"/>
    <s v="Yes"/>
    <s v="N/A"/>
    <s v="Yes"/>
    <s v="Yes"/>
    <s v="The style advisor asked me about the type of frames I was looking for and whether I wanted aviator or fiber-made."/>
    <s v="Yes"/>
    <s v="The style advisor mentioned that they were the official distributor and manufacturer of the sunglasses."/>
    <s v="Yes"/>
    <s v="The style advisor asked me about the type of designs I was looking for and whether I wanted aviator glasses or fiber frame sunglasses."/>
    <s v="Yes"/>
    <s v="Yes"/>
    <s v="Yes"/>
    <s v="Yes"/>
    <s v="Yes"/>
    <s v="Yes"/>
    <s v="Yes"/>
    <s v="Yes"/>
    <s v="Yes"/>
    <s v="Yes"/>
    <s v="Yes"/>
    <s v="The products recommended were sunglasses in Rayban, Oakley, Armani, and different types of makes in fiber, and aviators. I was also informed that many of the designs were unisex in nature. These brands were medically tested in terms of their use of UV rays, scratch-proof, and polarized make."/>
    <s v="The overall trial experience was nice as the style advisor gave me proper information on the styles and types of sunglasses. The style advisor also gave a proper statement when I tried the sunglasses on. The style advisor used the microfiber cloth to clean the sunglasses before use for better clarity."/>
    <s v="Expensive products"/>
    <m/>
    <s v="Yes"/>
    <s v="Yes"/>
    <s v="Yes"/>
    <s v="Gave information about the price, payment options"/>
    <m/>
    <s v="Yes"/>
    <s v="Yes"/>
    <s v="No"/>
    <s v="No"/>
    <s v="No"/>
    <s v="Yes"/>
    <s v="Yes"/>
    <s v="Yes"/>
    <n v="10"/>
    <s v="Yes"/>
    <n v="10"/>
    <x v="2"/>
    <x v="1"/>
  </r>
  <r>
    <n v="11085892"/>
    <s v="2022-10-08"/>
    <n v="59"/>
    <n v="89"/>
    <n v="78"/>
    <n v="80"/>
    <n v="17"/>
    <n v="38"/>
    <n v="100"/>
    <n v="25"/>
    <n v="100"/>
    <s v="Coimatore"/>
    <s v="Tamil Nadu"/>
    <s v="South"/>
    <s v="IN"/>
    <s v="12:45"/>
    <s v="12:55"/>
    <n v="600"/>
    <n v="2"/>
    <n v="1"/>
    <n v="37"/>
    <s v="Male"/>
    <s v="I was wearing a casual dress."/>
    <s v="Hari"/>
    <s v="Male, approximately 5'7' in height, fair complexion, black hair and wore a branded t-shirt."/>
    <s v="Yes"/>
    <s v="Yes"/>
    <s v="Yes"/>
    <s v="No"/>
    <s v="Yes"/>
    <s v="No"/>
    <s v="Yes"/>
    <s v="Yes"/>
    <s v="Yes"/>
    <s v="The ambiance of the store was good. The exterior signage was clean and well-lit. All the fixtures and other tangibles were in good condition. The Sunglass Hut merchandise was displayed and arranged well on the drawers/shelves/display tables. The style advisor was very friendly."/>
    <s v="WOW! Very appealing"/>
    <m/>
    <s v="Eye contact"/>
    <s v="Within 2 minutes"/>
    <s v="Yes"/>
    <s v="Yes"/>
    <s v="Yes"/>
    <s v="Yes"/>
    <s v="N/A"/>
    <s v="Yes"/>
    <s v="Yes"/>
    <s v="The style advisor asked me about the purpose for the glasses and any specific brands I was looking for."/>
    <s v="Yes"/>
    <s v="No additional remarks were made."/>
    <s v="No"/>
    <m/>
    <s v="Yes"/>
    <s v="No"/>
    <s v="No"/>
    <s v="No"/>
    <s v="Yes"/>
    <s v="No"/>
    <s v="No"/>
    <s v="Yes"/>
    <s v="Yes"/>
    <s v="No"/>
    <s v="No"/>
    <s v="I asked the style advisor for an anti-reflection glass which I would be using while I worked in front of the computer. The style advisor showed me Ray-ban's anti-reflection glasses and recommended them to me. They were old in terms of style and were not trendy to which he suggested that I could try other brands like Oakley."/>
    <s v="The style advisor was very polite and showed me the product which I had inquired about. He asked me to try them on."/>
    <s v="Expensive products"/>
    <m/>
    <s v="Yes"/>
    <s v="Yes"/>
    <s v="Yes"/>
    <s v="Offered information on another product to help you decide^Summarized your needs and matched them to the product recommended"/>
    <m/>
    <s v="Yes"/>
    <s v="No"/>
    <s v="No"/>
    <s v="No"/>
    <s v="No"/>
    <s v="No"/>
    <s v="No"/>
    <s v="No"/>
    <n v="7"/>
    <s v="Yes"/>
    <n v="7"/>
    <x v="0"/>
    <x v="0"/>
  </r>
  <r>
    <n v="11085982"/>
    <s v="2022-10-08"/>
    <n v="33"/>
    <n v="100"/>
    <n v="33"/>
    <n v="20"/>
    <n v="0"/>
    <n v="0"/>
    <n v="33"/>
    <n v="25"/>
    <n v="0"/>
    <s v="Guwahati"/>
    <s v="Assam"/>
    <s v="North"/>
    <s v="IN"/>
    <s v="12:17"/>
    <s v="12:27"/>
    <n v="600"/>
    <n v="1"/>
    <n v="0"/>
    <n v="43"/>
    <s v="Male"/>
    <s v="I was wearing casual jeans with a shirt and Adidas shoes."/>
    <s v="Probin"/>
    <s v="Male, approximately 5'6' in height, black hair, fair complexion. He was well dressed and was wearing the Company uniform. with plain jeans and shoes, clean-shaven with combed hair."/>
    <s v="Yes"/>
    <s v="Yes"/>
    <s v="Yes"/>
    <s v="Yes"/>
    <s v="Yes"/>
    <s v="No"/>
    <s v="Yes"/>
    <s v="Yes"/>
    <s v="Yes"/>
    <s v="The ambiance of the store was good. The signage was clean and tidy. The store entrance was appealing and catchy. The store was well-lit. The digital screen at the back side of the cash counter was also visible even from outside the store. All merchandise was kept in order according to the brand and frame."/>
    <s v="Good, looks interesting"/>
    <m/>
    <s v="Not greeted at all"/>
    <s v="After 2 minutes"/>
    <s v="Yes"/>
    <s v="Yes"/>
    <s v="Yes"/>
    <s v="No"/>
    <s v="N/A"/>
    <s v="No"/>
    <s v="No"/>
    <s v="Nothing was asked about my requirements. I proactively approached the style advisor and asked for the sunglasses."/>
    <s v="Yes"/>
    <s v="The style advisor was not proactive with the sales and mentioned only the brand names of the sunglasses I was looking for."/>
    <s v="No"/>
    <m/>
    <s v="No"/>
    <s v="No"/>
    <s v="No"/>
    <s v="No"/>
    <s v="No"/>
    <s v="No"/>
    <s v="No"/>
    <s v="No"/>
    <s v="No"/>
    <s v="No"/>
    <s v="No"/>
    <s v="The style advisor recommended Ray-Ban, Oakley, and Emporio Armani at my request. He did not make an effort to ask about my preference for glasses. I had to proactively ask for lightweight sunglasses based on the first recommendation made by him which was the Emporia Armani as it was made of Polycarbonate, and later moved on to Ray-Ban and lastly to Oakley."/>
    <s v="As the trial was proactively initiated by me, there was not much to share about the trial experience. The style advisor made no comments on the post-trial as well and neither did he use the styling tray or even offered to clean the glasses before and after the trial."/>
    <s v="Expensive products"/>
    <m/>
    <s v="No"/>
    <s v="Yes"/>
    <s v="No"/>
    <s v="None of the above"/>
    <m/>
    <s v="No"/>
    <s v="No"/>
    <s v="No"/>
    <s v="No"/>
    <s v="No"/>
    <s v="No"/>
    <s v="Yes"/>
    <s v="No"/>
    <n v="6"/>
    <s v="No"/>
    <n v="7"/>
    <x v="3"/>
    <x v="0"/>
  </r>
  <r>
    <n v="11086048"/>
    <s v="2022-10-10"/>
    <n v="64"/>
    <n v="89"/>
    <n v="80"/>
    <n v="0"/>
    <n v="83"/>
    <n v="38"/>
    <n v="100"/>
    <n v="63"/>
    <n v="0"/>
    <s v="Kolkatta"/>
    <s v="West Bengal"/>
    <s v="East"/>
    <s v="IN"/>
    <s v="16:28"/>
    <s v="16:52"/>
    <n v="1440"/>
    <n v="2"/>
    <n v="1"/>
    <n v="27"/>
    <s v="Female"/>
    <s v="I was wearing a grey kurti with the white palazzo and black flat shoes and had a side bag."/>
    <s v="Raj Roushan"/>
    <s v="Male, approximately 5'5' in height, fair complexion, black hair, was wearing the Company branded t-shirt along with the ID card and wore jeans with black shoes, clean-shaven and hairstyle was done in a nice manner."/>
    <s v="Yes"/>
    <s v="Yes"/>
    <s v="Yes"/>
    <s v="No"/>
    <s v="Yes"/>
    <s v="No"/>
    <s v="Yes"/>
    <s v="Yes"/>
    <s v="Yes"/>
    <s v="The location was easy to find via Google Maps. The products were arranged well on the drawers and the overall ambiance of the store was pleasant. The store was neat, clean, and well-lit."/>
    <s v="Good, looks interesting"/>
    <m/>
    <s v="Smile^Eye contact^Verbal greeting within 15 seconds"/>
    <s v="Within 2 minutes"/>
    <s v="Yes"/>
    <s v="Yes"/>
    <s v="Yes"/>
    <s v="No"/>
    <s v="No"/>
    <s v="No"/>
    <s v="No"/>
    <s v="The style advisor did not ask me any questions to discover my needs or my requirements. I had to push the conversation to continue it."/>
    <s v="No"/>
    <s v="The style advisor did not provide any information about any of the brands."/>
    <s v="No"/>
    <m/>
    <s v="Yes"/>
    <s v="Yes"/>
    <s v="Yes"/>
    <s v="No"/>
    <s v="Yes"/>
    <s v="No"/>
    <s v="No"/>
    <s v="Yes"/>
    <s v="No"/>
    <s v="No"/>
    <s v="Yes"/>
    <s v="The style advisor recommended the Prada Milano product and mentioned that it was a luxury brand and one of the best sellers. He did not provide any further details about it."/>
    <s v="Though the style advisor did not provide the details about the brands, he did however encourage me to touch and feel the products that were kept in the store. I tried on multiple sunglasses from different brands, out of which he mentioned the gradient feature for two of the sunglasses only. He proactively gave me different glasses for the trial."/>
    <s v="Expensive products"/>
    <m/>
    <s v="Yes"/>
    <s v="Yes"/>
    <s v="Yes"/>
    <s v="Gave information about the price, payment options"/>
    <m/>
    <s v="Yes"/>
    <s v="Yes"/>
    <s v="No"/>
    <s v="No"/>
    <s v="No"/>
    <s v="No"/>
    <s v="Yes"/>
    <s v="Yes"/>
    <n v="7"/>
    <s v="No"/>
    <n v="7"/>
    <x v="0"/>
    <x v="1"/>
  </r>
  <r>
    <n v="11086368"/>
    <s v="2022-10-22"/>
    <n v="69"/>
    <n v="89"/>
    <n v="78"/>
    <n v="100"/>
    <n v="50"/>
    <n v="38"/>
    <n v="100"/>
    <n v="50"/>
    <n v="100"/>
    <s v="Bangalore"/>
    <s v="Karnataka"/>
    <s v="South"/>
    <s v="IN"/>
    <s v="13:50"/>
    <s v="14:25"/>
    <n v="2100"/>
    <n v="1"/>
    <n v="1"/>
    <n v="42"/>
    <s v="Male"/>
    <s v="I was wearing a formal shirt and trousers."/>
    <s v="Lukman"/>
    <s v="Male, approximately 5'10' in height, fair complexion, black hair, was wearing the Company t-shirt and blue jeans, had a beard."/>
    <s v="Yes"/>
    <s v="Yes"/>
    <s v="Yes"/>
    <s v="No"/>
    <s v="Yes"/>
    <s v="No"/>
    <s v="Yes"/>
    <s v="Yes"/>
    <s v="Yes"/>
    <s v="The store was clean and well-maintained. The store entrance, fixtures, and the other tangibles were in good condition. Music was not played at the store. The digital screen was operational at the store entrance. The merchandise was stacked and displayed neatly on shelves. The store was spacious enough to browse around. There were no cartons lying around."/>
    <s v="Good, looks interesting"/>
    <m/>
    <s v="Smile^Eye contact^Verbal greeting within 15 seconds"/>
    <s v="Within 2 minutes"/>
    <s v="Yes"/>
    <s v="No"/>
    <s v="Yes"/>
    <s v="No"/>
    <s v="N/A"/>
    <s v="Yes"/>
    <s v="Yes"/>
    <s v="The style advisor asked if I had any particular model in mind."/>
    <s v="Yes"/>
    <s v="While presenting each of the products, the style advisor informed me about the brand details."/>
    <s v="Yes"/>
    <s v="I had shown an interest in Ray-Ban so the style advisor asked if I would like to look at any particular model or frame type."/>
    <s v="Yes"/>
    <s v="Yes"/>
    <s v="No"/>
    <s v="No"/>
    <s v="Yes"/>
    <s v="No"/>
    <s v="No"/>
    <s v="Yes"/>
    <s v="No"/>
    <s v="No"/>
    <s v="Yes"/>
    <s v="The style advisor recommended Ray-Ban Aviator with extra padding in the frame top and an additional product with a different frame type was recommended."/>
    <s v="The style advisor cleaned the sunglasses before the trial and handed them to me but not with the micro-fiber cloth to clean them. The style advisor did not use the styling tray as well. The style advisor did not make appropriate recommendations nor did the style advisor give any compliments during the trial. The style advisor did not try to get my feedback as well."/>
    <s v="Discount on the first pair"/>
    <m/>
    <s v="Yes"/>
    <s v="Yes"/>
    <s v="Yes"/>
    <s v="Offered information on another product to help you decide^Summarized your needs and matched them to the product recommended^Gave information about the price, payment options"/>
    <m/>
    <s v="Yes"/>
    <s v="Yes"/>
    <s v="No"/>
    <s v="No"/>
    <s v="No"/>
    <s v="No"/>
    <s v="Yes"/>
    <s v="No"/>
    <n v="7"/>
    <s v="Yes"/>
    <n v="7"/>
    <x v="0"/>
    <x v="0"/>
  </r>
  <r>
    <n v="11086637"/>
    <s v="2022-10-07"/>
    <n v="83"/>
    <n v="89"/>
    <n v="67"/>
    <n v="100"/>
    <n v="100"/>
    <n v="75"/>
    <n v="100"/>
    <n v="71"/>
    <n v="100"/>
    <s v="Kolkatta"/>
    <s v="West Bengal"/>
    <s v="East"/>
    <s v="IN"/>
    <s v="17:45"/>
    <s v="18:10"/>
    <n v="1500"/>
    <n v="2"/>
    <n v="1"/>
    <n v="40"/>
    <s v="Female"/>
    <s v="I was wearing a yellow printed kurta with a beige coloured dupatta."/>
    <s v="Rohit"/>
    <s v="Male, average height, fair complexion, short black hair, around 30 years old, and medium build."/>
    <s v="Yes"/>
    <s v="Yes"/>
    <s v="Yes"/>
    <s v="No"/>
    <s v="Yes"/>
    <s v="No"/>
    <s v="Yes"/>
    <s v="Yes"/>
    <s v="Yes"/>
    <s v="The presentation of the outlet was very well done. It was attractive."/>
    <s v="WOW! Very appealing"/>
    <m/>
    <s v="Smile^Eye contact"/>
    <s v="Within 2 minutes"/>
    <s v="Yes"/>
    <s v="No"/>
    <s v="Yes"/>
    <s v="No"/>
    <s v="N/A"/>
    <s v="Yes"/>
    <s v="Yes"/>
    <s v="The style advisor asked me about the brand or any particular shape of eye wear that I was looking for."/>
    <s v="Yes"/>
    <s v="The style advisor was supportive and took care of the purchase need well."/>
    <s v="Yes"/>
    <s v="I showed an interest in the international brands and the style advisor showed the products as per my interest. He updated me on the ongoing offer which was flat 25% off on the second pair."/>
    <s v="Yes"/>
    <s v="Yes"/>
    <s v="Yes"/>
    <s v="Yes"/>
    <s v="Yes"/>
    <s v="Yes"/>
    <s v="Yes"/>
    <s v="No"/>
    <s v="No"/>
    <s v="Yes"/>
    <s v="Yes"/>
    <s v="The sunglasses from the brands Prada, Burberry, TB, and Versace were recommended."/>
    <s v="The trial was offered proactively. The style advisor encouraged me to touch and feel the products and try them all. He briefly discussed the brand and the products. He mentioned the brand came under the International Luxury brand and the frames were good enough for regular use. He also mentioned the glasses were to protect from the harsh UV rays."/>
    <s v="Discount on the first pair"/>
    <m/>
    <s v="Yes"/>
    <s v="Yes"/>
    <s v="Yes"/>
    <s v="Offered information on another product to help you decide^Gave information about the price, payment options"/>
    <m/>
    <s v="Yes"/>
    <s v="Yes"/>
    <s v="No"/>
    <s v="No"/>
    <s v="No"/>
    <s v="N/A"/>
    <s v="Yes"/>
    <s v="Yes"/>
    <n v="8"/>
    <s v="Yes"/>
    <n v="8"/>
    <x v="1"/>
    <x v="1"/>
  </r>
  <r>
    <n v="11087027"/>
    <s v="2022-10-07"/>
    <n v="94"/>
    <n v="100"/>
    <n v="89"/>
    <n v="100"/>
    <n v="100"/>
    <n v="100"/>
    <n v="100"/>
    <n v="75"/>
    <n v="100"/>
    <s v="Chennai"/>
    <s v="Tamil Nadu"/>
    <s v="South"/>
    <s v="IN"/>
    <s v="20:31"/>
    <s v="20:52"/>
    <n v="1260"/>
    <n v="1"/>
    <n v="2"/>
    <n v="60"/>
    <s v="Female"/>
    <s v="I was wearing a pale blue jeans top and dark blue jeggings."/>
    <s v="Santosh"/>
    <s v="Male, 5'4'' in height, wheatish complexion, black hair, was wearing the Company branded orange t-shirt with the name tag, medium build, in his late 20's/early30's."/>
    <s v="Yes"/>
    <s v="Yes"/>
    <s v="Yes"/>
    <s v="Yes"/>
    <s v="Yes"/>
    <s v="No"/>
    <s v="Yes"/>
    <s v="Yes"/>
    <s v="Yes"/>
    <s v="The store was clean and extremely well-maintained. I did not notice any cartons lying around. All the glasses were displayed well according to their respective frame categories and brands too. The store looked inviting. The display was good."/>
    <s v="WOW! Very appealing"/>
    <m/>
    <s v="Smile^Eye contact^Verbal greeting within 15 seconds"/>
    <s v="Within 2 minutes"/>
    <s v="Yes"/>
    <s v="Yes"/>
    <s v="Yes"/>
    <s v="No"/>
    <s v="N/A"/>
    <s v="Yes"/>
    <s v="Yes"/>
    <s v="The style advisor asked if I was looking for anything in particular or if I had a brand in mind."/>
    <s v="Yes"/>
    <s v="The style advisor did talk in brief about the products on display."/>
    <s v="Yes"/>
    <s v="The style advisor asked me if I was looking to buy sunglasses for myself or for gifting. I said it was for myself, but my daughter may use it too.        The style advisor asked what kind of Sunglasses I was looking for. I said I wanted something simple and sturdy. Nothing flashy. He showed me quite a few pieces in Prada, Burberry, Oakley, Dolce &amp; Gabanna, Armani, and RayBan.        The style advisor informed me that they were all top international fashion brands of high quality with 2 years international warranty.         The style advisor also saw that I was wearing progressive glasses and let me know that the facility to make power glass was not available at the store and that I had to get it done in any other Optical store.        The style advisor assumed I was aware of these International brands and did not go into them in detail."/>
    <s v="Yes"/>
    <s v="Yes"/>
    <s v="Yes"/>
    <s v="Yes"/>
    <s v="Yes"/>
    <s v="Yes"/>
    <s v="Yes"/>
    <s v="Yes"/>
    <s v="Yes"/>
    <s v="Yes"/>
    <s v="Yes"/>
    <s v="The style advisor allowed me to handle the products and try them on too. He did clean the glasses before and after use. He did recommend other products to me from other brands. He spoke about the uniqueness of each product and explained them to me."/>
    <s v="The style advisor spoke about the following UV brand sunglasses. The discount was 25% off only on the second purchase. They had a small section of glasses that had a 20% off on Ray Ban Aviator sunglasses.        The style advisor showed me just one clip-on glass magnetic in the Armani brand. There was no option to get the frame converted to my power glass. He suggested that I should buy the frame from here and take it to any optical shop and get it converted to my power, as they did not have this facility in the store. We also saw Cat Eyeglasses and the large frames of Prada, Burberry, Oakley, Dolce &amp; Gabanna, Armani, and RayBan.        The style advisor showed me the animal print frames too. He explained the 'Reduce Redness Reflection' which balanced the contrast in Ray-Ban. Oakley had the same feature but in sports-style glasses. Oakley had a Prism lens."/>
    <s v="Expensive products"/>
    <m/>
    <s v="Yes"/>
    <s v="Yes"/>
    <s v="Yes"/>
    <s v="Gave information about the price, payment options"/>
    <m/>
    <s v="Yes"/>
    <s v="Yes"/>
    <s v="No"/>
    <s v="No"/>
    <s v="No"/>
    <s v="Yes"/>
    <s v="Yes"/>
    <s v="Yes"/>
    <n v="9"/>
    <s v="Yes"/>
    <n v="9"/>
    <x v="2"/>
    <x v="1"/>
  </r>
  <r>
    <n v="11087195"/>
    <s v="2022-10-07"/>
    <n v="80"/>
    <n v="100"/>
    <n v="70"/>
    <n v="80"/>
    <n v="83"/>
    <n v="100"/>
    <n v="100"/>
    <n v="38"/>
    <n v="100"/>
    <s v="Pune"/>
    <s v="Maharashtra"/>
    <s v="West"/>
    <s v="IN"/>
    <s v="14:58"/>
    <s v="15:32"/>
    <n v="2040"/>
    <n v="3"/>
    <n v="7"/>
    <n v="40"/>
    <s v="Female"/>
    <s v="I was wearing a t-shirt with pants."/>
    <s v="Samir Pathan"/>
    <s v="Male, approximately 5'6'' in height, black hair, was wearing a plain blue jeans with black colour shoes, was wearing a mask, and medium build."/>
    <s v="Yes"/>
    <s v="Yes"/>
    <s v="Yes"/>
    <s v="Yes"/>
    <s v="Yes"/>
    <s v="No"/>
    <s v="Yes"/>
    <s v="Yes"/>
    <s v="Yes"/>
    <s v="The store was well maintained. All merchandise was well arranged as per the brand. The style advisor was knowledgeable and helpful."/>
    <s v="Good, looks interesting"/>
    <m/>
    <s v="Smile^Eye contact"/>
    <s v="Within 2 minutes"/>
    <s v="Yes"/>
    <s v="Yes"/>
    <s v="Yes"/>
    <s v="No"/>
    <s v="No"/>
    <s v="Yes"/>
    <s v="Yes"/>
    <s v="The style advisor asked me what kind of eyeglasses I was looking."/>
    <s v="Yes"/>
    <s v="I carried one bag with myself but the style advisor did not tell me to keep it aside."/>
    <s v="No"/>
    <m/>
    <s v="Yes"/>
    <s v="Yes"/>
    <s v="Yes"/>
    <s v="No"/>
    <s v="Yes"/>
    <s v="Yes"/>
    <s v="Yes"/>
    <s v="Yes"/>
    <s v="Yes"/>
    <s v="Yes"/>
    <s v="Yes"/>
    <s v="The style advisor encouraged me to touch, feel and try the products. He cleaned all trial products before and after the trial. He behaved professionally. He suggested I should carry the lens cleaner spray along with spectacular. After the trial, he asked me for the feedback."/>
    <s v="Overall, my experience was good. The basic range of products started from 10k. Here I saw multiple brands under one roof. The store did have a unique design collection in spectacular. All available options were good and the latest. The style advisor was knowledgeable and was aware of the availability of sizes, designs, and colors."/>
    <s v="Expensive products"/>
    <m/>
    <s v="Yes"/>
    <s v="Yes"/>
    <s v="Yes"/>
    <s v="Summarized your needs and matched them to the product recommended^Invited you back for more information or another demonstration or test. Gave you their business card or contact information."/>
    <m/>
    <s v="Yes"/>
    <s v="Yes"/>
    <s v="No"/>
    <s v="No"/>
    <s v="No"/>
    <s v="No"/>
    <s v="No"/>
    <s v="No"/>
    <n v="7"/>
    <s v="Yes"/>
    <n v="10"/>
    <x v="1"/>
    <x v="1"/>
  </r>
  <r>
    <n v="11090138"/>
    <s v="2022-10-20"/>
    <n v="82"/>
    <n v="78"/>
    <n v="89"/>
    <n v="60"/>
    <n v="100"/>
    <n v="88"/>
    <n v="100"/>
    <n v="63"/>
    <n v="100"/>
    <s v="Kanpur"/>
    <s v="Uttar Pradesh"/>
    <s v="North"/>
    <s v="IN"/>
    <s v="16:05"/>
    <s v="16:36"/>
    <n v="1860"/>
    <n v="3"/>
    <n v="3"/>
    <n v="33"/>
    <s v="Female"/>
    <s v="I was wearing a palazzo and Kurti."/>
    <s v="Sagar Prathak"/>
    <s v="Male, approximately 5'88' in height, fair complexion, light brown hair color, was not wearing spectacles and was wearing the Company uniform, clean-shaven and their hairstyle was done properly."/>
    <s v="Yes"/>
    <s v="Yes"/>
    <s v="Yes"/>
    <s v="No"/>
    <s v="Yes"/>
    <s v="Yes"/>
    <s v="Yes"/>
    <s v="Yes"/>
    <s v="Yes"/>
    <s v="The store entrance was attractive and inviting, and all the windows and facade were clean and well except for the cartons that were lying around. Music was not played at the store."/>
    <s v="WOW! Very appealing"/>
    <m/>
    <s v="Smile^Eye contact"/>
    <s v="Within 2 minutes"/>
    <s v="Yes"/>
    <s v="Yes"/>
    <s v="Yes"/>
    <s v="Yes"/>
    <s v="N/A"/>
    <s v="Yes"/>
    <s v="Yes"/>
    <s v="The style advisor asked which type of shades I was looking for."/>
    <s v="No"/>
    <s v="N/A"/>
    <s v="No"/>
    <m/>
    <s v="Yes"/>
    <s v="Yes"/>
    <s v="Yes"/>
    <s v="Yes"/>
    <s v="Yes"/>
    <s v="Yes"/>
    <s v="Yes"/>
    <s v="Yes"/>
    <s v="Yes"/>
    <s v="Yes"/>
    <s v="No"/>
    <s v="The style advisor showed me many sunglasses from different brands that they had at the store with the price range starting from 4000/-. The style advisor showed me different shades of black, purple, and rose gold and all the UV-protected aviators."/>
    <s v="My overall trial experience was very good. They had a good collection of different brands and the style advisor offered 10 to 15 shades of every brand during the trial. The style advisor used the styling tray and cleaned the glasses before and after the trial as well. The style advisor did not try to upsell the sunglasses from different brands but kept suggesting glasses that would look good on me."/>
    <s v="Expensive products"/>
    <m/>
    <s v="Yes"/>
    <s v="Yes"/>
    <s v="Yes"/>
    <s v="Asked if you were ready to purchase today^Offered information on another product to help you decide^Asked if you had any further questions^Gave information about the price, payment options"/>
    <m/>
    <s v="Yes"/>
    <s v="Yes"/>
    <s v="No"/>
    <s v="No"/>
    <s v="No"/>
    <s v="No"/>
    <s v="Yes"/>
    <s v="Yes"/>
    <n v="9"/>
    <s v="Yes"/>
    <n v="9"/>
    <x v="1"/>
    <x v="1"/>
  </r>
  <r>
    <n v="11095309"/>
    <s v="2022-10-15"/>
    <n v="84"/>
    <n v="78"/>
    <n v="89"/>
    <n v="80"/>
    <n v="100"/>
    <n v="75"/>
    <n v="100"/>
    <n v="75"/>
    <n v="100"/>
    <s v="Surat"/>
    <s v="Gujarat"/>
    <s v="West"/>
    <s v="IN"/>
    <s v="17:48"/>
    <s v="18:20"/>
    <n v="1920"/>
    <n v="3"/>
    <n v="1"/>
    <n v="35"/>
    <s v="Female"/>
    <s v="I was wearing a kurti with leggings."/>
    <s v="Santosh Jadhav"/>
    <s v="Male, approximately 5'5' in height, wheatish complexion, black short hair, did not wear spectacles, was wearing an orange t-shirt with jeans, in his 20s, and medium build."/>
    <s v="Yes"/>
    <s v="Yes"/>
    <s v="Yes"/>
    <s v="No"/>
    <s v="No"/>
    <s v="No"/>
    <s v="Yes"/>
    <s v="Yes"/>
    <s v="Yes"/>
    <s v="The exterior signage of the store was clean and well-lit. The fixtures and other tangibles were in good condition. Music was not played. There was no digital screen outside the store and there were no cartons lying outside as well. The style advisor immediately greeted me as soon as I entered the store."/>
    <s v="Good, looks interesting"/>
    <m/>
    <s v="Smile^Eye contact^Verbal greeting within 15 seconds"/>
    <s v="Within 2 minutes"/>
    <s v="Yes"/>
    <s v="Yes"/>
    <s v="Yes"/>
    <s v="No"/>
    <s v="N/A"/>
    <s v="Yes"/>
    <s v="Yes"/>
    <s v="The style advisor asked about my profession and also asked if I was looking at the sunglasses for myself or my family members."/>
    <s v="Yes"/>
    <s v="No additional remarks were made."/>
    <s v="No"/>
    <m/>
    <s v="Yes"/>
    <s v="Yes"/>
    <s v="Yes"/>
    <s v="Yes"/>
    <s v="Yes"/>
    <s v="Yes"/>
    <s v="Yes"/>
    <s v="No"/>
    <s v="No"/>
    <s v="Yes"/>
    <s v="Yes"/>
    <s v="The style advisor recommended sunglasses from the brands such as Versace, Prada, Burberry, ray ban, etc."/>
    <s v="The trial experience could have been more effective if the style advisor had used the styling tray and the micro-fiber cloth to clean the glasses before and after the trial. The style advisor gave appropriate comments during the trial and even asked for my feedback based on the products tried during the trial."/>
    <s v="Expensive products"/>
    <m/>
    <s v="Yes"/>
    <s v="Yes"/>
    <s v="Yes"/>
    <s v="Asked if you were ready to purchase today^Gave information about the price, payment options"/>
    <m/>
    <s v="Yes"/>
    <s v="Yes"/>
    <s v="Yes"/>
    <s v="No"/>
    <s v="Yes"/>
    <s v="Yes"/>
    <s v="Yes"/>
    <s v="Yes"/>
    <n v="9"/>
    <s v="Yes"/>
    <n v="9"/>
    <x v="1"/>
    <x v="1"/>
  </r>
  <r>
    <n v="11095478"/>
    <s v="2022-10-18"/>
    <n v="73"/>
    <n v="89"/>
    <n v="89"/>
    <n v="80"/>
    <n v="50"/>
    <n v="63"/>
    <n v="100"/>
    <n v="50"/>
    <n v="100"/>
    <s v="Hyderabad"/>
    <s v="Telangana"/>
    <s v="South"/>
    <s v="IN"/>
    <s v="16:00"/>
    <s v="16:29"/>
    <n v="1740"/>
    <n v="2"/>
    <n v="2"/>
    <n v="45"/>
    <s v="Female"/>
    <s v="I was wearing a saree."/>
    <s v="Suresh"/>
    <s v="Male, approximately 5'5' in height, fair complexion, did not wear spectacles, was wearing the Company branded t-shirt with jeans, had a beard, in his 30s, medium build."/>
    <s v="Yes"/>
    <s v="Yes"/>
    <s v="Yes"/>
    <s v="No"/>
    <s v="Yes"/>
    <s v="No"/>
    <s v="Yes"/>
    <s v="Yes"/>
    <s v="Yes"/>
    <s v="The store was neatly maintained and the style advisors were very helpful and professional. Music was not played and there were no cartons lying around the store."/>
    <s v="Good, looks interesting"/>
    <m/>
    <s v="Eye contact^Verbal greeting within 15 seconds"/>
    <s v="Within 2 minutes"/>
    <s v="Yes"/>
    <s v="Yes"/>
    <s v="Yes"/>
    <s v="Yes"/>
    <s v="N/A"/>
    <s v="Yes"/>
    <s v="Yes"/>
    <s v="The style advisor asked me about my preferences like the color of the lenses and the brand."/>
    <s v="Yes"/>
    <s v="The style advisor mentioned only the brand names but he showed enthusiasm. He was very proactive and helpful."/>
    <s v="No"/>
    <m/>
    <s v="Yes"/>
    <s v="No"/>
    <s v="Yes"/>
    <s v="No"/>
    <s v="Yes"/>
    <s v="Yes"/>
    <s v="Yes"/>
    <s v="No"/>
    <s v="No"/>
    <s v="Yes"/>
    <s v="No"/>
    <s v="The style advisor showed me more models from Prada than the other brands."/>
    <s v="When I asked for the latest collection, the style advisor showed me a few designs and asked me if I had any particular brand in my mind. I asked for Prada so the style advisor showed me more models in Prada and when I asked for a particular color of glasses, the style advisor checked the entire store for that color but could not get the green colored sunglasses with black frames that I wanted. The style advisor tried their best to look for it so I was happy with the effort put into it."/>
    <s v="Expensive products"/>
    <m/>
    <s v="Yes"/>
    <s v="Yes"/>
    <s v="Yes"/>
    <s v="Offered information on another product to help you decide^Gave information about the price, payment options"/>
    <m/>
    <s v="Yes"/>
    <s v="Yes"/>
    <s v="No"/>
    <s v="No"/>
    <s v="No"/>
    <s v="No"/>
    <s v="Yes"/>
    <s v="No"/>
    <n v="9"/>
    <s v="Yes"/>
    <n v="9"/>
    <x v="1"/>
    <x v="1"/>
  </r>
  <r>
    <n v="11095494"/>
    <s v="2022-10-18"/>
    <n v="39"/>
    <n v="78"/>
    <n v="67"/>
    <n v="0"/>
    <n v="17"/>
    <n v="13"/>
    <n v="67"/>
    <n v="25"/>
    <n v="0"/>
    <s v="Hyderabad"/>
    <s v="Telangana"/>
    <s v="South"/>
    <s v="IN"/>
    <s v="15:30"/>
    <s v="15:55"/>
    <n v="1500"/>
    <n v="1"/>
    <n v="1"/>
    <n v="55"/>
    <s v="Male"/>
    <s v="I was wearing a trouser and sweatshirt."/>
    <s v="The style advisor did not mention his name."/>
    <s v="Male, approximately 5'10' in height, fair complexion, and was wearing an orange t-shirt, jeans, and shoes, had a beard, was around 24 years and medium build."/>
    <s v="Yes"/>
    <s v="Yes"/>
    <s v="Yes"/>
    <s v="No"/>
    <s v="Yes"/>
    <s v="No"/>
    <s v="Yes"/>
    <s v="No"/>
    <s v="Yes"/>
    <s v="The sunglasses were not arranged according to the brand and frame type. Some of the sunglasses were kept under a different brand. There were no cartons lying around the store. Music was not played at the store."/>
    <s v="Good, looks interesting"/>
    <m/>
    <s v="Eye contact"/>
    <s v="Within 2 minutes"/>
    <s v="Yes"/>
    <s v="Yes"/>
    <s v="Yes"/>
    <s v="No"/>
    <s v="N/A"/>
    <s v="No"/>
    <s v="No"/>
    <s v="The style advisor did not ask any questions."/>
    <s v="No"/>
    <s v="The style adviser was not very active. The style advisor even refused to tell his name."/>
    <s v="No"/>
    <m/>
    <s v="Yes"/>
    <s v="No"/>
    <s v="No"/>
    <s v="No"/>
    <s v="Yes"/>
    <s v="No"/>
    <s v="No"/>
    <s v="No"/>
    <s v="No"/>
    <s v="No"/>
    <s v="No"/>
    <s v="The style advisor did not recommend any products. No additional product was recommended to complete the look."/>
    <s v="As the style advisor did not recommend any of the products, I had to pick out a few to try for myself. During the trial, the style advisor did not use the styling tray or even cleaned the glasses. The style advisor did not compliment me or provide any corrections post-trial. The style advisor did not try to get my feedback on the products that were tried on."/>
    <s v="Discount on the first pair"/>
    <m/>
    <s v="Yes"/>
    <s v="No"/>
    <s v="Yes"/>
    <s v="Gave information about the price, payment options"/>
    <m/>
    <s v="No"/>
    <s v="Yes"/>
    <s v="No"/>
    <s v="No"/>
    <s v="No"/>
    <s v="No"/>
    <s v="No"/>
    <s v="No"/>
    <n v="5"/>
    <s v="No"/>
    <n v="5"/>
    <x v="3"/>
    <x v="1"/>
  </r>
  <r>
    <n v="11095498"/>
    <s v="2022-10-21"/>
    <n v="71"/>
    <n v="89"/>
    <n v="78"/>
    <n v="60"/>
    <n v="50"/>
    <n v="75"/>
    <n v="67"/>
    <n v="63"/>
    <n v="100"/>
    <s v="Hyderabad"/>
    <s v="Telangana"/>
    <s v="South"/>
    <s v="IN"/>
    <s v="13:08"/>
    <s v="13:36"/>
    <n v="1680"/>
    <n v="2"/>
    <n v="1"/>
    <n v="56"/>
    <s v="Male"/>
    <s v="I was wearing chinos with sweatshirt."/>
    <s v="Ali"/>
    <s v="Male, approximately 5'6' in height, fair complexion, and was wearing an orange t-shirt, and jeans, had a beard, and a slim build, in his 30s."/>
    <s v="Yes"/>
    <s v="Yes"/>
    <s v="Yes"/>
    <s v="No"/>
    <s v="Yes"/>
    <s v="No"/>
    <s v="Yes"/>
    <s v="Yes"/>
    <s v="Yes"/>
    <s v="Strategically placed store in the double corner of the floor in the mall. Excellent visibility. Music was not played and there were no cartons lying around."/>
    <s v="WOW! Very appealing"/>
    <m/>
    <s v="Verbal greeting within 15 seconds"/>
    <s v="Within 2 minutes"/>
    <s v="Yes"/>
    <s v="Yes"/>
    <s v="Yes"/>
    <s v="Yes"/>
    <s v="N/A"/>
    <s v="Yes"/>
    <s v="Yes"/>
    <s v="The style adviser did not ask any questions but only answered questions by me."/>
    <s v="No"/>
    <s v="N/A"/>
    <s v="No"/>
    <m/>
    <s v="Yes"/>
    <s v="No"/>
    <s v="Yes"/>
    <s v="No"/>
    <s v="Yes"/>
    <s v="Yes"/>
    <s v="Yes"/>
    <s v="Yes"/>
    <s v="Yes"/>
    <s v="No"/>
    <s v="No"/>
    <s v="The style adviser did not recommend any products but showed me the models that I preferred."/>
    <s v="The style advisor showed me a few designs, out of which I selected a few and asked if I could try them. After the first trial, the style advisor did not bother to clean the sunglasses with the cloth. The style advisor stood beside me and assisted me in everything. The style advisor did not try to get my feedback after the trial or try to upsell products from different brands."/>
    <s v="Discount on the first pair"/>
    <m/>
    <s v="Yes"/>
    <s v="Yes"/>
    <s v="No"/>
    <s v="Offered information on another product to help you decide^Asked if you had any further questions^Gave information about the price, payment options"/>
    <m/>
    <s v="Yes"/>
    <s v="Yes"/>
    <s v="Yes"/>
    <s v="Yes"/>
    <s v="No"/>
    <s v="No"/>
    <s v="No"/>
    <s v="No"/>
    <n v="10"/>
    <s v="Yes"/>
    <n v="10"/>
    <x v="1"/>
    <x v="0"/>
  </r>
  <r>
    <n v="11095574"/>
    <s v="2022-10-08"/>
    <n v="100"/>
    <n v="100"/>
    <n v="100"/>
    <n v="100"/>
    <n v="100"/>
    <n v="100"/>
    <n v="100"/>
    <n v="100"/>
    <n v="100"/>
    <s v="Lucknow"/>
    <s v="Uttar Pradesh"/>
    <s v="North"/>
    <s v="IN"/>
    <s v="15:45"/>
    <s v="16:07"/>
    <n v="1320"/>
    <n v="1"/>
    <n v="1"/>
    <n v="39"/>
    <s v="Female"/>
    <s v="I was wearing green color jeggings with a black polka dot top."/>
    <s v="Fariz"/>
    <s v="Male, approximately 5'8' in height, wheatish complexion with black hair was wearing a proper uniform and wore no spectacles."/>
    <s v="Yes"/>
    <s v="Yes"/>
    <s v="Yes"/>
    <s v="Yes"/>
    <s v="Yes"/>
    <s v="No"/>
    <s v="Yes"/>
    <s v="Yes"/>
    <s v="Yes"/>
    <s v="The store exterior was well maintained and it had a standee that displayed the offers to attract customers. The store ambiance was nice and the products at the store were all well-displayed. The store also had a huge digital screen behind the cash counter that had the product advertisement displayed on it and there were no cartons lying around the store."/>
    <s v="Good, looks interesting"/>
    <m/>
    <s v="Smile^Eye contact^Verbal greeting within 15 seconds"/>
    <s v="Within 2 minutes"/>
    <s v="Yes"/>
    <s v="Yes"/>
    <s v="Yes"/>
    <s v="Yes"/>
    <s v="Yes"/>
    <s v="Yes"/>
    <s v="Yes"/>
    <s v="The style advisor asked if I was looking at the sunglasses for myself or for someone else."/>
    <s v="Yes"/>
    <s v="The style advisor had good knowledge about the brands."/>
    <s v="Yes"/>
    <s v="The style advisor asked what type of glasses I was looking for in Ray-ban."/>
    <s v="Yes"/>
    <s v="Yes"/>
    <s v="Yes"/>
    <s v="Yes"/>
    <s v="Yes"/>
    <s v="Yes"/>
    <s v="Yes"/>
    <s v="Yes"/>
    <s v="Yes"/>
    <s v="Yes"/>
    <s v="Yes"/>
    <s v="The style advisor recommended the different-shaped glasses from Ray-Ban and picked the ones that he thought would look good on me based on my facial structure."/>
    <s v="The style advisor offered various glasses for me to try on and he even cleaned each of the glasses before the trial. He was very proactive and offered various options based on my preference, and gave genuine feedback on all the glasses that I had tried on."/>
    <s v="Expensive products"/>
    <m/>
    <s v="Yes"/>
    <s v="Yes"/>
    <s v="Yes"/>
    <s v="Offered information on another product to help you decide^Summarized your needs and matched them to the product recommended^Shared a personal/customer's story about the product to reassure you about your purchase^Gave information about the price, payment options"/>
    <m/>
    <s v="Yes"/>
    <s v="Yes"/>
    <s v="Yes"/>
    <s v="Yes"/>
    <s v="No"/>
    <s v="Yes"/>
    <s v="Yes"/>
    <s v="Yes"/>
    <n v="9"/>
    <s v="Yes"/>
    <n v="9"/>
    <x v="2"/>
    <x v="1"/>
  </r>
  <r>
    <n v="11095575"/>
    <s v="2022-10-11"/>
    <n v="94"/>
    <n v="89"/>
    <n v="90"/>
    <n v="100"/>
    <n v="100"/>
    <n v="100"/>
    <n v="100"/>
    <n v="88"/>
    <n v="100"/>
    <s v="Lucknow"/>
    <s v="Uttar Pradesh"/>
    <s v="North"/>
    <s v="IN"/>
    <s v="14:00"/>
    <s v="14:24"/>
    <n v="1440"/>
    <n v="2"/>
    <n v="1"/>
    <n v="39"/>
    <s v="Female"/>
    <s v="I was wearing green-shaded jeggings and a black polka-dot top."/>
    <s v="Abhay"/>
    <s v="Male, approximately 5'7' in height, with no spectacles, wheatish complexion with black hair, and was wearing a proper uniform."/>
    <s v="Yes"/>
    <s v="Yes"/>
    <s v="Yes"/>
    <s v="No"/>
    <s v="Yes"/>
    <s v="No"/>
    <s v="Yes"/>
    <s v="Yes"/>
    <s v="Yes"/>
    <s v="The store exterior, as well as interior, were well maintained. The store was not playing any music."/>
    <s v="Good, looks interesting"/>
    <m/>
    <s v="Smile^Eye contact^Verbal greeting within 15 seconds"/>
    <s v="Within 2 minutes"/>
    <s v="Yes"/>
    <s v="Yes"/>
    <s v="Yes"/>
    <s v="Yes"/>
    <s v="No"/>
    <s v="Yes"/>
    <s v="Yes"/>
    <s v="The style advisor enquired if I was looking for a specific brand."/>
    <s v="Yes"/>
    <s v="The style advisor mentioned the brand names only."/>
    <s v="Yes"/>
    <s v="The style advisor asked me for the type of glasses I was looking for in Ray-Ban."/>
    <s v="Yes"/>
    <s v="Yes"/>
    <s v="Yes"/>
    <s v="Yes"/>
    <s v="Yes"/>
    <s v="Yes"/>
    <s v="Yes"/>
    <s v="Yes"/>
    <s v="Yes"/>
    <s v="Yes"/>
    <s v="Yes"/>
    <s v="The style advisor recommended the different shaped glasses from Ray-Ban."/>
    <s v="During the trial, the style advisor recommended various options for me to try on and offered genuine suggestions. He even used the styling tray and cleaned the glasses before and after the trial as well."/>
    <s v="Expensive products"/>
    <m/>
    <s v="Yes"/>
    <s v="Yes"/>
    <s v="Yes"/>
    <s v="Offered information on another product to help you decide^Gave information about the price, payment options"/>
    <m/>
    <s v="Yes"/>
    <s v="Yes"/>
    <s v="No"/>
    <s v="Yes"/>
    <s v="No"/>
    <s v="Yes"/>
    <s v="Yes"/>
    <s v="Yes"/>
    <n v="8"/>
    <s v="Yes"/>
    <n v="8"/>
    <x v="2"/>
    <x v="0"/>
  </r>
  <r>
    <n v="11095640"/>
    <s v="2022-10-19"/>
    <n v="52"/>
    <n v="78"/>
    <n v="33"/>
    <n v="40"/>
    <n v="50"/>
    <n v="25"/>
    <n v="100"/>
    <n v="57"/>
    <n v="100"/>
    <s v="Chennai"/>
    <s v="Tamil Nadu"/>
    <s v="South"/>
    <s v="IN"/>
    <s v="17:10"/>
    <s v="17:35"/>
    <n v="1500"/>
    <n v="1"/>
    <n v="1"/>
    <n v="27"/>
    <s v="Male"/>
    <s v="I was wearing a blue t-shirt with black jeans."/>
    <s v="Rafi"/>
    <s v="Male, short in height, brown complexion and was wearing the Company uniform, well groomed, medium build, did not have a name tag on."/>
    <s v="Yes"/>
    <s v="Yes"/>
    <s v="Yes"/>
    <s v="No"/>
    <s v="Yes"/>
    <s v="No"/>
    <s v="Yes"/>
    <s v="Yes"/>
    <s v="No"/>
    <s v="Music was not played at the store. There were no cartons lying around. Products were neatly arranged based on the brands. I did not feel welcome upon entering the store."/>
    <s v="Good, looks interesting"/>
    <m/>
    <s v="Not greeted at all"/>
    <s v="After 2 minutes"/>
    <s v="Yes"/>
    <s v="Yes"/>
    <s v="Yes"/>
    <s v="No"/>
    <s v="N/A"/>
    <s v="No"/>
    <s v="Yes"/>
    <s v="The specific brand I was interested in."/>
    <s v="Yes"/>
    <s v="None."/>
    <s v="No"/>
    <m/>
    <s v="Yes"/>
    <s v="No"/>
    <s v="Yes"/>
    <s v="No"/>
    <s v="Yes"/>
    <s v="No"/>
    <s v="No"/>
    <s v="No"/>
    <s v="No"/>
    <s v="No"/>
    <s v="Yes"/>
    <s v="The style advisor suggested Rayban proactively along with BVLGARI."/>
    <s v="The style advisor did not offer a trial proactively, but I tried multiple collections from all the major brands. The style advisor did not offer post-trial assistance or try to get my feedback. The styling tray was not used and the glasses were not cleaned before or after the trial as well."/>
    <s v="Expensive products"/>
    <m/>
    <s v="Yes"/>
    <s v="Yes"/>
    <s v="Yes"/>
    <s v="Invited you back for more information or another demonstration or test. Gave you their business card or contact information."/>
    <m/>
    <s v="Yes"/>
    <s v="Yes"/>
    <s v="No"/>
    <s v="No"/>
    <s v="No"/>
    <s v="N/A"/>
    <s v="Yes"/>
    <s v="No"/>
    <n v="6"/>
    <s v="Yes"/>
    <n v="6"/>
    <x v="0"/>
    <x v="1"/>
  </r>
  <r>
    <n v="11095740"/>
    <s v="2022-10-13"/>
    <n v="62"/>
    <n v="100"/>
    <n v="80"/>
    <n v="0"/>
    <n v="50"/>
    <n v="50"/>
    <n v="100"/>
    <n v="50"/>
    <n v="0"/>
    <s v="Kolkatta"/>
    <s v="West Bengal"/>
    <s v="East"/>
    <s v="IN"/>
    <s v="16:09"/>
    <s v="16:32"/>
    <n v="1380"/>
    <n v="2"/>
    <n v="1"/>
    <n v="27"/>
    <s v="Female"/>
    <s v="I had my hair up in a ponytail and was wearing a reddish-brown Kurti with white palazzo, and black flat shoes, and carried a brown bag."/>
    <s v="Sanjit"/>
    <s v="Male, approximately 5'5' in height, with fair complexion, clean-shaven and black hair styled neatly, and was wearing the Company brand t-shirt with jeans and black shoes. He wore his ID card, a wristlet in his right hand, and a watch in his left hand."/>
    <s v="Yes"/>
    <s v="Yes"/>
    <s v="Yes"/>
    <s v="Yes"/>
    <s v="Yes"/>
    <s v="No"/>
    <s v="Yes"/>
    <s v="Yes"/>
    <s v="Yes"/>
    <s v="The location was easy to find via Google Maps. All the products were kept and arranged well on the drawers and the overall ambiance of the store was pleasant. The store was neat and clean and was well-lit with music playing throughout the store."/>
    <s v="Good, looks interesting"/>
    <m/>
    <s v="Smile^Eye contact^Verbal greeting within 15 seconds"/>
    <s v="Within 2 minutes"/>
    <s v="Yes"/>
    <s v="Yes"/>
    <s v="Yes"/>
    <s v="No"/>
    <s v="No"/>
    <s v="No"/>
    <s v="No"/>
    <s v="N/A."/>
    <s v="No"/>
    <s v="The style advisor did not provide any details regarding the brands nor explain anything about them. The requirements and needs of the customers should have been asked by the style advisor."/>
    <s v="No"/>
    <m/>
    <s v="Yes"/>
    <s v="No"/>
    <s v="Yes"/>
    <s v="No"/>
    <s v="Yes"/>
    <s v="No"/>
    <s v="No"/>
    <s v="Yes"/>
    <s v="Yes"/>
    <s v="No"/>
    <s v="Yes"/>
    <s v="The style advisor recommended a product from Michael Kors and mentioned that it was crystal glass and that it was one of the bestsellers from the luxury brand. He also mentioned the product's warranty period of 2 years but aside from that, he did not give away any more details about the said product. He did not offer me compliments or offer appropriate recommendations as per my facial characteristics. No feedback was taken from me."/>
    <s v="The style advisor did not provide any information about any of the brands and neither did he share any of the brand's stories during the trial. Since he did not ask anything about my requirements, I had to mention them to continue the conversation. Though he did not provide any information about the products he did encourage me to touch and feel the products kept in the drawer. I had tried multiple sunglasses from different brands as the style advisor proactively gave them for me to try."/>
    <s v="Expensive products"/>
    <m/>
    <s v="Yes"/>
    <s v="Yes"/>
    <s v="Yes"/>
    <s v="Gave information about the price, payment options"/>
    <m/>
    <s v="Yes"/>
    <s v="Yes"/>
    <s v="No"/>
    <s v="No"/>
    <s v="No"/>
    <s v="No"/>
    <s v="Yes"/>
    <s v="No"/>
    <n v="6"/>
    <s v="No"/>
    <n v="5"/>
    <x v="0"/>
    <x v="1"/>
  </r>
  <r>
    <n v="11095745"/>
    <s v="2022-10-18"/>
    <n v="94"/>
    <n v="100"/>
    <n v="100"/>
    <n v="100"/>
    <n v="100"/>
    <n v="100"/>
    <n v="100"/>
    <n v="63"/>
    <n v="100"/>
    <s v="Bhubaneshwar"/>
    <s v="Orissa"/>
    <s v="East"/>
    <s v="IN"/>
    <s v="17:01"/>
    <s v="17:52"/>
    <n v="3060"/>
    <n v="2"/>
    <n v="2"/>
    <n v="37"/>
    <s v="Male"/>
    <s v="I was wearing denim jeans and a round neck t-shirt."/>
    <s v="Suman"/>
    <s v="Female, approximately 5'4' in height, fair complexion, ablack hair, wore spectacles and was wearing the Company branded t-shirt, plain jeans, and shoes, looked smart."/>
    <s v="Yes"/>
    <s v="Yes"/>
    <s v="Yes"/>
    <s v="Yes"/>
    <s v="Yes"/>
    <s v="No"/>
    <s v="Yes"/>
    <s v="Yes"/>
    <s v="Yes"/>
    <s v="The store branding was visible and the 25% discount on 2nd pair standee was very well displayed at the storefront. There were no cartons lying around."/>
    <s v="Good, looks interesting"/>
    <m/>
    <s v="Smile^Eye contact^Verbal greeting within 15 seconds"/>
    <s v="Within 2 minutes"/>
    <s v="Yes"/>
    <s v="Yes"/>
    <s v="Yes"/>
    <s v="Yes"/>
    <s v="N/A"/>
    <s v="Yes"/>
    <s v="Yes"/>
    <s v="The style advisor asked the kind of glasses I liked, the type for both eye-wear and sunglasses."/>
    <s v="Yes"/>
    <s v="Ray-Ban and Armani were shown during the visit."/>
    <s v="Yes"/>
    <s v="The style advisor asked if I had used sunglasses from Ray-Ban before or not."/>
    <s v="Yes"/>
    <s v="Yes"/>
    <s v="Yes"/>
    <s v="Yes"/>
    <s v="Yes"/>
    <s v="Yes"/>
    <s v="Yes"/>
    <s v="Yes"/>
    <s v="Yes"/>
    <s v="Yes"/>
    <s v="Yes"/>
    <s v="The style advisor recommended some of the designs from Ray-Ban and Armani which were the best sellers that the store had. The style advisor also recommended some of the clip-on units which were a mix of eyewear as well as sunglasses."/>
    <s v="The overall trial experience was good. The style advisor encouraged me to touch and try the glasses and even showed me where the mirrors were kept so that I could check how I looked. The style advisor used the styling tray and even cleaned the glasses before and after the trial."/>
    <s v="Expensive products"/>
    <m/>
    <s v="Yes"/>
    <s v="Yes"/>
    <s v="Yes"/>
    <s v="Asked if you were ready to purchase today^Offered information on another product to help you decide^Shared a personal/customer's story about the product to reassure you about your purchase^Asked if you had any further questions^Gave information about the price, payment options"/>
    <m/>
    <s v="Yes"/>
    <s v="Yes"/>
    <s v="No"/>
    <s v="Yes"/>
    <s v="Yes"/>
    <s v="No"/>
    <s v="Yes"/>
    <s v="Yes"/>
    <n v="9"/>
    <s v="Yes"/>
    <n v="9"/>
    <x v="2"/>
    <x v="1"/>
  </r>
  <r>
    <n v="11095940"/>
    <s v="2022-10-17"/>
    <n v="86"/>
    <n v="100"/>
    <n v="100"/>
    <n v="100"/>
    <n v="67"/>
    <n v="63"/>
    <n v="100"/>
    <n v="75"/>
    <n v="100"/>
    <s v="Vadodara"/>
    <s v="Gujarat"/>
    <s v="West"/>
    <s v="IN"/>
    <s v="14:29"/>
    <s v="14:53"/>
    <n v="1440"/>
    <n v="2"/>
    <n v="1"/>
    <n v="35"/>
    <s v="Male"/>
    <s v="I was wearing a white shirt that had blue strips with blue jeans and casual shoes."/>
    <s v="Yogesh"/>
    <s v="Male, approximately 5'4' in height, wheatish complexion, black hair, and was wearing the Company branded t-shirt with plain light blue jeans and closed shoes, clean-shaven and hairstyle was done in a proper manner, medium build."/>
    <s v="Yes"/>
    <s v="Yes"/>
    <s v="Yes"/>
    <s v="Yes"/>
    <s v="Yes"/>
    <s v="No"/>
    <s v="Yes"/>
    <s v="Yes"/>
    <s v="Yes"/>
    <s v="The store exterior signage was clean and well-lit. The threshold and entrance of the store looked inviting to the customers. All the fixtures, walls, floor, and lights were in good condition. There was light music being played in the background and the store had a digital screen kept outside the store. There were no cartons found lying on the floor. The Sunglass Hut merchandise was displayed and arranged well on the shelves and the display tables. All the merchandise was arranged according to the brand and frame type. At the entrance, I felt welcomed by the style advisor and the store was spacious enough to move around freely and explore."/>
    <s v="Good, looks interesting"/>
    <m/>
    <s v="Smile^Eye contact^Verbal greeting within 15 seconds"/>
    <s v="Within 2 minutes"/>
    <s v="Yes"/>
    <s v="Yes"/>
    <s v="Yes"/>
    <s v="Yes"/>
    <s v="N/A"/>
    <s v="Yes"/>
    <s v="Yes"/>
    <s v="The style advisor asked which brand I preferred, and the style and shapes of the sunglasses I was looking for."/>
    <s v="Yes"/>
    <s v="The style advisor talked about the pure iconic style of Dolce and Gabbana made in Italy, Burberry's traditional classic style showcased in a modern style and Prada's trendy glasses that would fit the current market trend."/>
    <s v="Yes"/>
    <s v="The style advisor asked what type, shape, and color of sunglasses I preferred."/>
    <s v="Yes"/>
    <s v="No"/>
    <s v="Yes"/>
    <s v="Yes"/>
    <s v="Yes"/>
    <s v="Yes"/>
    <s v="Yes"/>
    <s v="No"/>
    <s v="No"/>
    <s v="Yes"/>
    <s v="No"/>
    <s v="The style advisor recommended sunglasses from different brands like Dolce and Gabbana, Prada, Burberry, and Ray-Ban. The style advisor showed me products according to my preference like the style, shape, and comfort."/>
    <s v="The style advisor encouraged me to touch and try the products. The style advisor complimented me on the glasses I had tried and suggested I could check to see how they looked on me. The style advisor did not use the styling tray or the micro-fiber cloth to clean the sunglasses before or after the trial. The style advisor made a note of the feedback regarding the fit and shape of the glasses I provided during the trial. The style advisor did not recommend any additional product to complete the look."/>
    <s v="Discount on the first pair"/>
    <m/>
    <s v="Yes"/>
    <s v="Yes"/>
    <s v="Yes"/>
    <s v="Asked if you were ready to purchase today^Offered information on another product to help you decide^Gave information about the price, payment options"/>
    <m/>
    <s v="Yes"/>
    <s v="Yes"/>
    <s v="No"/>
    <s v="No"/>
    <s v="No"/>
    <s v="Yes"/>
    <s v="Yes"/>
    <s v="Yes"/>
    <n v="8"/>
    <s v="Yes"/>
    <n v="8"/>
    <x v="1"/>
    <x v="0"/>
  </r>
  <r>
    <n v="11095982"/>
    <s v="2022-10-20"/>
    <n v="94"/>
    <n v="100"/>
    <n v="100"/>
    <n v="100"/>
    <n v="67"/>
    <n v="100"/>
    <n v="100"/>
    <n v="88"/>
    <n v="100"/>
    <s v="Delhi"/>
    <s v="Delhi (UT)"/>
    <s v="North"/>
    <s v="IN"/>
    <s v="15:15"/>
    <s v="15:40"/>
    <n v="1500"/>
    <n v="2"/>
    <n v="1"/>
    <n v="28"/>
    <s v="Male"/>
    <s v="I was wearing jeans and shirt."/>
    <s v="Rohit"/>
    <s v="Male, approximately 5'7' in height, wheatish complexion, black hair, wearing t-shirt, properly shaven, between 25-30 years and slim."/>
    <s v="Yes"/>
    <s v="Yes"/>
    <s v="Yes"/>
    <s v="Yes"/>
    <s v="Yes"/>
    <s v="No"/>
    <s v="Yes"/>
    <s v="Yes"/>
    <s v="Yes"/>
    <s v="The exterior signage was clean and well-lit and in good condition. There were no cartons lying around. The store was well-maintained."/>
    <s v="Good, looks interesting"/>
    <m/>
    <s v="Smile^Eye contact^Verbal greeting within 15 seconds"/>
    <s v="Within 2 minutes"/>
    <s v="Yes"/>
    <s v="Yes"/>
    <s v="Yes"/>
    <s v="Yes"/>
    <s v="Yes"/>
    <s v="Yes"/>
    <s v="Yes"/>
    <s v="The style advisor asked about the specific size that I was looking for."/>
    <s v="Yes"/>
    <s v="N/A"/>
    <s v="Yes"/>
    <s v="The style advisor asked what color of sunglasses I would like to look at."/>
    <s v="Yes"/>
    <s v="No"/>
    <s v="Yes"/>
    <s v="Yes"/>
    <s v="Yes"/>
    <s v="Yes"/>
    <s v="Yes"/>
    <s v="Yes"/>
    <s v="Yes"/>
    <s v="Yes"/>
    <s v="Yes"/>
    <s v="The style advisor recommended Ray-Ban and Versace."/>
    <s v="The overall trial experience was good. The style advisor gave me different types of brands to try and gave proper feedback, and compliments during the trial. The style advisor also used the styling tray and the micro-fiber cloth to clean the glasses."/>
    <s v="Discount on the first pair"/>
    <m/>
    <s v="Yes"/>
    <s v="Yes"/>
    <s v="Yes"/>
    <s v="Offered information on another product to help you decide^Asked if you had any further questions^Gave information about the price, payment options^Invited you back for more information or another demonstration or test. Gave you their business card or contact information."/>
    <m/>
    <s v="Yes"/>
    <s v="Yes"/>
    <s v="Yes"/>
    <s v="Yes"/>
    <s v="Yes"/>
    <s v="Yes"/>
    <s v="Yes"/>
    <s v="Yes"/>
    <n v="7"/>
    <s v="Yes"/>
    <n v="8"/>
    <x v="2"/>
    <x v="1"/>
  </r>
  <r>
    <n v="11096780"/>
    <s v="2022-10-15"/>
    <n v="41"/>
    <n v="78"/>
    <n v="78"/>
    <n v="0"/>
    <n v="33"/>
    <n v="25"/>
    <n v="33"/>
    <n v="0"/>
    <n v="100"/>
    <s v="Indore"/>
    <s v="Madhya Pradesh"/>
    <s v="East"/>
    <s v="IN"/>
    <s v="14:18"/>
    <s v="15:16"/>
    <n v="3480"/>
    <n v="3"/>
    <n v="1"/>
    <n v="66"/>
    <s v="Male"/>
    <s v="I was wearing a full sleeve with narrow pink colored lines on a white base shirt, light brown trousers with a leather belt, and brown leather shoes. I wore spectacles, a titan wristwatch, and a gold chain."/>
    <s v="Muskan"/>
    <s v="Female, approximately 4'7' in height, wheatish complexion, black hair, and was wearing a black colored shirt with pants and shoes."/>
    <s v="Yes"/>
    <s v="Yes"/>
    <s v="Yes"/>
    <s v="No"/>
    <s v="No"/>
    <s v="No"/>
    <s v="Yes"/>
    <s v="Yes"/>
    <s v="Yes"/>
    <s v="The store was compact, well-lit, and had a moderate temperature. The ambiance of the store was good. At the entrance of the store, the style advisor greeted me with a smile. The merchandise was all displayed and well arranged according to brand. The racks were dust and scratch-free, and there were no cartons lying around. Music was not played."/>
    <s v="Average"/>
    <m/>
    <s v="Smile^Eye contact"/>
    <s v="Within 2 minutes"/>
    <s v="Yes"/>
    <s v="Yes"/>
    <s v="Yes"/>
    <s v="No"/>
    <s v="N/A"/>
    <s v="No"/>
    <s v="No"/>
    <s v="The style advisor did not ask any questions."/>
    <s v="No"/>
    <s v="The style advisor only answered to questions being asked."/>
    <s v="No"/>
    <m/>
    <s v="No"/>
    <s v="No"/>
    <s v="Yes"/>
    <s v="No"/>
    <s v="Yes"/>
    <s v="No"/>
    <s v="No"/>
    <s v="No"/>
    <s v="No"/>
    <s v="No"/>
    <s v="Yes"/>
    <s v="The style advisor recommended the Ray-Ban sunglasses because of their polarized lenses, however, she did not explain the benefits of polarized lenses."/>
    <s v="The overall trial experience was okay. The style advisor neither cleaned the pair of glasses nor placed them in the tray for the trial. I tried the products that were recommended and kept them back. During and after the trial, the style advisor did not try to get my feedback on the products tried, and neither did the style advisor compliment or offer recommendations based on my facial structure. The team spirit to fetch sales was missing here. The style advisor's assistance could have been better."/>
    <s v="Expensive products"/>
    <m/>
    <s v="No"/>
    <s v="No"/>
    <s v="Yes"/>
    <s v="Offered information on another product to help you decide^Gave information about the price, payment options"/>
    <m/>
    <s v="No"/>
    <s v="No"/>
    <s v="No"/>
    <s v="No"/>
    <s v="Yes"/>
    <s v="No"/>
    <s v="No"/>
    <s v="No"/>
    <n v="5"/>
    <s v="Yes"/>
    <n v="4"/>
    <x v="3"/>
    <x v="0"/>
  </r>
  <r>
    <n v="11096807"/>
    <s v="2022-10-16"/>
    <n v="69"/>
    <n v="100"/>
    <n v="67"/>
    <n v="80"/>
    <n v="50"/>
    <n v="88"/>
    <n v="0"/>
    <n v="50"/>
    <n v="100"/>
    <s v="Delhi"/>
    <s v="Delhi (UT)"/>
    <s v="North"/>
    <s v="IN"/>
    <s v="12:55"/>
    <s v="13:14"/>
    <n v="1140"/>
    <n v="2"/>
    <n v="1"/>
    <n v="52"/>
    <s v="Male"/>
    <s v="I was wearing a formal shirt with trousers."/>
    <s v="Rahul"/>
    <s v="Male, approximately 5'10' in height, fair complexion. black hair, did not wear spectacles, and was wearing an orange coloured t-shirt."/>
    <s v="Yes"/>
    <s v="Yes"/>
    <s v="Yes"/>
    <s v="Yes"/>
    <s v="Yes"/>
    <s v="No"/>
    <s v="Yes"/>
    <s v="Yes"/>
    <s v="Yes"/>
    <s v="The overall exterior and interior of the store were well-maintained and free of any issues. All the fixtures were lit and there was no fused bulb. No cartons were seen in the store. The merchandise was arranged well as per the brands with signages."/>
    <s v="WOW! Very appealing"/>
    <m/>
    <s v="Eye contact"/>
    <s v="Within 2 minutes"/>
    <s v="Yes"/>
    <s v="Yes"/>
    <s v="Yes"/>
    <s v="No"/>
    <s v="N/A"/>
    <s v="Yes"/>
    <s v="Yes"/>
    <s v="The style advisor asked about my style preference, the usage and budget."/>
    <s v="Yes"/>
    <s v="While showing the glasses, the style advisor informed me about the brand."/>
    <s v="No"/>
    <m/>
    <s v="Yes"/>
    <s v="No"/>
    <s v="Yes"/>
    <s v="No"/>
    <s v="Yes"/>
    <s v="Yes"/>
    <s v="Yes"/>
    <s v="Yes"/>
    <s v="Yes"/>
    <s v="Yes"/>
    <s v="No"/>
    <s v="The style advisor recommended wayfarers from brands such as Versace, Armani, Ray-Ban, and Burberry. No additional product was recommended to complete the look."/>
    <s v="The style advisor was very polite and humble. He gave multiple suggestions based on my facial structure and needs. He made sure that my needs were met and that I liked the product. All the glasses were offered for the trial after the style advisor had cleaned them with the microfiber cloth. I tried the Ray-Ban glasses and the style advisor complimented me that those looked the best on me and that I should consider getting them."/>
    <s v="Discount on the first pair"/>
    <m/>
    <s v="No"/>
    <s v="No"/>
    <s v="No"/>
    <s v="Summarized your needs and matched them to the product recommended"/>
    <m/>
    <s v="Yes"/>
    <s v="No"/>
    <s v="No"/>
    <s v="No"/>
    <s v="No"/>
    <s v="No"/>
    <s v="Yes"/>
    <s v="Yes"/>
    <n v="9"/>
    <s v="Yes"/>
    <n v="9"/>
    <x v="0"/>
    <x v="0"/>
  </r>
  <r>
    <n v="11097708"/>
    <s v="2022-10-16"/>
    <n v="69"/>
    <n v="100"/>
    <n v="78"/>
    <n v="80"/>
    <n v="50"/>
    <n v="75"/>
    <n v="0"/>
    <n v="50"/>
    <n v="100"/>
    <s v="Noida"/>
    <s v="Uttar Pradesh"/>
    <s v="North"/>
    <s v="IN"/>
    <s v="13:35"/>
    <s v="13:55"/>
    <n v="1200"/>
    <n v="3"/>
    <n v="2"/>
    <n v="52"/>
    <s v="Male"/>
    <s v="I was wearing a formal shirt and trouser."/>
    <s v="Nitesh"/>
    <s v="Male, approximately 5'7' in height, had no spectacles on, and was wearing an orange colored t-shirt."/>
    <s v="Yes"/>
    <s v="Yes"/>
    <s v="Yes"/>
    <s v="Yes"/>
    <s v="Yes"/>
    <s v="No"/>
    <s v="Yes"/>
    <s v="Yes"/>
    <s v="Yes"/>
    <s v="The interior and exterior of the store were well maintained. The signage was clean and well-lit. The store had an inviting look and was very welcoming. All the lights and fixtures were in working condition. No cartons or clutter was seen in the store. All the merchandise was properly arranged according to the brand."/>
    <s v="WOW! Very appealing"/>
    <m/>
    <s v="Smile^Eye contact"/>
    <s v="Within 2 minutes"/>
    <s v="Yes"/>
    <s v="Yes"/>
    <s v="Yes"/>
    <s v="No"/>
    <s v="N/A"/>
    <s v="Yes"/>
    <s v="Yes"/>
    <s v="The style advisor asked me about the usage of the product, the style of the frame and my budget."/>
    <s v="Yes"/>
    <s v="The style advisor informed me about the brand while showing the glasses."/>
    <s v="No"/>
    <m/>
    <s v="Yes"/>
    <s v="No"/>
    <s v="Yes"/>
    <s v="No"/>
    <s v="Yes"/>
    <s v="Yes"/>
    <s v="Yes"/>
    <s v="Yes"/>
    <s v="Yes"/>
    <s v="No"/>
    <s v="No"/>
    <s v="The style advisor recommended the Prada and Armani wayfarer and the aviators from Ray-Ban. The Armani wayfarer had grey lenses."/>
    <s v="The style advisor prompted and offered me to try the sunglasses. He took out four glasses namely the Prada, and Armani wayfarer which had grey lenses, Versace glass with metal frames, and Ray-Ban aviators. The style advisor told me that these would suit me the best as per my facial structure. The style advisor cleaned the sunglasses before offering me the same for the trial. The style advisor was proactive during and after the trial and complimented that the Ray-Ban looked the best on me from all. However, the style advisor did not try to get my feedback on any of the products. The style advisor also mentioned that Ray-Ban had the best lens quality and that I should go with that."/>
    <s v="Discount on the first pair"/>
    <m/>
    <s v="No"/>
    <s v="No"/>
    <s v="No"/>
    <s v="Summarized your needs and matched them to the product recommended"/>
    <m/>
    <s v="Yes"/>
    <s v="No"/>
    <s v="No"/>
    <s v="Yes"/>
    <s v="No"/>
    <s v="No"/>
    <s v="Yes"/>
    <s v="No"/>
    <n v="8"/>
    <s v="Yes"/>
    <n v="8"/>
    <x v="0"/>
    <x v="0"/>
  </r>
  <r>
    <n v="11097750"/>
    <s v="2022-10-15"/>
    <n v="61"/>
    <n v="78"/>
    <n v="89"/>
    <n v="0"/>
    <n v="83"/>
    <n v="38"/>
    <n v="100"/>
    <n v="38"/>
    <n v="100"/>
    <s v="Hyderabad"/>
    <s v="Telangana"/>
    <s v="South"/>
    <s v="IN"/>
    <s v="16:50"/>
    <s v="17:18"/>
    <n v="1680"/>
    <n v="2"/>
    <n v="2"/>
    <n v="45"/>
    <s v="Female"/>
    <s v="I was wearing jeans and a top."/>
    <s v="Gouse Bhasha"/>
    <s v="Male, approximately 5'7' in height, dusky complexion, did not have any spectacles on and was wearing the Company branded orange t-shirt, light blue jeans, and black shoes,  bearded, must have been around 30 years, average build"/>
    <s v="Yes"/>
    <s v="Yes"/>
    <s v="Yes"/>
    <s v="No"/>
    <s v="No"/>
    <s v="No"/>
    <s v="Yes"/>
    <s v="Yes"/>
    <s v="Yes"/>
    <s v="N/A"/>
    <s v="Good, looks interesting"/>
    <m/>
    <s v="Eye contact^Verbal greeting within 15 seconds"/>
    <s v="Within 2 minutes"/>
    <s v="Yes"/>
    <s v="Yes"/>
    <s v="Yes"/>
    <s v="Yes"/>
    <s v="N/A"/>
    <s v="No"/>
    <s v="No"/>
    <s v="No questions were asked."/>
    <s v="No"/>
    <s v="The style adviser mentioned only the brand names and did not explain any details about the brands."/>
    <s v="No"/>
    <m/>
    <s v="Yes"/>
    <s v="Yes"/>
    <s v="Yes"/>
    <s v="No"/>
    <s v="Yes"/>
    <s v="No"/>
    <s v="No"/>
    <s v="Yes"/>
    <s v="Yes"/>
    <s v="No"/>
    <s v="No"/>
    <s v="The style advisor did not recommend any products."/>
    <s v="The style adviser had shown me some products and I had also picked out 3 of them from the display. The style advisor cleaned them with the micro-fiber cloth before the trial. During the entire trial session, the style advisor did not make any comments regarding the glasses that I had tried on and did not try to get my feedback as well."/>
    <s v="Discount on the first pair"/>
    <m/>
    <s v="Yes"/>
    <s v="Yes"/>
    <s v="Yes"/>
    <s v="Offered information on another product to help you decide^Gave information about the price, payment options^Other (please specify)"/>
    <s v="The style adviser gave details about the offers available at the store."/>
    <s v="Yes"/>
    <s v="Yes"/>
    <s v="No"/>
    <s v="No"/>
    <s v="No"/>
    <s v="No"/>
    <s v="No"/>
    <s v="No"/>
    <n v="9"/>
    <s v="Yes"/>
    <n v="8"/>
    <x v="0"/>
    <x v="1"/>
  </r>
  <r>
    <n v="11097814"/>
    <s v="2022-10-18"/>
    <n v="92"/>
    <n v="100"/>
    <n v="100"/>
    <n v="100"/>
    <n v="100"/>
    <n v="75"/>
    <n v="100"/>
    <n v="75"/>
    <n v="100"/>
    <s v="Mumbai"/>
    <s v="Maharashtra"/>
    <s v="West"/>
    <s v="IN"/>
    <s v="16:15"/>
    <s v="17:00"/>
    <n v="2700"/>
    <n v="3"/>
    <n v="4"/>
    <n v="32"/>
    <s v="Male"/>
    <s v="I was wearing jeans and t-shirt."/>
    <s v="Suraj"/>
    <s v="Male, approximately 5'9' in height, wheatish complexion, black hair, was wearing spectacles."/>
    <s v="Yes"/>
    <s v="Yes"/>
    <s v="Yes"/>
    <s v="Yes"/>
    <s v="Yes"/>
    <s v="No"/>
    <s v="Yes"/>
    <s v="Yes"/>
    <s v="Yes"/>
    <s v="The merchandise at the store was arranged neatly and well-displayed. The external signage was clean and well-lit. Also, the style advisor was very cordial and well-behaved. There were no cartons lying around."/>
    <s v="WOW! Very appealing"/>
    <m/>
    <s v="Smile^Eye contact^Verbal greeting within 15 seconds"/>
    <s v="Within 2 minutes"/>
    <s v="Yes"/>
    <s v="Yes"/>
    <s v="Yes"/>
    <s v="Yes"/>
    <s v="Yes"/>
    <s v="Yes"/>
    <s v="Yes"/>
    <s v="The style advisor asked about my style preference and also asked whether I was looking for glasses to gift."/>
    <s v="Yes"/>
    <s v="The style advisor was courteous and well behaved."/>
    <s v="Yes"/>
    <s v="The style advisor asked whether I wanted to check the glasses for myself or for someone else."/>
    <s v="Yes"/>
    <s v="Yes"/>
    <s v="Yes"/>
    <s v="Yes"/>
    <s v="Yes"/>
    <s v="Yes"/>
    <s v="Yes"/>
    <s v="No"/>
    <s v="No"/>
    <s v="Yes"/>
    <s v="Yes"/>
    <s v="The style advisor recommended Bvlgari."/>
    <s v="The overall trial experience was good. The style advisor was very patient and gave me plenty of time to try each pair of sunglasses. The style advisor gave appropriate comments and suggestions and even tried to get my feedback. However, during the trial, the style advisor did not use the styling tray or even the micro-fiber cloth to clean the sunglasses."/>
    <s v="Expensive products"/>
    <m/>
    <s v="Yes"/>
    <s v="Yes"/>
    <s v="Yes"/>
    <s v="Asked if you were ready to purchase today^Offered information on another product to help you decide^Summarized your needs and matched them to the product recommended^Shared a personal/customer's story about the product to reassure you about your purchase^Asked if you had any further questions^Gave information about the price, payment options"/>
    <m/>
    <s v="Yes"/>
    <s v="Yes"/>
    <s v="No"/>
    <s v="No"/>
    <s v="No"/>
    <s v="Yes"/>
    <s v="Yes"/>
    <s v="Yes"/>
    <n v="9"/>
    <s v="Yes"/>
    <n v="8"/>
    <x v="2"/>
    <x v="1"/>
  </r>
  <r>
    <n v="11098282"/>
    <s v="2022-10-20"/>
    <n v="96"/>
    <n v="100"/>
    <n v="100"/>
    <n v="80"/>
    <n v="83"/>
    <n v="100"/>
    <n v="100"/>
    <n v="100"/>
    <n v="100"/>
    <s v="Kolkatta"/>
    <s v="West Bengal"/>
    <s v="East"/>
    <s v="IN"/>
    <s v="15:00"/>
    <s v="16:16"/>
    <n v="4560"/>
    <n v="4"/>
    <n v="1"/>
    <n v="51"/>
    <s v="Female"/>
    <s v="I was wearing a white printed kurti and jeans."/>
    <s v="Priyanka"/>
    <s v="Female, approximately 5 feet in height, dark complexion, was wearing the Company branded t-shirt, plain black jeans, black shoes, and hair tied in a bun."/>
    <s v="Yes"/>
    <s v="Yes"/>
    <s v="Yes"/>
    <s v="Yes"/>
    <s v="Yes"/>
    <s v="No"/>
    <s v="Yes"/>
    <s v="Yes"/>
    <s v="Yes"/>
    <s v="When I entered the store, the style advisors were busy with their official work but within 2 minutes, one of the style advisors came and asked if I needed help. All the walls, lights, and drawers were perfect. All items were correctly arranged and kept in the drawers and on the racks according to their brands. The store looked vibrant and there were no cartons lying around."/>
    <s v="WOW! Very appealing"/>
    <m/>
    <s v="Smile^Eye contact^Verbal greeting within 15 seconds"/>
    <s v="Within 2 minutes"/>
    <s v="Yes"/>
    <s v="Yes"/>
    <s v="Yes"/>
    <s v="Yes"/>
    <s v="N/A"/>
    <s v="Yes"/>
    <s v="Yes"/>
    <s v="The style advisor asked if I needed the glasses for maximum coverage or deep color."/>
    <s v="Yes"/>
    <s v="The style advisor said that the glasses had a shine on them and they were ultraviolet rays protected."/>
    <s v="No"/>
    <m/>
    <s v="Yes"/>
    <s v="Yes"/>
    <s v="Yes"/>
    <s v="No"/>
    <s v="Yes"/>
    <s v="Yes"/>
    <s v="Yes"/>
    <s v="Yes"/>
    <s v="Yes"/>
    <s v="Yes"/>
    <s v="Yes"/>
    <s v="The products recommended were hexagon-shaped Prada and Ray-Ban glasses. The style advisor also recommended glasses from Burberry and Gucci."/>
    <s v="Overall, it was a great experience. The style advisor's friendliness and politeness were notable. I was offered Prada, Burberry, and Gucci glasses for the trial. The style advisor gave proper compliments and corrections. He even took my feedback on the products tried during the trial."/>
    <s v="Discount on the first pair"/>
    <m/>
    <s v="Yes"/>
    <s v="Yes"/>
    <s v="Yes"/>
    <s v="Asked if you were ready to purchase today^Offered information on another product to help you decide^Summarized your needs and matched them to the product recommended"/>
    <m/>
    <s v="Yes"/>
    <s v="Yes"/>
    <s v="Yes"/>
    <s v="Yes"/>
    <s v="No"/>
    <s v="Yes"/>
    <s v="Yes"/>
    <s v="Yes"/>
    <n v="9"/>
    <s v="Yes"/>
    <n v="9"/>
    <x v="2"/>
    <x v="1"/>
  </r>
  <r>
    <n v="11099765"/>
    <s v="2022-10-18"/>
    <n v="34"/>
    <n v="89"/>
    <n v="70"/>
    <n v="0"/>
    <n v="0"/>
    <n v="0"/>
    <n v="67"/>
    <n v="0"/>
    <n v="0"/>
    <s v="Mumbai"/>
    <s v="Maharashtra"/>
    <s v="West"/>
    <s v="IN"/>
    <s v="14:00"/>
    <s v="14:22"/>
    <n v="1320"/>
    <n v="1"/>
    <n v="1"/>
    <n v="32"/>
    <s v="Male"/>
    <s v="I was wearing a t-shirt with denims."/>
    <s v="Vijay K"/>
    <s v="Male, approximately 5'5' in height, fair complexion, black hair, and was wearing the Company branded t-shirt, plain jeans, and shoes."/>
    <s v="Yes"/>
    <s v="Yes"/>
    <s v="Yes"/>
    <s v="Yes"/>
    <s v="No"/>
    <s v="No"/>
    <s v="Yes"/>
    <s v="Yes"/>
    <s v="Yes"/>
    <s v="The store was well-lit. The store did not have a digital display screen and there were no cartons lying around the store. The cash counter had lots of smudges."/>
    <s v="Good, looks interesting"/>
    <m/>
    <s v="Verbal greeting within 15 seconds"/>
    <s v="Within 2 minutes"/>
    <s v="Yes"/>
    <s v="Yes"/>
    <s v="Yes"/>
    <s v="Yes"/>
    <s v="No"/>
    <s v="No"/>
    <s v="No"/>
    <s v="The style advisor did not ask any questions."/>
    <s v="No"/>
    <s v="The style advisor did not discuss any specific product needs."/>
    <s v="No"/>
    <m/>
    <s v="No"/>
    <s v="No"/>
    <s v="No"/>
    <s v="No"/>
    <s v="No"/>
    <s v="No"/>
    <s v="No"/>
    <s v="No"/>
    <s v="No"/>
    <s v="No"/>
    <s v="No"/>
    <s v="The style advisor did not recommend any products and no additional product was recommended to complete the look."/>
    <s v="The style advisor did not recommend any products for me and neither helped with the products that I had selected. The style advisor did not encourage me to try or touch the products. The style advisor did not use the styling tray and did not clean the products that I had taken out for the trial. The style did not offer compliments or corrections during the trial as well."/>
    <s v="Discount on the first pair"/>
    <m/>
    <s v="Yes"/>
    <s v="Yes"/>
    <s v="No"/>
    <s v="Gave information about the price, payment options"/>
    <m/>
    <s v="No"/>
    <s v="No"/>
    <s v="No"/>
    <s v="No"/>
    <s v="Yes"/>
    <s v="No"/>
    <s v="No"/>
    <s v="No"/>
    <n v="5"/>
    <s v="No"/>
    <n v="5"/>
    <x v="3"/>
    <x v="0"/>
  </r>
  <r>
    <n v="11099886"/>
    <s v="2022-10-23"/>
    <n v="53"/>
    <n v="89"/>
    <n v="78"/>
    <n v="20"/>
    <n v="50"/>
    <n v="13"/>
    <n v="67"/>
    <n v="38"/>
    <n v="100"/>
    <s v="Bangalore"/>
    <s v="Karnataka"/>
    <s v="South"/>
    <s v="IN"/>
    <s v="17:30"/>
    <s v="18:00"/>
    <n v="1800"/>
    <n v="2"/>
    <n v="3"/>
    <n v="41"/>
    <s v="Male"/>
    <s v="I was wearing jeans and a t-shirt."/>
    <s v="Aneesh Jayanth"/>
    <s v="Male, approximately 5' 3' in height, wheatish complexion, black hair, wore no spectacles and was wearing the Company branded t-shirt, jeans and shoes, clean shaven and a neat hairstyle done."/>
    <s v="Yes"/>
    <s v="Yes"/>
    <s v="Yes"/>
    <s v="No"/>
    <s v="Yes"/>
    <s v="No"/>
    <s v="Yes"/>
    <s v="Yes"/>
    <s v="Yes"/>
    <s v="The store was well-lit and looked inviting. Music was not played and there were no cartons lying around. There were 3 style advisors attending to customers at the store. There were separate displays for men's and women's sunglasses."/>
    <s v="WOW! Very appealing"/>
    <m/>
    <s v="Eye contact"/>
    <s v="Within 2 minutes"/>
    <s v="Yes"/>
    <s v="Yes"/>
    <s v="Yes"/>
    <s v="Yes"/>
    <s v="N/A"/>
    <s v="No"/>
    <s v="No"/>
    <s v="No questions were asked by the style advisor."/>
    <s v="Yes"/>
    <s v="The style advisor informed me that sunglasses were available for INR 8000."/>
    <s v="No"/>
    <m/>
    <s v="Yes"/>
    <s v="No"/>
    <s v="Yes"/>
    <s v="No"/>
    <s v="Yes"/>
    <s v="No"/>
    <s v="No"/>
    <s v="No"/>
    <s v="No"/>
    <s v="No"/>
    <s v="No"/>
    <s v="The style advisor recommended sunglasses from Burberry, Emporio Armani, Dolce and Gabbana, Bvlgari, and Versace."/>
    <s v="The overall trial experience was good. The style advisor encouraged me to try the sunglasses and helped me select the right sunglasses. However, the style advisor did not use the styling tray or the micro-fiber cloth during the trial. The style advisor did not compliment or give corrections during the trial. The style advisor also did not try to get my feedback on the products. No upselling was done."/>
    <s v="Discount on the first pair"/>
    <m/>
    <s v="Yes"/>
    <s v="Yes"/>
    <s v="No"/>
    <s v="Gave information about the price, payment options"/>
    <m/>
    <s v="Yes"/>
    <s v="Yes"/>
    <s v="No"/>
    <s v="No"/>
    <s v="No"/>
    <s v="No"/>
    <s v="No"/>
    <s v="No"/>
    <n v="9"/>
    <s v="Yes"/>
    <n v="8"/>
    <x v="0"/>
    <x v="1"/>
  </r>
  <r>
    <n v="11106986"/>
    <s v="2022-10-27"/>
    <n v="94"/>
    <n v="100"/>
    <n v="100"/>
    <n v="100"/>
    <n v="83"/>
    <n v="100"/>
    <n v="100"/>
    <n v="75"/>
    <n v="100"/>
    <s v="Chandigarth"/>
    <s v="Punjab"/>
    <s v="North"/>
    <s v="IN"/>
    <s v="12:46"/>
    <s v="13:09"/>
    <n v="1380"/>
    <n v="3"/>
    <n v="3"/>
    <n v="33"/>
    <s v="Male"/>
    <s v="I was wearing shirt with dark blue denims and white champions shoes."/>
    <s v="Varinder"/>
    <s v="Male, approximately 5'7' in height, fair complexion, was wearing the Company brand uniform, slim build, a silver chain, and a face mask."/>
    <s v="Yes"/>
    <s v="Yes"/>
    <s v="Yes"/>
    <s v="Yes"/>
    <s v="Yes"/>
    <s v="No"/>
    <s v="Yes"/>
    <s v="Yes"/>
    <s v="Yes"/>
    <s v="The store ambiance was well-maintained. The temperature inside the store was perfect. There was no foul odor. The walls, ceiling, floor, and mirrors were present in good condition. The products were placed according to the brand. At the entrance, the glass door was clean and smudge-free. The exterior and interior signage were clean and well-maintained. There were no cartons lying around."/>
    <s v="WOW! Very appealing"/>
    <m/>
    <s v="Smile^Eye contact^Verbal greeting within 15 seconds"/>
    <s v="Within 2 minutes"/>
    <s v="Yes"/>
    <s v="Yes"/>
    <s v="Yes"/>
    <s v="Yes"/>
    <s v="N/A"/>
    <s v="Yes"/>
    <s v="Yes"/>
    <s v="The style advisor asked what I was looking for and asked if I was interested in a particular brand."/>
    <s v="Yes"/>
    <s v="The style advisor first told me about the brand of the sunglasses and then the shades of models that were available."/>
    <s v="Yes"/>
    <s v="The style advisor asked me questions related to my interest and need pertaining to that brand."/>
    <s v="Yes"/>
    <s v="Yes"/>
    <s v="Yes"/>
    <s v="No"/>
    <s v="Yes"/>
    <s v="Yes"/>
    <s v="Yes"/>
    <s v="Yes"/>
    <s v="Yes"/>
    <s v="Yes"/>
    <s v="Yes"/>
    <s v="The style advisor recommended sunglasses that had 100% UV protection and a polarized lens. The style advisor also recommended the latest models of aviator sunglasses from Ray-Ban and the hinge collection from Prada. The style advisor also showed different color options for the same frame glasses."/>
    <s v="During the trial, the style advisor used the styling tray and cleaned the glasses using the micro-fiber cloth before and after the trial. The style advisor complimented me on the look of the sunglasses and said the glasses were perfect for my face structure. The style advisor commented that all the sunglasses tried in the trial were from the latest collection. The style advisor even showed me how the cleaning kit was used and that I could screw the glasses and clean them at home using the cleaning kit."/>
    <s v="Discount on the first pair"/>
    <m/>
    <s v="Yes"/>
    <s v="Yes"/>
    <s v="Yes"/>
    <s v="Asked if you were ready to purchase today^Offered information on another product to help you decide^Summarized your needs and matched them to the product recommended^Asked if you had any further questions^Gave information about the price, payment options"/>
    <m/>
    <s v="Yes"/>
    <s v="Yes"/>
    <s v="No"/>
    <s v="No"/>
    <s v="No"/>
    <s v="Yes"/>
    <s v="Yes"/>
    <s v="Yes"/>
    <n v="10"/>
    <s v="Yes"/>
    <n v="10"/>
    <x v="2"/>
    <x v="0"/>
  </r>
  <r>
    <n v="11107721"/>
    <s v="2022-10-28"/>
    <n v="61"/>
    <n v="78"/>
    <n v="67"/>
    <n v="40"/>
    <n v="50"/>
    <n v="88"/>
    <n v="33"/>
    <n v="38"/>
    <n v="100"/>
    <s v="Bhopal"/>
    <s v="Madhya Pradesh"/>
    <s v="East"/>
    <s v="IN"/>
    <s v="16:51"/>
    <s v="17:20"/>
    <n v="1740"/>
    <n v="1"/>
    <n v="2"/>
    <n v="29"/>
    <s v="Male"/>
    <s v="I was wearing formal shirt with trousers."/>
    <s v="Vasudev"/>
    <s v="Male, approximately 5'6' in height, fair complexion, black hair, wore spectacles, and was wearing a uniform, red jacket, and had a light beard."/>
    <s v="Yes"/>
    <s v="Yes"/>
    <s v="Yes"/>
    <s v="No"/>
    <s v="N/A"/>
    <s v="No"/>
    <s v="Yes"/>
    <s v="Yes"/>
    <s v="No"/>
    <s v="The store ambiance was good. There was no music played at the store and there were no cartons lying around. I did not feel welcome to freely move and explore the store."/>
    <s v="Average"/>
    <m/>
    <s v="Eye contact"/>
    <s v="Within 2 minutes"/>
    <s v="No"/>
    <s v="Yes"/>
    <s v="Yes"/>
    <s v="Yes"/>
    <s v="N/A"/>
    <s v="No"/>
    <s v="Yes"/>
    <s v="No questions were asked."/>
    <s v="Yes"/>
    <s v="None."/>
    <s v="No"/>
    <m/>
    <s v="No"/>
    <s v="No"/>
    <s v="Yes"/>
    <s v="Yes"/>
    <s v="Yes"/>
    <s v="Yes"/>
    <s v="Yes"/>
    <s v="Yes"/>
    <s v="Yes"/>
    <s v="Yes"/>
    <s v="No"/>
    <s v="I was recommended Ray-Ban sunglasses."/>
    <s v="The style advisor offered appropriate compliments and corrections during the trial. After the trial, the style advisor tried to get my feedback on the products. The style advisor used the styling tray and the micro-fiber cloth to clean the glasses for the trial."/>
    <s v="Discount on the first pair"/>
    <m/>
    <s v="No"/>
    <s v="Yes"/>
    <s v="No"/>
    <s v="Asked if you were ready to purchase today^Summarized your needs and matched them to the product recommended"/>
    <m/>
    <s v="Yes"/>
    <s v="No"/>
    <s v="No"/>
    <s v="Yes"/>
    <s v="No"/>
    <s v="No"/>
    <s v="No"/>
    <s v="No"/>
    <n v="5"/>
    <s v="Yes"/>
    <n v="4"/>
    <x v="0"/>
    <x v="1"/>
  </r>
  <r>
    <n v="11108719"/>
    <s v="2022-10-28"/>
    <n v="88"/>
    <n v="78"/>
    <n v="100"/>
    <n v="80"/>
    <n v="100"/>
    <n v="100"/>
    <n v="100"/>
    <n v="63"/>
    <n v="100"/>
    <s v="Chennai"/>
    <s v="Tamil Nadu"/>
    <s v="South"/>
    <s v="IN"/>
    <s v="16:11"/>
    <s v="16:32"/>
    <n v="1260"/>
    <n v="1"/>
    <n v="1"/>
    <n v="32"/>
    <s v="Male"/>
    <s v="I was wearing casual shirt, jeans with causal shoes."/>
    <s v="Senthil Kumar"/>
    <s v="Male, approximately 5'5' in height, dark skin complexion, black hair did not wear spectacles, was wearing the Company orange t-shirt, plain jeans, black shoes, clean-shaven, and short hairstyle."/>
    <s v="Yes"/>
    <s v="Yes"/>
    <s v="Yes"/>
    <s v="No"/>
    <s v="No"/>
    <s v="No"/>
    <s v="Yes"/>
    <s v="Yes"/>
    <s v="Yes"/>
    <s v="The store was well maintained and looked very clean. There were no cartons lying around. The store did not have a digital screen and music was not played. There were more than 4 brands available and displayed brand-wise. Everything was placed perfectly inside the store."/>
    <s v="Good, looks interesting"/>
    <m/>
    <s v="Smile^Eye contact^Verbal greeting within 15 seconds"/>
    <s v="Within 2 minutes"/>
    <s v="Yes"/>
    <s v="Yes"/>
    <s v="Yes"/>
    <s v="Yes"/>
    <s v="N/A"/>
    <s v="Yes"/>
    <s v="Yes"/>
    <s v="The style advisor asked who the glasses were for, the kind of glasses I wanted to look at, and the purpose of it."/>
    <s v="Yes"/>
    <s v="Multiple brands were showed based on my requirements."/>
    <s v="No"/>
    <m/>
    <s v="Yes"/>
    <s v="Yes"/>
    <s v="Yes"/>
    <s v="Yes"/>
    <s v="Yes"/>
    <s v="Yes"/>
    <s v="Yes"/>
    <s v="Yes"/>
    <s v="Yes"/>
    <s v="Yes"/>
    <s v="Yes"/>
    <s v="I had asked for sun shades to wear while driving the car so the style advisor suggested multiple frames in different brands. The style advisor suggested frames that suited my facial structure and recommended RayBan and Prada."/>
    <s v="During the trial, the style advisor asked if the products were comfortable, and encouraged me to touch and try them on and used the styling tray. The style advisor wiped the glasses with the micro-fiber cloth before and after the trial. The style advisor provided proper corrections and even asked for my feedback after the trial."/>
    <s v="Expensive products"/>
    <m/>
    <s v="Yes"/>
    <s v="Yes"/>
    <s v="Yes"/>
    <s v="Asked if you were ready to purchase today^Offered information on another product to help you decide^Gave information about the price, payment options"/>
    <m/>
    <s v="Yes"/>
    <s v="Yes"/>
    <s v="No"/>
    <s v="Yes"/>
    <s v="No"/>
    <s v="No"/>
    <s v="Yes"/>
    <s v="No"/>
    <n v="9"/>
    <s v="Yes"/>
    <n v="10"/>
    <x v="1"/>
    <x v="1"/>
  </r>
  <r>
    <n v="11108736"/>
    <s v="2022-10-30"/>
    <n v="77"/>
    <n v="100"/>
    <n v="89"/>
    <n v="80"/>
    <n v="17"/>
    <n v="100"/>
    <n v="100"/>
    <n v="57"/>
    <n v="0"/>
    <s v="Bangalore"/>
    <s v="Karnataka"/>
    <s v="South"/>
    <s v="IN"/>
    <s v="15:56"/>
    <s v="16:50"/>
    <n v="3240"/>
    <n v="1"/>
    <n v="2"/>
    <n v="23"/>
    <s v="Male"/>
    <s v="I was wearing blue jean and yellow hoodie."/>
    <s v="Anju Gurung"/>
    <s v="Female, black hair, was wearing the Company brand orange t-shirt, blue jeans and black shoes."/>
    <s v="N/A"/>
    <s v="Yes"/>
    <s v="Yes"/>
    <s v="Yes"/>
    <s v="N/A"/>
    <s v="No"/>
    <s v="Yes"/>
    <s v="Yes"/>
    <s v="Yes"/>
    <s v="There were no cartons lying around."/>
    <s v="Good, looks interesting"/>
    <m/>
    <s v="Smile^Eye contact^Verbal greeting within 15 seconds"/>
    <s v="Within 2 minutes"/>
    <s v="Yes"/>
    <s v="Yes"/>
    <s v="No"/>
    <s v="Yes"/>
    <s v="N/A"/>
    <s v="Yes"/>
    <s v="Yes"/>
    <s v="The style advisor asked what model I was looking for."/>
    <s v="Yes"/>
    <s v="Good customer interaction from the style advisor. Very helpful in finding the products."/>
    <s v="No"/>
    <m/>
    <s v="Yes"/>
    <s v="No"/>
    <s v="No"/>
    <s v="No"/>
    <s v="Yes"/>
    <s v="Yes"/>
    <s v="Yes"/>
    <s v="Yes"/>
    <s v="Yes"/>
    <s v="Yes"/>
    <s v="Yes"/>
    <s v="The style advisor suggested the Oakley brand sunglasses."/>
    <s v="The overall trial experience was very good. The style advisor suggested all the sunglasses according to my requirements. The style advisor offered proper compliments and corrections during the trial. The style advisor also tried to get my feedback after the trial and made use of the styling tray along with the micro-fiber cloth to clean the glasses for the trial."/>
    <s v="Expensive products"/>
    <m/>
    <s v="Yes"/>
    <s v="Yes"/>
    <s v="Yes"/>
    <s v="Gave information about the price, payment options"/>
    <m/>
    <s v="Yes"/>
    <s v="Yes"/>
    <s v="No"/>
    <s v="No"/>
    <s v="No"/>
    <s v="Yes"/>
    <s v="No"/>
    <s v="N/A"/>
    <n v="10"/>
    <s v="No"/>
    <n v="10"/>
    <x v="1"/>
    <x v="1"/>
  </r>
  <r>
    <n v="11108784"/>
    <s v="2022-10-30"/>
    <n v="33"/>
    <n v="78"/>
    <n v="56"/>
    <n v="20"/>
    <n v="0"/>
    <n v="0"/>
    <n v="33"/>
    <n v="29"/>
    <n v="0"/>
    <s v="Bangalore"/>
    <s v="Karnataka"/>
    <s v="South"/>
    <s v="IN"/>
    <s v="16:55"/>
    <s v="17:25"/>
    <n v="1800"/>
    <n v="4"/>
    <n v="5"/>
    <n v="41"/>
    <s v="Male"/>
    <s v="I was wearing jeans &amp; t-shirt."/>
    <s v="Mr. Girish"/>
    <s v="Male, approximately 5'3' in height, wheatish, black hair, no spectacles, and was wearing the Company branded t-shirt, jeans, shoes, clean-shaven, hairstyle done."/>
    <s v="Yes"/>
    <s v="Yes"/>
    <s v="Yes"/>
    <s v="No"/>
    <s v="No"/>
    <s v="No"/>
    <s v="Yes"/>
    <s v="Yes"/>
    <s v="Yes"/>
    <s v="The Sunglass Hut store was located at a prominent location inside Phoenix City Mall. There were 2 sections inside the store, one was for Ray Ban &amp; the other portion was for luxury sunglasses brands. The Ray Ban section was unisex and the other side with the luxury brand was Versace, Prada, and so on. The store did not have a digital screen and there was no music being played at the store. There were no cartons lying around."/>
    <s v="WOW! Very appealing"/>
    <m/>
    <s v="Verbal greeting within 15 seconds"/>
    <s v="Within 2 minutes"/>
    <s v="Yes"/>
    <s v="No"/>
    <s v="Yes"/>
    <s v="No"/>
    <s v="N/A"/>
    <s v="No"/>
    <s v="No"/>
    <s v="No questions were asked by the style advisor"/>
    <s v="Yes"/>
    <s v="The style advisor informed that the sunglasses were available from INR 8000."/>
    <s v="No"/>
    <m/>
    <s v="No"/>
    <s v="No"/>
    <s v="No"/>
    <s v="No"/>
    <s v="No"/>
    <s v="No"/>
    <s v="No"/>
    <s v="No"/>
    <s v="No"/>
    <s v="No"/>
    <s v="No"/>
    <s v="The style advisor did not recommend any product."/>
    <s v="The style advisor did not offer a trial session."/>
    <s v="Expensive products"/>
    <m/>
    <s v="No"/>
    <s v="Yes"/>
    <s v="No"/>
    <s v="None of the above"/>
    <m/>
    <s v="No"/>
    <s v="Yes"/>
    <s v="No"/>
    <s v="No"/>
    <s v="No"/>
    <s v="N/A"/>
    <s v="No"/>
    <s v="No"/>
    <n v="7"/>
    <s v="No"/>
    <n v="6"/>
    <x v="3"/>
    <x v="1"/>
  </r>
  <r>
    <n v="11108785"/>
    <s v="2022-10-30"/>
    <n v="35"/>
    <n v="78"/>
    <n v="67"/>
    <n v="40"/>
    <n v="0"/>
    <n v="0"/>
    <n v="0"/>
    <n v="25"/>
    <n v="0"/>
    <s v="Bangalore"/>
    <s v="Karnataka"/>
    <s v="South"/>
    <s v="IN"/>
    <s v="17:28"/>
    <s v="17:58"/>
    <n v="1800"/>
    <n v="2"/>
    <n v="2"/>
    <n v="41"/>
    <s v="Male"/>
    <s v="I was wearing jeans &amp; t-shirt."/>
    <s v="Yash"/>
    <s v="Male, approximately 5' 4' in height, wheatish complexion, black hair, no spectacles,  and was wearing the Company branded t-shirt, jeans, shoes, unshaven, hairstyle done."/>
    <s v="Yes"/>
    <s v="Yes"/>
    <s v="Yes"/>
    <s v="No"/>
    <s v="No"/>
    <s v="No"/>
    <s v="Yes"/>
    <s v="Yes"/>
    <s v="Yes"/>
    <s v="The Sunglass Hut store was located at a prominent location inside VR Mall. The store did not have a digital screen and there was no music being played. There were no cartons lying around."/>
    <s v="Good, looks interesting"/>
    <m/>
    <s v="Verbal greeting within 15 seconds"/>
    <s v="Within 2 minutes"/>
    <s v="Yes"/>
    <s v="No"/>
    <s v="Yes"/>
    <s v="Yes"/>
    <s v="N/A"/>
    <s v="No"/>
    <s v="Yes"/>
    <s v="No questions were asked by the Style Advisor."/>
    <s v="Yes"/>
    <s v="The Style Advisor informed me that the sunglasses were available from INR 8000."/>
    <s v="No"/>
    <m/>
    <s v="No"/>
    <s v="No"/>
    <s v="No"/>
    <s v="No"/>
    <s v="No"/>
    <s v="No"/>
    <s v="No"/>
    <s v="No"/>
    <s v="No"/>
    <s v="No"/>
    <s v="No"/>
    <s v="The style advisor did not recommend any products."/>
    <s v="The style advisor did not suggest a trial."/>
    <s v="Expensive products"/>
    <m/>
    <s v="No"/>
    <s v="No"/>
    <s v="No"/>
    <s v="None of the above"/>
    <m/>
    <s v="No"/>
    <s v="No"/>
    <s v="No"/>
    <s v="No"/>
    <s v="No"/>
    <s v="No"/>
    <s v="Yes"/>
    <s v="No"/>
    <n v="7"/>
    <s v="No"/>
    <n v="6"/>
    <x v="3"/>
    <x v="1"/>
  </r>
  <r>
    <n v="11108850"/>
    <s v="2022-10-29"/>
    <n v="65"/>
    <n v="89"/>
    <n v="78"/>
    <n v="40"/>
    <n v="50"/>
    <n v="63"/>
    <n v="67"/>
    <n v="43"/>
    <n v="100"/>
    <s v="Mumbai"/>
    <s v="Maharashtra"/>
    <s v="West"/>
    <s v="IN"/>
    <s v="16:53"/>
    <s v="17:05"/>
    <n v="720"/>
    <n v="3"/>
    <n v="1"/>
    <n v="25"/>
    <s v="Female"/>
    <s v="I was wearing a black and grey checked shirt with blue jeans, spectacles and short hair."/>
    <s v="Arbaaz"/>
    <s v="Male, approximately 5'3' in height, fair complexion, and was wearing a plain white formal shirt with black trousers, slender build, in his 30s."/>
    <s v="Yes"/>
    <s v="Yes"/>
    <s v="Yes"/>
    <s v="No"/>
    <s v="Yes"/>
    <s v="No"/>
    <s v="Yes"/>
    <s v="Yes"/>
    <s v="Yes"/>
    <s v="The store ambiance was welcoming. The signage was clean and well-lit. Music was not played and there were no cartons lying around."/>
    <s v="WOW! Very appealing"/>
    <m/>
    <s v="Smile^Eye contact"/>
    <s v="Within 2 minutes"/>
    <s v="Yes"/>
    <s v="Yes"/>
    <s v="Yes"/>
    <s v="No"/>
    <s v="N/A"/>
    <s v="No"/>
    <s v="Yes"/>
    <s v="The style advisor asked about the shape of the glasses I wanted."/>
    <s v="Yes"/>
    <s v="The style advisor mentioned the brand name only."/>
    <s v="No"/>
    <m/>
    <s v="Yes"/>
    <s v="No"/>
    <s v="Yes"/>
    <s v="No"/>
    <s v="Yes"/>
    <s v="No"/>
    <s v="Yes"/>
    <s v="No"/>
    <s v="No"/>
    <s v="Yes"/>
    <s v="Yes"/>
    <s v="The style advisor recommended products from Versace, Gucci, and Rayban."/>
    <s v="The style advisor did not proactively show me the products however the style advisor did let me try the products that I had selected. The style advisor did not compliment me or suggest any corrections but did try to get my feedback. The styling tray and the micro-fiber cloth were not used to clean the glasses before and after the trial."/>
    <s v="Discount on the first pair"/>
    <m/>
    <s v="No"/>
    <s v="Yes"/>
    <s v="Yes"/>
    <s v="Asked if you had any further questions^Invited you back for more information or another demonstration or test. Gave you their business card or contact information."/>
    <m/>
    <s v="Yes"/>
    <s v="Yes"/>
    <s v="No"/>
    <s v="No"/>
    <s v="No"/>
    <s v="N/A"/>
    <s v="No"/>
    <s v="No"/>
    <n v="6"/>
    <s v="Yes"/>
    <n v="7"/>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2" cacheId="0" applyNumberFormats="0" applyBorderFormats="0" applyFontFormats="0" applyPatternFormats="0" applyAlignmentFormats="0" applyWidthHeightFormats="1" dataCaption="Values" updatedVersion="8" minRefreshableVersion="3" useAutoFormatting="1" itemPrintTitles="1" createdVersion="4" indent="0" outline="1" outlineData="1" multipleFieldFilters="0">
  <location ref="A3:F9" firstHeaderRow="1" firstDataRow="2" firstDataCol="1"/>
  <pivotFields count="84">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5">
        <item x="3"/>
        <item x="0"/>
        <item x="2"/>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5">
        <item x="1"/>
        <item x="3"/>
        <item x="2"/>
        <item x="0"/>
        <item t="default"/>
      </items>
    </pivotField>
    <pivotField dragToRow="0" dragToCol="0" dragToPage="0" showAll="0" defaultSubtotal="0"/>
  </pivotFields>
  <rowFields count="1">
    <field x="13"/>
  </rowFields>
  <rowItems count="5">
    <i>
      <x/>
    </i>
    <i>
      <x v="1"/>
    </i>
    <i>
      <x v="2"/>
    </i>
    <i>
      <x v="3"/>
    </i>
    <i t="grand">
      <x/>
    </i>
  </rowItems>
  <colFields count="1">
    <field x="82"/>
  </colFields>
  <colItems count="5">
    <i>
      <x/>
    </i>
    <i>
      <x v="1"/>
    </i>
    <i>
      <x v="2"/>
    </i>
    <i>
      <x v="3"/>
    </i>
    <i t="grand">
      <x/>
    </i>
  </colItems>
  <dataFields count="1">
    <dataField name="Count of Evaluation_ID" fld="0" subtotal="count" showDataAs="percentOfRow" baseField="13"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1000000}" name="PivotTable3" cacheId="0" applyNumberFormats="0" applyBorderFormats="0" applyFontFormats="0" applyPatternFormats="0" applyAlignmentFormats="0" applyWidthHeightFormats="1" dataCaption="Values" updatedVersion="8" minRefreshableVersion="3" useAutoFormatting="1" itemPrintTitles="1" createdVersion="4" indent="0" outline="1" outlineData="1" multipleFieldFilters="0" chartFormat="7">
  <location ref="A1:B6" firstHeaderRow="1" firstDataRow="1" firstDataCol="1"/>
  <pivotFields count="84">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axis="axisRow" showAll="0">
      <items count="5">
        <item x="3"/>
        <item x="0"/>
        <item x="2"/>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s>
  <rowFields count="1">
    <field x="13"/>
  </rowFields>
  <rowItems count="5">
    <i>
      <x/>
    </i>
    <i>
      <x v="1"/>
    </i>
    <i>
      <x v="2"/>
    </i>
    <i>
      <x v="3"/>
    </i>
    <i t="grand">
      <x/>
    </i>
  </rowItems>
  <colItems count="1">
    <i/>
  </colItems>
  <dataFields count="1">
    <dataField name="Average of Evaluation_Score" fld="2" subtotal="average" baseField="13"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C7DCFD3-4463-4712-842A-1D95A10639E0}" name="PivotTable4" cacheId="0" applyNumberFormats="0" applyBorderFormats="0" applyFontFormats="0" applyPatternFormats="0" applyAlignmentFormats="0" applyWidthHeightFormats="1" dataCaption="Values" updatedVersion="8" minRefreshableVersion="3" useAutoFormatting="1" itemPrintTitles="1" createdVersion="4" indent="0" outline="1" outlineData="1" multipleFieldFilters="0" chartFormat="26" rowHeaderCaption="Region">
  <location ref="C22:D66" firstHeaderRow="1" firstDataRow="1" firstDataCol="1"/>
  <pivotFields count="84">
    <pivotField showAll="0"/>
    <pivotField axis="axisRow" showAll="0">
      <items count="23">
        <item x="0"/>
        <item x="3"/>
        <item x="11"/>
        <item x="1"/>
        <item x="9"/>
        <item x="6"/>
        <item x="5"/>
        <item x="8"/>
        <item x="2"/>
        <item x="7"/>
        <item x="16"/>
        <item x="15"/>
        <item x="4"/>
        <item x="14"/>
        <item x="12"/>
        <item x="13"/>
        <item x="10"/>
        <item x="17"/>
        <item x="18"/>
        <item x="19"/>
        <item x="21"/>
        <item x="20"/>
        <item t="default"/>
      </items>
    </pivotField>
    <pivotField dataField="1" showAll="0"/>
    <pivotField showAll="0"/>
    <pivotField showAll="0"/>
    <pivotField showAll="0"/>
    <pivotField showAll="0"/>
    <pivotField showAll="0"/>
    <pivotField showAll="0"/>
    <pivotField showAll="0"/>
    <pivotField showAll="0"/>
    <pivotField showAll="0"/>
    <pivotField showAll="0"/>
    <pivotField axis="axisRow" showAll="0">
      <items count="5">
        <item x="3"/>
        <item x="0"/>
        <item x="2"/>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s>
  <rowFields count="2">
    <field x="13"/>
    <field x="1"/>
  </rowFields>
  <rowItems count="44">
    <i>
      <x/>
    </i>
    <i r="1">
      <x v="2"/>
    </i>
    <i r="1">
      <x v="4"/>
    </i>
    <i r="1">
      <x v="7"/>
    </i>
    <i r="1">
      <x v="9"/>
    </i>
    <i r="1">
      <x v="12"/>
    </i>
    <i r="1">
      <x v="14"/>
    </i>
    <i r="1">
      <x v="19"/>
    </i>
    <i>
      <x v="1"/>
    </i>
    <i r="1">
      <x/>
    </i>
    <i r="1">
      <x v="1"/>
    </i>
    <i r="1">
      <x v="3"/>
    </i>
    <i r="1">
      <x v="4"/>
    </i>
    <i r="1">
      <x v="5"/>
    </i>
    <i r="1">
      <x v="8"/>
    </i>
    <i r="1">
      <x v="10"/>
    </i>
    <i r="1">
      <x v="12"/>
    </i>
    <i r="1">
      <x v="14"/>
    </i>
    <i r="1">
      <x v="18"/>
    </i>
    <i>
      <x v="2"/>
    </i>
    <i r="1">
      <x v="2"/>
    </i>
    <i r="1">
      <x v="3"/>
    </i>
    <i r="1">
      <x v="5"/>
    </i>
    <i r="1">
      <x v="6"/>
    </i>
    <i r="1">
      <x v="7"/>
    </i>
    <i r="1">
      <x v="9"/>
    </i>
    <i r="1">
      <x v="12"/>
    </i>
    <i r="1">
      <x v="13"/>
    </i>
    <i r="1">
      <x v="15"/>
    </i>
    <i r="1">
      <x v="16"/>
    </i>
    <i r="1">
      <x v="17"/>
    </i>
    <i r="1">
      <x v="19"/>
    </i>
    <i r="1">
      <x v="21"/>
    </i>
    <i>
      <x v="3"/>
    </i>
    <i r="1">
      <x v="1"/>
    </i>
    <i r="1">
      <x v="2"/>
    </i>
    <i r="1">
      <x v="3"/>
    </i>
    <i r="1">
      <x v="5"/>
    </i>
    <i r="1">
      <x v="6"/>
    </i>
    <i r="1">
      <x v="9"/>
    </i>
    <i r="1">
      <x v="11"/>
    </i>
    <i r="1">
      <x v="12"/>
    </i>
    <i r="1">
      <x v="20"/>
    </i>
    <i t="grand">
      <x/>
    </i>
  </rowItems>
  <colItems count="1">
    <i/>
  </colItems>
  <dataFields count="1">
    <dataField name="Sum of Evaluation_Score" fld="2" showDataAs="percentOfTotal" baseField="1" baseItem="2" numFmtId="10"/>
  </dataFields>
  <chartFormats count="2">
    <chartFormat chart="18" format="0" series="1">
      <pivotArea type="data" outline="0" fieldPosition="0">
        <references count="1">
          <reference field="4294967294" count="1" selected="0">
            <x v="0"/>
          </reference>
        </references>
      </pivotArea>
    </chartFormat>
    <chartFormat chart="20" format="5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3BB5EB8-5C78-4DCC-8B43-E89E7E780492}" name="PivotTable3" cacheId="0" applyNumberFormats="0" applyBorderFormats="0" applyFontFormats="0" applyPatternFormats="0" applyAlignmentFormats="0" applyWidthHeightFormats="1" dataCaption="Values" updatedVersion="8" minRefreshableVersion="3" useAutoFormatting="1" itemPrintTitles="1" createdVersion="4" indent="0" outline="1" outlineData="1" multipleFieldFilters="0" chartFormat="6" rowHeaderCaption="Region">
  <location ref="C14:H20" firstHeaderRow="1" firstDataRow="2" firstDataCol="1"/>
  <pivotFields count="84">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5">
        <item x="3"/>
        <item x="0"/>
        <item x="2"/>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dataField="1" showAll="0">
      <items count="5">
        <item x="1"/>
        <item x="3"/>
        <item x="2"/>
        <item x="0"/>
        <item t="default"/>
      </items>
    </pivotField>
    <pivotField dragToRow="0" dragToCol="0" dragToPage="0" showAll="0" defaultSubtotal="0"/>
  </pivotFields>
  <rowFields count="1">
    <field x="13"/>
  </rowFields>
  <rowItems count="5">
    <i>
      <x/>
    </i>
    <i>
      <x v="1"/>
    </i>
    <i>
      <x v="2"/>
    </i>
    <i>
      <x v="3"/>
    </i>
    <i t="grand">
      <x/>
    </i>
  </rowItems>
  <colFields count="1">
    <field x="82"/>
  </colFields>
  <colItems count="5">
    <i>
      <x/>
    </i>
    <i>
      <x v="1"/>
    </i>
    <i>
      <x v="2"/>
    </i>
    <i>
      <x v="3"/>
    </i>
    <i t="grand">
      <x/>
    </i>
  </colItems>
  <dataFields count="1">
    <dataField name="Count of Performance" fld="8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9DC0E8-74F7-4AA9-93F9-0727562B2D15}" name="PivotTable1" cacheId="0" applyNumberFormats="0" applyBorderFormats="0" applyFontFormats="0" applyPatternFormats="0" applyAlignmentFormats="0" applyWidthHeightFormats="1" dataCaption="Values" updatedVersion="8" minRefreshableVersion="3" useAutoFormatting="1" itemPrintTitles="1" createdVersion="4" indent="0" outline="1" outlineData="1" multipleFieldFilters="0" chartFormat="6" rowHeaderCaption="Zone">
  <location ref="C4:D9" firstHeaderRow="1" firstDataRow="1" firstDataCol="1"/>
  <pivotFields count="84">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axis="axisRow" showAll="0" sortType="ascending">
      <items count="5">
        <item x="3"/>
        <item x="0"/>
        <item x="2"/>
        <item x="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s>
  <rowFields count="1">
    <field x="13"/>
  </rowFields>
  <rowItems count="5">
    <i>
      <x v="2"/>
    </i>
    <i>
      <x/>
    </i>
    <i>
      <x v="3"/>
    </i>
    <i>
      <x v="1"/>
    </i>
    <i t="grand">
      <x/>
    </i>
  </rowItems>
  <colItems count="1">
    <i/>
  </colItems>
  <dataFields count="1">
    <dataField name="Average of Evaluation_Score" fld="2" subtotal="average" baseField="13" baseItem="0" numFmtId="2"/>
  </dataFields>
  <formats count="2">
    <format dxfId="1">
      <pivotArea collapsedLevelsAreSubtotals="1" fieldPosition="0">
        <references count="1">
          <reference field="13" count="1">
            <x v="0"/>
          </reference>
        </references>
      </pivotArea>
    </format>
    <format dxfId="0">
      <pivotArea outline="0" collapsedLevelsAreSubtotals="1" fieldPosition="0"/>
    </format>
  </format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65BF8D3-3942-45AB-B9D1-D9A716B49ADE}" name="PivotTable2" cacheId="1" applyNumberFormats="0" applyBorderFormats="0" applyFontFormats="0" applyPatternFormats="0" applyAlignmentFormats="0" applyWidthHeightFormats="1" dataCaption="Values" updatedVersion="8" minRefreshableVersion="3" showDrill="0" useAutoFormatting="1" itemPrintTitles="1" createdVersion="4" indent="0" showHeaders="0" outline="1" outlineData="1" multipleFieldFilters="0" chartFormat="23" rowHeaderCaption="Date">
  <location ref="C111:D116" firstHeaderRow="1" firstDataRow="1" firstDataCol="1"/>
  <pivotFields count="85">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5">
        <item x="1"/>
        <item x="3"/>
        <item x="2"/>
        <item x="0"/>
        <item t="default"/>
      </items>
    </pivotField>
    <pivotField showAll="0">
      <items count="3">
        <item x="1"/>
        <item x="0"/>
        <item t="default"/>
      </items>
    </pivotField>
    <pivotField dragToRow="0" dragToCol="0" dragToPage="0" showAll="0" defaultSubtotal="0"/>
  </pivotFields>
  <rowFields count="1">
    <field x="82"/>
  </rowFields>
  <rowItems count="5">
    <i>
      <x/>
    </i>
    <i>
      <x v="1"/>
    </i>
    <i>
      <x v="2"/>
    </i>
    <i>
      <x v="3"/>
    </i>
    <i t="grand">
      <x/>
    </i>
  </rowItems>
  <colItems count="1">
    <i/>
  </colItems>
  <dataFields count="1">
    <dataField name="Sum of Evaluation_Score" fld="2" showDataAs="percentOfTotal" baseField="82" baseItem="0" numFmtId="10"/>
  </dataFields>
  <chartFormats count="13">
    <chartFormat chart="10" format="0" series="1">
      <pivotArea type="data" outline="0" fieldPosition="0">
        <references count="1">
          <reference field="4294967294" count="1" selected="0">
            <x v="0"/>
          </reference>
        </references>
      </pivotArea>
    </chartFormat>
    <chartFormat chart="12" format="1"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 chart="16" format="0" series="1">
      <pivotArea type="data" outline="0" fieldPosition="0">
        <references count="1">
          <reference field="4294967294" count="1" selected="0">
            <x v="0"/>
          </reference>
        </references>
      </pivotArea>
    </chartFormat>
    <chartFormat chart="16" format="1">
      <pivotArea type="data" outline="0" fieldPosition="0">
        <references count="2">
          <reference field="4294967294" count="1" selected="0">
            <x v="0"/>
          </reference>
          <reference field="82" count="1" selected="0">
            <x v="0"/>
          </reference>
        </references>
      </pivotArea>
    </chartFormat>
    <chartFormat chart="16" format="2">
      <pivotArea type="data" outline="0" fieldPosition="0">
        <references count="2">
          <reference field="4294967294" count="1" selected="0">
            <x v="0"/>
          </reference>
          <reference field="82" count="1" selected="0">
            <x v="1"/>
          </reference>
        </references>
      </pivotArea>
    </chartFormat>
    <chartFormat chart="16" format="3">
      <pivotArea type="data" outline="0" fieldPosition="0">
        <references count="2">
          <reference field="4294967294" count="1" selected="0">
            <x v="0"/>
          </reference>
          <reference field="82" count="1" selected="0">
            <x v="2"/>
          </reference>
        </references>
      </pivotArea>
    </chartFormat>
    <chartFormat chart="16" format="4">
      <pivotArea type="data" outline="0" fieldPosition="0">
        <references count="2">
          <reference field="4294967294" count="1" selected="0">
            <x v="0"/>
          </reference>
          <reference field="82" count="1" selected="0">
            <x v="3"/>
          </reference>
        </references>
      </pivotArea>
    </chartFormat>
    <chartFormat chart="21" format="10" series="1">
      <pivotArea type="data" outline="0" fieldPosition="0">
        <references count="1">
          <reference field="4294967294" count="1" selected="0">
            <x v="0"/>
          </reference>
        </references>
      </pivotArea>
    </chartFormat>
    <chartFormat chart="21" format="11">
      <pivotArea type="data" outline="0" fieldPosition="0">
        <references count="2">
          <reference field="4294967294" count="1" selected="0">
            <x v="0"/>
          </reference>
          <reference field="82" count="1" selected="0">
            <x v="0"/>
          </reference>
        </references>
      </pivotArea>
    </chartFormat>
    <chartFormat chart="21" format="12">
      <pivotArea type="data" outline="0" fieldPosition="0">
        <references count="2">
          <reference field="4294967294" count="1" selected="0">
            <x v="0"/>
          </reference>
          <reference field="82" count="1" selected="0">
            <x v="1"/>
          </reference>
        </references>
      </pivotArea>
    </chartFormat>
    <chartFormat chart="21" format="13">
      <pivotArea type="data" outline="0" fieldPosition="0">
        <references count="2">
          <reference field="4294967294" count="1" selected="0">
            <x v="0"/>
          </reference>
          <reference field="82" count="1" selected="0">
            <x v="2"/>
          </reference>
        </references>
      </pivotArea>
    </chartFormat>
    <chartFormat chart="21" format="14">
      <pivotArea type="data" outline="0" fieldPosition="0">
        <references count="2">
          <reference field="4294967294" count="1" selected="0">
            <x v="0"/>
          </reference>
          <reference field="8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1C7136D-D4F3-46DA-BC02-CAD3CDBD3793}" name="PivotTable8" cacheId="1" applyNumberFormats="0" applyBorderFormats="0" applyFontFormats="0" applyPatternFormats="0" applyAlignmentFormats="0" applyWidthHeightFormats="1" dataCaption="Values" updatedVersion="8" minRefreshableVersion="3" showDrill="0" useAutoFormatting="1" itemPrintTitles="1" createdVersion="4" indent="0" showHeaders="0" outline="1" outlineData="1" multipleFieldFilters="0" chartFormat="17" rowHeaderCaption="Date">
  <location ref="C96:D107" firstHeaderRow="1" firstDataRow="1" firstDataCol="1"/>
  <pivotFields count="85">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5">
        <item x="1"/>
        <item x="3"/>
        <item x="2"/>
        <item x="0"/>
        <item t="default"/>
      </items>
    </pivotField>
    <pivotField axis="axisRow" showAll="0">
      <items count="3">
        <item x="1"/>
        <item x="0"/>
        <item t="default"/>
      </items>
    </pivotField>
    <pivotField dragToRow="0" dragToCol="0" dragToPage="0" showAll="0" defaultSubtotal="0"/>
  </pivotFields>
  <rowFields count="2">
    <field x="83"/>
    <field x="82"/>
  </rowFields>
  <rowItems count="11">
    <i>
      <x/>
    </i>
    <i r="1">
      <x/>
    </i>
    <i r="1">
      <x v="1"/>
    </i>
    <i r="1">
      <x v="2"/>
    </i>
    <i r="1">
      <x v="3"/>
    </i>
    <i>
      <x v="1"/>
    </i>
    <i r="1">
      <x/>
    </i>
    <i r="1">
      <x v="1"/>
    </i>
    <i r="1">
      <x v="2"/>
    </i>
    <i r="1">
      <x v="3"/>
    </i>
    <i t="grand">
      <x/>
    </i>
  </rowItems>
  <colItems count="1">
    <i/>
  </colItems>
  <dataFields count="1">
    <dataField name="Sum of Evaluation_Score" fld="2" baseField="0" baseItem="0"/>
  </dataFields>
  <chartFormats count="3">
    <chartFormat chart="10" format="0" series="1">
      <pivotArea type="data" outline="0" fieldPosition="0">
        <references count="1">
          <reference field="4294967294" count="1" selected="0">
            <x v="0"/>
          </reference>
        </references>
      </pivotArea>
    </chartFormat>
    <chartFormat chart="12" format="1"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5F52708B-FF1F-4508-A368-7164C094C019}" name="PivotTable7" cacheId="0" applyNumberFormats="0" applyBorderFormats="0" applyFontFormats="0" applyPatternFormats="0" applyAlignmentFormats="0" applyWidthHeightFormats="1" dataCaption="Values" updatedVersion="8" minRefreshableVersion="3" useAutoFormatting="1" itemPrintTitles="1" createdVersion="4" indent="0" outline="1" outlineData="1" multipleFieldFilters="0" chartFormat="13" rowHeaderCaption="Region">
  <location ref="C70:D93" firstHeaderRow="1" firstDataRow="1" firstDataCol="1"/>
  <pivotFields count="84">
    <pivotField showAll="0"/>
    <pivotField axis="axisRow" showAll="0">
      <items count="23">
        <item x="0"/>
        <item x="3"/>
        <item x="11"/>
        <item x="1"/>
        <item x="9"/>
        <item x="6"/>
        <item x="5"/>
        <item x="8"/>
        <item x="2"/>
        <item x="7"/>
        <item x="16"/>
        <item x="15"/>
        <item x="4"/>
        <item x="14"/>
        <item x="12"/>
        <item x="13"/>
        <item x="10"/>
        <item x="17"/>
        <item x="18"/>
        <item x="19"/>
        <item x="21"/>
        <item x="20"/>
        <item t="default"/>
      </items>
    </pivotField>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ragToRow="0" dragToCol="0" dragToPage="0" showAll="0" defaultSubtotal="0"/>
  </pivotFields>
  <rowFields count="1">
    <field x="1"/>
  </rowFields>
  <rowItems count="23">
    <i>
      <x/>
    </i>
    <i>
      <x v="1"/>
    </i>
    <i>
      <x v="2"/>
    </i>
    <i>
      <x v="3"/>
    </i>
    <i>
      <x v="4"/>
    </i>
    <i>
      <x v="5"/>
    </i>
    <i>
      <x v="6"/>
    </i>
    <i>
      <x v="7"/>
    </i>
    <i>
      <x v="8"/>
    </i>
    <i>
      <x v="9"/>
    </i>
    <i>
      <x v="10"/>
    </i>
    <i>
      <x v="11"/>
    </i>
    <i>
      <x v="12"/>
    </i>
    <i>
      <x v="13"/>
    </i>
    <i>
      <x v="14"/>
    </i>
    <i>
      <x v="15"/>
    </i>
    <i>
      <x v="16"/>
    </i>
    <i>
      <x v="17"/>
    </i>
    <i>
      <x v="18"/>
    </i>
    <i>
      <x v="19"/>
    </i>
    <i>
      <x v="20"/>
    </i>
    <i>
      <x v="21"/>
    </i>
    <i t="grand">
      <x/>
    </i>
  </rowItems>
  <colItems count="1">
    <i/>
  </colItems>
  <dataFields count="1">
    <dataField name="Sum of Evaluation_Score" fld="2" baseField="0" baseItem="0"/>
  </dataFields>
  <chartFormats count="2">
    <chartFormat chart="7"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5.xml"/><Relationship Id="rId7" Type="http://schemas.openxmlformats.org/officeDocument/2006/relationships/drawing" Target="../drawings/drawing3.xml"/><Relationship Id="rId2" Type="http://schemas.openxmlformats.org/officeDocument/2006/relationships/pivotTable" Target="../pivotTables/pivotTable4.xml"/><Relationship Id="rId1" Type="http://schemas.openxmlformats.org/officeDocument/2006/relationships/pivotTable" Target="../pivotTables/pivotTable3.xml"/><Relationship Id="rId6" Type="http://schemas.openxmlformats.org/officeDocument/2006/relationships/pivotTable" Target="../pivotTables/pivotTable8.xml"/><Relationship Id="rId5" Type="http://schemas.openxmlformats.org/officeDocument/2006/relationships/pivotTable" Target="../pivotTables/pivotTable7.xml"/><Relationship Id="rId4"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F9"/>
  <sheetViews>
    <sheetView workbookViewId="0">
      <selection activeCell="J22" sqref="J22"/>
    </sheetView>
  </sheetViews>
  <sheetFormatPr defaultRowHeight="15" x14ac:dyDescent="0.25"/>
  <cols>
    <col min="1" max="1" width="21.5703125" bestFit="1" customWidth="1"/>
    <col min="2" max="2" width="18.140625" bestFit="1" customWidth="1"/>
    <col min="3" max="3" width="17.42578125" bestFit="1" customWidth="1"/>
    <col min="4" max="4" width="14.7109375" bestFit="1" customWidth="1"/>
    <col min="5" max="5" width="14.28515625" bestFit="1" customWidth="1"/>
    <col min="6" max="6" width="11.28515625" bestFit="1" customWidth="1"/>
  </cols>
  <sheetData>
    <row r="3" spans="1:6" x14ac:dyDescent="0.25">
      <c r="A3" s="9" t="s">
        <v>788</v>
      </c>
      <c r="B3" s="9" t="s">
        <v>787</v>
      </c>
    </row>
    <row r="4" spans="1:6" x14ac:dyDescent="0.25">
      <c r="A4" s="9" t="s">
        <v>784</v>
      </c>
      <c r="B4" t="s">
        <v>779</v>
      </c>
      <c r="C4" t="s">
        <v>781</v>
      </c>
      <c r="D4" t="s">
        <v>778</v>
      </c>
      <c r="E4" t="s">
        <v>780</v>
      </c>
      <c r="F4" t="s">
        <v>785</v>
      </c>
    </row>
    <row r="5" spans="1:6" x14ac:dyDescent="0.25">
      <c r="A5" s="10" t="s">
        <v>433</v>
      </c>
      <c r="B5" s="11">
        <v>0.14285714285714285</v>
      </c>
      <c r="C5" s="11">
        <v>0.14285714285714285</v>
      </c>
      <c r="D5" s="11">
        <v>0.2857142857142857</v>
      </c>
      <c r="E5" s="11">
        <v>0.42857142857142855</v>
      </c>
      <c r="F5" s="11">
        <v>1</v>
      </c>
    </row>
    <row r="6" spans="1:6" x14ac:dyDescent="0.25">
      <c r="A6" s="10" t="s">
        <v>85</v>
      </c>
      <c r="B6" s="11">
        <v>0.47368421052631576</v>
      </c>
      <c r="C6" s="11">
        <v>5.2631578947368418E-2</v>
      </c>
      <c r="D6" s="11">
        <v>0.21052631578947367</v>
      </c>
      <c r="E6" s="11">
        <v>0.26315789473684209</v>
      </c>
      <c r="F6" s="11">
        <v>1</v>
      </c>
    </row>
    <row r="7" spans="1:6" x14ac:dyDescent="0.25">
      <c r="A7" s="10" t="s">
        <v>169</v>
      </c>
      <c r="B7" s="11">
        <v>0.3888888888888889</v>
      </c>
      <c r="C7" s="11">
        <v>0.16666666666666666</v>
      </c>
      <c r="D7" s="11">
        <v>0.1111111111111111</v>
      </c>
      <c r="E7" s="11">
        <v>0.33333333333333331</v>
      </c>
      <c r="F7" s="11">
        <v>1</v>
      </c>
    </row>
    <row r="8" spans="1:6" x14ac:dyDescent="0.25">
      <c r="A8" s="10" t="s">
        <v>109</v>
      </c>
      <c r="B8" s="11">
        <v>0.58823529411764708</v>
      </c>
      <c r="C8" s="11">
        <v>0.17647058823529413</v>
      </c>
      <c r="D8" s="11">
        <v>0.11764705882352941</v>
      </c>
      <c r="E8" s="11">
        <v>0.11764705882352941</v>
      </c>
      <c r="F8" s="11">
        <v>1</v>
      </c>
    </row>
    <row r="9" spans="1:6" x14ac:dyDescent="0.25">
      <c r="A9" s="10" t="s">
        <v>785</v>
      </c>
      <c r="B9" s="11">
        <v>0.44262295081967212</v>
      </c>
      <c r="C9" s="11">
        <v>0.13114754098360656</v>
      </c>
      <c r="D9" s="11">
        <v>0.16393442622950818</v>
      </c>
      <c r="E9" s="11">
        <v>0.26229508196721313</v>
      </c>
      <c r="F9" s="11">
        <v>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6"/>
  <sheetViews>
    <sheetView workbookViewId="0">
      <selection activeCell="I29" sqref="I29"/>
    </sheetView>
  </sheetViews>
  <sheetFormatPr defaultRowHeight="15" x14ac:dyDescent="0.25"/>
  <cols>
    <col min="1" max="1" width="13.140625" bestFit="1" customWidth="1"/>
    <col min="2" max="2" width="26.7109375" bestFit="1" customWidth="1"/>
  </cols>
  <sheetData>
    <row r="1" spans="1:2" x14ac:dyDescent="0.25">
      <c r="A1" s="9" t="s">
        <v>784</v>
      </c>
      <c r="B1" t="s">
        <v>786</v>
      </c>
    </row>
    <row r="2" spans="1:2" x14ac:dyDescent="0.25">
      <c r="A2" s="10" t="s">
        <v>433</v>
      </c>
      <c r="B2">
        <v>71.571428571428569</v>
      </c>
    </row>
    <row r="3" spans="1:2" x14ac:dyDescent="0.25">
      <c r="A3" s="10" t="s">
        <v>85</v>
      </c>
      <c r="B3">
        <v>76.736842105263165</v>
      </c>
    </row>
    <row r="4" spans="1:2" x14ac:dyDescent="0.25">
      <c r="A4" s="10" t="s">
        <v>169</v>
      </c>
      <c r="B4">
        <v>66.611111111111114</v>
      </c>
    </row>
    <row r="5" spans="1:2" x14ac:dyDescent="0.25">
      <c r="A5" s="10" t="s">
        <v>109</v>
      </c>
      <c r="B5">
        <v>71.82352941176471</v>
      </c>
    </row>
    <row r="6" spans="1:2" x14ac:dyDescent="0.25">
      <c r="A6" s="10" t="s">
        <v>785</v>
      </c>
      <c r="B6">
        <v>71.786885245901644</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F62"/>
  <sheetViews>
    <sheetView tabSelected="1" topLeftCell="BX1" zoomScale="106" zoomScaleNormal="106" workbookViewId="0">
      <selection activeCell="B8" sqref="B8"/>
    </sheetView>
  </sheetViews>
  <sheetFormatPr defaultRowHeight="15" x14ac:dyDescent="0.25"/>
  <cols>
    <col min="1" max="1" width="14" bestFit="1" customWidth="1"/>
    <col min="2" max="2" width="16.42578125" bestFit="1" customWidth="1"/>
    <col min="3" max="3" width="17" bestFit="1" customWidth="1"/>
    <col min="4" max="4" width="18.140625" bestFit="1" customWidth="1"/>
    <col min="5" max="5" width="19.42578125" bestFit="1" customWidth="1"/>
    <col min="6" max="6" width="11.7109375" bestFit="1" customWidth="1"/>
    <col min="7" max="7" width="21.42578125" bestFit="1" customWidth="1"/>
    <col min="8" max="8" width="28.28515625" bestFit="1" customWidth="1"/>
    <col min="9" max="9" width="22.7109375" bestFit="1" customWidth="1"/>
    <col min="10" max="10" width="17.7109375" bestFit="1" customWidth="1"/>
    <col min="11" max="11" width="22" bestFit="1" customWidth="1"/>
    <col min="12" max="12" width="14.28515625" bestFit="1" customWidth="1"/>
    <col min="13" max="13" width="16.42578125" bestFit="1" customWidth="1"/>
    <col min="15" max="15" width="17.42578125" bestFit="1" customWidth="1"/>
    <col min="16" max="16" width="14" bestFit="1" customWidth="1"/>
    <col min="17" max="17" width="12.5703125" bestFit="1" customWidth="1"/>
    <col min="18" max="18" width="16.5703125" bestFit="1" customWidth="1"/>
    <col min="19" max="19" width="66.28515625" bestFit="1" customWidth="1"/>
    <col min="20" max="20" width="63" bestFit="1" customWidth="1"/>
    <col min="21" max="21" width="18.7109375" bestFit="1" customWidth="1"/>
    <col min="22" max="22" width="18.28515625" bestFit="1" customWidth="1"/>
    <col min="23" max="23" width="183.140625" bestFit="1" customWidth="1"/>
    <col min="24" max="24" width="46.28515625" bestFit="1" customWidth="1"/>
    <col min="25" max="25" width="228" bestFit="1" customWidth="1"/>
    <col min="26" max="26" width="48.28515625" bestFit="1" customWidth="1"/>
    <col min="27" max="27" width="63.42578125" bestFit="1" customWidth="1"/>
    <col min="28" max="28" width="87.140625" bestFit="1" customWidth="1"/>
    <col min="29" max="29" width="46.5703125" bestFit="1" customWidth="1"/>
    <col min="30" max="30" width="67.85546875" bestFit="1" customWidth="1"/>
    <col min="31" max="31" width="47.28515625" bestFit="1" customWidth="1"/>
    <col min="32" max="32" width="105.42578125" bestFit="1" customWidth="1"/>
    <col min="33" max="33" width="73.85546875" bestFit="1" customWidth="1"/>
    <col min="34" max="34" width="83.5703125" bestFit="1" customWidth="1"/>
    <col min="35" max="35" width="255.7109375" bestFit="1" customWidth="1"/>
    <col min="36" max="36" width="90.140625" bestFit="1" customWidth="1"/>
    <col min="37" max="37" width="52.85546875" bestFit="1" customWidth="1"/>
    <col min="38" max="38" width="59.7109375" bestFit="1" customWidth="1"/>
    <col min="39" max="39" width="155.7109375" bestFit="1" customWidth="1"/>
    <col min="40" max="40" width="65.42578125" bestFit="1" customWidth="1"/>
    <col min="41" max="41" width="49.28515625" bestFit="1" customWidth="1"/>
    <col min="42" max="42" width="105.7109375" bestFit="1" customWidth="1"/>
    <col min="43" max="43" width="184.28515625" bestFit="1" customWidth="1"/>
    <col min="44" max="44" width="100.28515625" bestFit="1" customWidth="1"/>
    <col min="45" max="45" width="217.7109375" bestFit="1" customWidth="1"/>
    <col min="46" max="46" width="92.140625" bestFit="1" customWidth="1"/>
    <col min="47" max="47" width="255.7109375" bestFit="1" customWidth="1"/>
    <col min="48" max="48" width="78.7109375" bestFit="1" customWidth="1"/>
    <col min="49" max="49" width="255.7109375" bestFit="1" customWidth="1"/>
    <col min="50" max="50" width="131.28515625" bestFit="1" customWidth="1"/>
    <col min="51" max="51" width="255.7109375" bestFit="1" customWidth="1"/>
    <col min="52" max="52" width="74.42578125" bestFit="1" customWidth="1"/>
    <col min="53" max="53" width="90.28515625" bestFit="1" customWidth="1"/>
    <col min="54" max="54" width="234.28515625" bestFit="1" customWidth="1"/>
    <col min="55" max="55" width="51" bestFit="1" customWidth="1"/>
    <col min="56" max="56" width="60.42578125" bestFit="1" customWidth="1"/>
    <col min="57" max="57" width="61.5703125" bestFit="1" customWidth="1"/>
    <col min="58" max="58" width="105.85546875" bestFit="1" customWidth="1"/>
    <col min="59" max="59" width="62" bestFit="1" customWidth="1"/>
    <col min="60" max="60" width="98.5703125" bestFit="1" customWidth="1"/>
    <col min="61" max="61" width="120.140625" bestFit="1" customWidth="1"/>
    <col min="62" max="62" width="133" bestFit="1" customWidth="1"/>
    <col min="63" max="64" width="255.7109375" bestFit="1" customWidth="1"/>
    <col min="65" max="65" width="84.42578125" bestFit="1" customWidth="1"/>
    <col min="66" max="66" width="31.5703125" bestFit="1" customWidth="1"/>
    <col min="67" max="67" width="121.7109375" bestFit="1" customWidth="1"/>
    <col min="68" max="68" width="105" bestFit="1" customWidth="1"/>
    <col min="69" max="69" width="74.28515625" bestFit="1" customWidth="1"/>
    <col min="70" max="70" width="255.7109375" bestFit="1" customWidth="1"/>
    <col min="71" max="71" width="63" bestFit="1" customWidth="1"/>
    <col min="72" max="72" width="79" bestFit="1" customWidth="1"/>
    <col min="73" max="73" width="78" bestFit="1" customWidth="1"/>
    <col min="74" max="74" width="67.42578125" bestFit="1" customWidth="1"/>
    <col min="75" max="75" width="73.5703125" bestFit="1" customWidth="1"/>
    <col min="76" max="76" width="121.28515625" bestFit="1" customWidth="1"/>
    <col min="77" max="77" width="122.28515625" bestFit="1" customWidth="1"/>
    <col min="78" max="78" width="56.28515625" bestFit="1" customWidth="1"/>
    <col min="79" max="79" width="109.140625" bestFit="1" customWidth="1"/>
    <col min="80" max="80" width="84" bestFit="1" customWidth="1"/>
    <col min="81" max="81" width="101.5703125" bestFit="1" customWidth="1"/>
    <col min="82" max="82" width="88" bestFit="1" customWidth="1"/>
    <col min="83" max="83" width="18.140625" style="15" bestFit="1" customWidth="1"/>
  </cols>
  <sheetData>
    <row r="1" spans="1:84" s="3" customFormat="1" ht="15.75" x14ac:dyDescent="0.25">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c r="AF1" s="2" t="s">
        <v>31</v>
      </c>
      <c r="AG1" s="2" t="s">
        <v>32</v>
      </c>
      <c r="AH1" s="2" t="s">
        <v>33</v>
      </c>
      <c r="AI1" s="2" t="s">
        <v>34</v>
      </c>
      <c r="AJ1" s="2" t="s">
        <v>35</v>
      </c>
      <c r="AK1" s="2" t="s">
        <v>36</v>
      </c>
      <c r="AL1" s="2" t="s">
        <v>37</v>
      </c>
      <c r="AM1" s="2" t="s">
        <v>38</v>
      </c>
      <c r="AN1" s="2" t="s">
        <v>39</v>
      </c>
      <c r="AO1" s="2" t="s">
        <v>40</v>
      </c>
      <c r="AP1" s="2" t="s">
        <v>41</v>
      </c>
      <c r="AQ1" s="2" t="s">
        <v>42</v>
      </c>
      <c r="AR1" s="2" t="s">
        <v>43</v>
      </c>
      <c r="AS1" s="2" t="s">
        <v>44</v>
      </c>
      <c r="AT1" s="2" t="s">
        <v>45</v>
      </c>
      <c r="AU1" s="2" t="s">
        <v>46</v>
      </c>
      <c r="AV1" s="2" t="s">
        <v>47</v>
      </c>
      <c r="AW1" s="2" t="s">
        <v>48</v>
      </c>
      <c r="AX1" s="2" t="s">
        <v>49</v>
      </c>
      <c r="AY1" s="2" t="s">
        <v>50</v>
      </c>
      <c r="AZ1" s="2" t="s">
        <v>51</v>
      </c>
      <c r="BA1" s="2" t="s">
        <v>52</v>
      </c>
      <c r="BB1" s="2" t="s">
        <v>53</v>
      </c>
      <c r="BC1" s="2" t="s">
        <v>54</v>
      </c>
      <c r="BD1" s="2" t="s">
        <v>55</v>
      </c>
      <c r="BE1" s="2" t="s">
        <v>56</v>
      </c>
      <c r="BF1" s="2" t="s">
        <v>57</v>
      </c>
      <c r="BG1" s="2" t="s">
        <v>58</v>
      </c>
      <c r="BH1" s="2" t="s">
        <v>59</v>
      </c>
      <c r="BI1" s="2" t="s">
        <v>60</v>
      </c>
      <c r="BJ1" s="2" t="s">
        <v>61</v>
      </c>
      <c r="BK1" s="2" t="s">
        <v>62</v>
      </c>
      <c r="BL1" s="2" t="s">
        <v>63</v>
      </c>
      <c r="BM1" s="2" t="s">
        <v>64</v>
      </c>
      <c r="BN1" s="2" t="s">
        <v>65</v>
      </c>
      <c r="BO1" s="2" t="s">
        <v>66</v>
      </c>
      <c r="BP1" s="2" t="s">
        <v>67</v>
      </c>
      <c r="BQ1" s="2" t="s">
        <v>68</v>
      </c>
      <c r="BR1" s="2" t="s">
        <v>69</v>
      </c>
      <c r="BS1" s="2" t="s">
        <v>70</v>
      </c>
      <c r="BT1" s="2" t="s">
        <v>71</v>
      </c>
      <c r="BU1" s="2" t="s">
        <v>72</v>
      </c>
      <c r="BV1" s="2" t="s">
        <v>73</v>
      </c>
      <c r="BW1" s="2" t="s">
        <v>74</v>
      </c>
      <c r="BX1" s="2" t="s">
        <v>75</v>
      </c>
      <c r="BY1" s="2" t="s">
        <v>76</v>
      </c>
      <c r="BZ1" s="2" t="s">
        <v>77</v>
      </c>
      <c r="CA1" s="2" t="s">
        <v>78</v>
      </c>
      <c r="CB1" s="2" t="s">
        <v>79</v>
      </c>
      <c r="CC1" s="2" t="s">
        <v>80</v>
      </c>
      <c r="CD1" s="12" t="s">
        <v>81</v>
      </c>
      <c r="CE1" s="14" t="s">
        <v>798</v>
      </c>
      <c r="CF1" s="14" t="s">
        <v>803</v>
      </c>
    </row>
    <row r="2" spans="1:84" x14ac:dyDescent="0.25">
      <c r="A2" s="1">
        <v>11078689</v>
      </c>
      <c r="B2" s="1" t="s">
        <v>82</v>
      </c>
      <c r="C2" s="1">
        <v>58</v>
      </c>
      <c r="D2" s="1">
        <v>100</v>
      </c>
      <c r="E2" s="1">
        <v>56</v>
      </c>
      <c r="F2" s="1">
        <v>80</v>
      </c>
      <c r="G2" s="1">
        <v>17</v>
      </c>
      <c r="H2" s="1">
        <v>50</v>
      </c>
      <c r="I2" s="1">
        <v>0</v>
      </c>
      <c r="J2" s="1">
        <v>57</v>
      </c>
      <c r="K2" s="1">
        <v>100</v>
      </c>
      <c r="L2" s="1" t="s">
        <v>83</v>
      </c>
      <c r="M2" s="1" t="s">
        <v>84</v>
      </c>
      <c r="N2" s="1" t="s">
        <v>85</v>
      </c>
      <c r="O2" s="1" t="s">
        <v>86</v>
      </c>
      <c r="P2" s="1" t="s">
        <v>87</v>
      </c>
      <c r="Q2" s="1" t="s">
        <v>88</v>
      </c>
      <c r="R2" s="1">
        <v>1020</v>
      </c>
      <c r="S2" s="1">
        <v>2</v>
      </c>
      <c r="T2" s="1">
        <v>5</v>
      </c>
      <c r="U2" s="1">
        <v>23</v>
      </c>
      <c r="V2" s="1" t="s">
        <v>89</v>
      </c>
      <c r="W2" s="1" t="s">
        <v>90</v>
      </c>
      <c r="X2" s="1" t="s">
        <v>91</v>
      </c>
      <c r="Y2" s="1" t="s">
        <v>92</v>
      </c>
      <c r="Z2" s="1" t="s">
        <v>93</v>
      </c>
      <c r="AA2" s="1" t="s">
        <v>93</v>
      </c>
      <c r="AB2" s="1" t="s">
        <v>93</v>
      </c>
      <c r="AC2" s="1" t="s">
        <v>93</v>
      </c>
      <c r="AD2" s="1" t="s">
        <v>93</v>
      </c>
      <c r="AE2" s="1" t="s">
        <v>94</v>
      </c>
      <c r="AF2" s="1" t="s">
        <v>93</v>
      </c>
      <c r="AG2" s="1" t="s">
        <v>93</v>
      </c>
      <c r="AH2" s="1" t="s">
        <v>93</v>
      </c>
      <c r="AI2" s="1" t="s">
        <v>95</v>
      </c>
      <c r="AJ2" s="1" t="s">
        <v>96</v>
      </c>
      <c r="AK2" s="1"/>
      <c r="AL2" s="1" t="s">
        <v>97</v>
      </c>
      <c r="AM2" s="1" t="s">
        <v>98</v>
      </c>
      <c r="AN2" s="1" t="s">
        <v>93</v>
      </c>
      <c r="AO2" s="1" t="s">
        <v>93</v>
      </c>
      <c r="AP2" s="1" t="s">
        <v>93</v>
      </c>
      <c r="AQ2" s="1" t="s">
        <v>94</v>
      </c>
      <c r="AR2" s="1" t="s">
        <v>99</v>
      </c>
      <c r="AS2" s="1" t="s">
        <v>93</v>
      </c>
      <c r="AT2" s="1" t="s">
        <v>93</v>
      </c>
      <c r="AU2" s="1" t="s">
        <v>100</v>
      </c>
      <c r="AV2" s="1" t="s">
        <v>93</v>
      </c>
      <c r="AW2" s="1" t="s">
        <v>101</v>
      </c>
      <c r="AX2" s="1" t="s">
        <v>94</v>
      </c>
      <c r="AY2" s="1"/>
      <c r="AZ2" s="1" t="s">
        <v>93</v>
      </c>
      <c r="BA2" s="1" t="s">
        <v>94</v>
      </c>
      <c r="BB2" s="1" t="s">
        <v>94</v>
      </c>
      <c r="BC2" s="1" t="s">
        <v>94</v>
      </c>
      <c r="BD2" s="1" t="s">
        <v>93</v>
      </c>
      <c r="BE2" s="1" t="s">
        <v>94</v>
      </c>
      <c r="BF2" s="1" t="s">
        <v>93</v>
      </c>
      <c r="BG2" s="1" t="s">
        <v>94</v>
      </c>
      <c r="BH2" s="1" t="s">
        <v>94</v>
      </c>
      <c r="BI2" s="1" t="s">
        <v>93</v>
      </c>
      <c r="BJ2" s="1" t="s">
        <v>94</v>
      </c>
      <c r="BK2" s="1" t="s">
        <v>102</v>
      </c>
      <c r="BL2" s="1" t="s">
        <v>103</v>
      </c>
      <c r="BM2" s="1" t="s">
        <v>104</v>
      </c>
      <c r="BN2" s="1"/>
      <c r="BO2" s="1" t="s">
        <v>94</v>
      </c>
      <c r="BP2" s="1" t="s">
        <v>94</v>
      </c>
      <c r="BQ2" s="1" t="s">
        <v>94</v>
      </c>
      <c r="BR2" s="1" t="s">
        <v>105</v>
      </c>
      <c r="BS2" s="1"/>
      <c r="BT2" s="1" t="s">
        <v>93</v>
      </c>
      <c r="BU2" s="1" t="s">
        <v>93</v>
      </c>
      <c r="BV2" s="1" t="s">
        <v>94</v>
      </c>
      <c r="BW2" s="1" t="s">
        <v>94</v>
      </c>
      <c r="BX2" s="1" t="s">
        <v>94</v>
      </c>
      <c r="BY2" s="1" t="s">
        <v>99</v>
      </c>
      <c r="BZ2" s="1" t="s">
        <v>93</v>
      </c>
      <c r="CA2" s="1" t="s">
        <v>94</v>
      </c>
      <c r="CB2" s="1">
        <v>8</v>
      </c>
      <c r="CC2" s="1" t="s">
        <v>93</v>
      </c>
      <c r="CD2" s="13">
        <v>7</v>
      </c>
      <c r="CE2" s="15" t="str">
        <f>IF($C2&lt;50,"Bottom Performer",IF(AND($C2&gt;=50,$C2&lt;70),"Low Performer",IF(AND($C2&gt;=70, $C2&lt;90),"Average Performer","High Performer")))</f>
        <v>Low Performer</v>
      </c>
      <c r="CF2" s="15" t="str">
        <f>IF(OR($P2-INT($P2)&gt;=TIMEVALUE("10:00 PM"),$P2-INT($P2)&lt;TIMEVALUE("6:30 AM")),"Night",IF($P2-INT($P2)&lt;TIMEVALUE("2:30 PM"),"Morning","Afternoon"))</f>
        <v>Morning</v>
      </c>
    </row>
    <row r="3" spans="1:84" x14ac:dyDescent="0.25">
      <c r="A3" s="1">
        <v>11083235</v>
      </c>
      <c r="B3" s="1" t="s">
        <v>106</v>
      </c>
      <c r="C3" s="1">
        <v>86</v>
      </c>
      <c r="D3" s="1">
        <v>100</v>
      </c>
      <c r="E3" s="1">
        <v>100</v>
      </c>
      <c r="F3" s="1">
        <v>100</v>
      </c>
      <c r="G3" s="1">
        <v>67</v>
      </c>
      <c r="H3" s="1">
        <v>75</v>
      </c>
      <c r="I3" s="1">
        <v>100</v>
      </c>
      <c r="J3" s="1">
        <v>63</v>
      </c>
      <c r="K3" s="1">
        <v>100</v>
      </c>
      <c r="L3" s="1" t="s">
        <v>107</v>
      </c>
      <c r="M3" s="1" t="s">
        <v>108</v>
      </c>
      <c r="N3" s="1" t="s">
        <v>109</v>
      </c>
      <c r="O3" s="1" t="s">
        <v>86</v>
      </c>
      <c r="P3" s="1" t="s">
        <v>110</v>
      </c>
      <c r="Q3" s="1" t="s">
        <v>111</v>
      </c>
      <c r="R3" s="1">
        <v>1320</v>
      </c>
      <c r="S3" s="1">
        <v>2</v>
      </c>
      <c r="T3" s="1">
        <v>3</v>
      </c>
      <c r="U3" s="1">
        <v>35</v>
      </c>
      <c r="V3" s="1" t="s">
        <v>89</v>
      </c>
      <c r="W3" s="1" t="s">
        <v>112</v>
      </c>
      <c r="X3" s="1" t="s">
        <v>113</v>
      </c>
      <c r="Y3" s="1" t="s">
        <v>114</v>
      </c>
      <c r="Z3" s="1" t="s">
        <v>93</v>
      </c>
      <c r="AA3" s="1" t="s">
        <v>93</v>
      </c>
      <c r="AB3" s="1" t="s">
        <v>93</v>
      </c>
      <c r="AC3" s="1" t="s">
        <v>93</v>
      </c>
      <c r="AD3" s="1" t="s">
        <v>93</v>
      </c>
      <c r="AE3" s="1" t="s">
        <v>94</v>
      </c>
      <c r="AF3" s="1" t="s">
        <v>93</v>
      </c>
      <c r="AG3" s="1" t="s">
        <v>93</v>
      </c>
      <c r="AH3" s="1" t="s">
        <v>93</v>
      </c>
      <c r="AI3" s="1" t="s">
        <v>115</v>
      </c>
      <c r="AJ3" s="1" t="s">
        <v>116</v>
      </c>
      <c r="AK3" s="1"/>
      <c r="AL3" s="1" t="s">
        <v>117</v>
      </c>
      <c r="AM3" s="1" t="s">
        <v>118</v>
      </c>
      <c r="AN3" s="1" t="s">
        <v>93</v>
      </c>
      <c r="AO3" s="1" t="s">
        <v>93</v>
      </c>
      <c r="AP3" s="1" t="s">
        <v>93</v>
      </c>
      <c r="AQ3" s="1" t="s">
        <v>93</v>
      </c>
      <c r="AR3" s="1" t="s">
        <v>99</v>
      </c>
      <c r="AS3" s="1" t="s">
        <v>93</v>
      </c>
      <c r="AT3" s="1" t="s">
        <v>93</v>
      </c>
      <c r="AU3" s="1" t="s">
        <v>119</v>
      </c>
      <c r="AV3" s="1" t="s">
        <v>93</v>
      </c>
      <c r="AW3" s="1" t="s">
        <v>120</v>
      </c>
      <c r="AX3" s="1" t="s">
        <v>93</v>
      </c>
      <c r="AY3" s="1" t="s">
        <v>121</v>
      </c>
      <c r="AZ3" s="1" t="s">
        <v>93</v>
      </c>
      <c r="BA3" s="1" t="s">
        <v>94</v>
      </c>
      <c r="BB3" s="1" t="s">
        <v>93</v>
      </c>
      <c r="BC3" s="1" t="s">
        <v>93</v>
      </c>
      <c r="BD3" s="1" t="s">
        <v>93</v>
      </c>
      <c r="BE3" s="1" t="s">
        <v>93</v>
      </c>
      <c r="BF3" s="1" t="s">
        <v>93</v>
      </c>
      <c r="BG3" s="1" t="s">
        <v>93</v>
      </c>
      <c r="BH3" s="1" t="s">
        <v>94</v>
      </c>
      <c r="BI3" s="1" t="s">
        <v>93</v>
      </c>
      <c r="BJ3" s="1" t="s">
        <v>94</v>
      </c>
      <c r="BK3" s="1" t="s">
        <v>122</v>
      </c>
      <c r="BL3" s="1" t="s">
        <v>123</v>
      </c>
      <c r="BM3" s="1" t="s">
        <v>104</v>
      </c>
      <c r="BN3" s="1"/>
      <c r="BO3" s="1" t="s">
        <v>93</v>
      </c>
      <c r="BP3" s="1" t="s">
        <v>93</v>
      </c>
      <c r="BQ3" s="1" t="s">
        <v>93</v>
      </c>
      <c r="BR3" s="1" t="s">
        <v>124</v>
      </c>
      <c r="BS3" s="1"/>
      <c r="BT3" s="1" t="s">
        <v>93</v>
      </c>
      <c r="BU3" s="1" t="s">
        <v>93</v>
      </c>
      <c r="BV3" s="1" t="s">
        <v>94</v>
      </c>
      <c r="BW3" s="1" t="s">
        <v>94</v>
      </c>
      <c r="BX3" s="1" t="s">
        <v>93</v>
      </c>
      <c r="BY3" s="1" t="s">
        <v>93</v>
      </c>
      <c r="BZ3" s="1" t="s">
        <v>93</v>
      </c>
      <c r="CA3" s="1" t="s">
        <v>93</v>
      </c>
      <c r="CB3" s="1">
        <v>8</v>
      </c>
      <c r="CC3" s="1" t="s">
        <v>93</v>
      </c>
      <c r="CD3" s="13">
        <v>8</v>
      </c>
      <c r="CE3" s="15" t="str">
        <f t="shared" ref="CE3:CE62" si="0">IF($C3&lt;50,"Bottom Performer",IF(AND($C3&gt;=50,$C3&lt;70),"Low Performer",IF(AND($C3&gt;=70, $C3&lt;90),"Average Performer","High Performer")))</f>
        <v>Average Performer</v>
      </c>
      <c r="CF3" s="15" t="str">
        <f t="shared" ref="CF3:CF62" si="1">IF(OR($P3-INT($P3)&gt;=TIMEVALUE("10:00 PM"),$P3-INT($P3)&lt;TIMEVALUE("6:30 AM")),"Night",IF($P3-INT($P3)&lt;TIMEVALUE("2:30 PM"),"Morning","Afternoon"))</f>
        <v>Afternoon</v>
      </c>
    </row>
    <row r="4" spans="1:84" x14ac:dyDescent="0.25">
      <c r="A4" s="1">
        <v>11083324</v>
      </c>
      <c r="B4" s="1" t="s">
        <v>125</v>
      </c>
      <c r="C4" s="1">
        <v>72</v>
      </c>
      <c r="D4" s="1">
        <v>100</v>
      </c>
      <c r="E4" s="1">
        <v>100</v>
      </c>
      <c r="F4" s="1">
        <v>80</v>
      </c>
      <c r="G4" s="1">
        <v>17</v>
      </c>
      <c r="H4" s="1">
        <v>75</v>
      </c>
      <c r="I4" s="1">
        <v>100</v>
      </c>
      <c r="J4" s="1">
        <v>25</v>
      </c>
      <c r="K4" s="1">
        <v>100</v>
      </c>
      <c r="L4" s="1" t="s">
        <v>126</v>
      </c>
      <c r="M4" s="1" t="s">
        <v>127</v>
      </c>
      <c r="N4" s="1" t="s">
        <v>85</v>
      </c>
      <c r="O4" s="1" t="s">
        <v>86</v>
      </c>
      <c r="P4" s="1" t="s">
        <v>128</v>
      </c>
      <c r="Q4" s="1" t="s">
        <v>129</v>
      </c>
      <c r="R4" s="1">
        <v>1080</v>
      </c>
      <c r="S4" s="1">
        <v>3</v>
      </c>
      <c r="T4" s="1">
        <v>4</v>
      </c>
      <c r="U4" s="1">
        <v>34</v>
      </c>
      <c r="V4" s="1" t="s">
        <v>89</v>
      </c>
      <c r="W4" s="1" t="s">
        <v>130</v>
      </c>
      <c r="X4" s="1" t="s">
        <v>131</v>
      </c>
      <c r="Y4" s="1" t="s">
        <v>132</v>
      </c>
      <c r="Z4" s="1" t="s">
        <v>93</v>
      </c>
      <c r="AA4" s="1" t="s">
        <v>93</v>
      </c>
      <c r="AB4" s="1" t="s">
        <v>93</v>
      </c>
      <c r="AC4" s="1" t="s">
        <v>93</v>
      </c>
      <c r="AD4" s="1" t="s">
        <v>93</v>
      </c>
      <c r="AE4" s="1" t="s">
        <v>94</v>
      </c>
      <c r="AF4" s="1" t="s">
        <v>93</v>
      </c>
      <c r="AG4" s="1" t="s">
        <v>93</v>
      </c>
      <c r="AH4" s="1" t="s">
        <v>93</v>
      </c>
      <c r="AI4" s="1" t="s">
        <v>133</v>
      </c>
      <c r="AJ4" s="1" t="s">
        <v>96</v>
      </c>
      <c r="AK4" s="1"/>
      <c r="AL4" s="1" t="s">
        <v>117</v>
      </c>
      <c r="AM4" s="1" t="s">
        <v>118</v>
      </c>
      <c r="AN4" s="1" t="s">
        <v>93</v>
      </c>
      <c r="AO4" s="1" t="s">
        <v>93</v>
      </c>
      <c r="AP4" s="1" t="s">
        <v>93</v>
      </c>
      <c r="AQ4" s="1" t="s">
        <v>93</v>
      </c>
      <c r="AR4" s="1" t="s">
        <v>93</v>
      </c>
      <c r="AS4" s="1" t="s">
        <v>93</v>
      </c>
      <c r="AT4" s="1" t="s">
        <v>93</v>
      </c>
      <c r="AU4" s="1" t="s">
        <v>134</v>
      </c>
      <c r="AV4" s="1" t="s">
        <v>93</v>
      </c>
      <c r="AW4" s="1" t="s">
        <v>135</v>
      </c>
      <c r="AX4" s="1" t="s">
        <v>94</v>
      </c>
      <c r="AY4" s="1"/>
      <c r="AZ4" s="1" t="s">
        <v>93</v>
      </c>
      <c r="BA4" s="1" t="s">
        <v>94</v>
      </c>
      <c r="BB4" s="1" t="s">
        <v>94</v>
      </c>
      <c r="BC4" s="1" t="s">
        <v>94</v>
      </c>
      <c r="BD4" s="1" t="s">
        <v>93</v>
      </c>
      <c r="BE4" s="1" t="s">
        <v>93</v>
      </c>
      <c r="BF4" s="1" t="s">
        <v>93</v>
      </c>
      <c r="BG4" s="1" t="s">
        <v>93</v>
      </c>
      <c r="BH4" s="1" t="s">
        <v>93</v>
      </c>
      <c r="BI4" s="1" t="s">
        <v>94</v>
      </c>
      <c r="BJ4" s="1" t="s">
        <v>94</v>
      </c>
      <c r="BK4" s="1" t="s">
        <v>136</v>
      </c>
      <c r="BL4" s="1" t="s">
        <v>137</v>
      </c>
      <c r="BM4" s="1" t="s">
        <v>138</v>
      </c>
      <c r="BN4" s="1"/>
      <c r="BO4" s="1" t="s">
        <v>93</v>
      </c>
      <c r="BP4" s="1" t="s">
        <v>93</v>
      </c>
      <c r="BQ4" s="1" t="s">
        <v>93</v>
      </c>
      <c r="BR4" s="1" t="s">
        <v>139</v>
      </c>
      <c r="BS4" s="1"/>
      <c r="BT4" s="1" t="s">
        <v>93</v>
      </c>
      <c r="BU4" s="1" t="s">
        <v>93</v>
      </c>
      <c r="BV4" s="1" t="s">
        <v>94</v>
      </c>
      <c r="BW4" s="1" t="s">
        <v>94</v>
      </c>
      <c r="BX4" s="1" t="s">
        <v>93</v>
      </c>
      <c r="BY4" s="1" t="s">
        <v>94</v>
      </c>
      <c r="BZ4" s="1" t="s">
        <v>94</v>
      </c>
      <c r="CA4" s="1" t="s">
        <v>94</v>
      </c>
      <c r="CB4" s="1">
        <v>7</v>
      </c>
      <c r="CC4" s="1" t="s">
        <v>93</v>
      </c>
      <c r="CD4" s="13">
        <v>8</v>
      </c>
      <c r="CE4" s="15" t="str">
        <f t="shared" si="0"/>
        <v>Average Performer</v>
      </c>
      <c r="CF4" s="15" t="str">
        <f t="shared" si="1"/>
        <v>Morning</v>
      </c>
    </row>
    <row r="5" spans="1:84" x14ac:dyDescent="0.25">
      <c r="A5" s="1">
        <v>11083483</v>
      </c>
      <c r="B5" s="1" t="s">
        <v>140</v>
      </c>
      <c r="C5" s="1">
        <v>84</v>
      </c>
      <c r="D5" s="1">
        <v>89</v>
      </c>
      <c r="E5" s="1">
        <v>80</v>
      </c>
      <c r="F5" s="1">
        <v>80</v>
      </c>
      <c r="G5" s="1">
        <v>100</v>
      </c>
      <c r="H5" s="1">
        <v>63</v>
      </c>
      <c r="I5" s="1">
        <v>100</v>
      </c>
      <c r="J5" s="1">
        <v>88</v>
      </c>
      <c r="K5" s="1">
        <v>100</v>
      </c>
      <c r="L5" s="1" t="s">
        <v>141</v>
      </c>
      <c r="M5" s="1" t="s">
        <v>142</v>
      </c>
      <c r="N5" s="1" t="s">
        <v>85</v>
      </c>
      <c r="O5" s="1" t="s">
        <v>86</v>
      </c>
      <c r="P5" s="1" t="s">
        <v>143</v>
      </c>
      <c r="Q5" s="1" t="s">
        <v>144</v>
      </c>
      <c r="R5" s="1">
        <v>1860</v>
      </c>
      <c r="S5" s="1">
        <v>2</v>
      </c>
      <c r="T5" s="1">
        <v>1</v>
      </c>
      <c r="U5" s="1">
        <v>28</v>
      </c>
      <c r="V5" s="1" t="s">
        <v>89</v>
      </c>
      <c r="W5" s="1" t="s">
        <v>145</v>
      </c>
      <c r="X5" s="1" t="s">
        <v>146</v>
      </c>
      <c r="Y5" s="1" t="s">
        <v>147</v>
      </c>
      <c r="Z5" s="1" t="s">
        <v>93</v>
      </c>
      <c r="AA5" s="1" t="s">
        <v>93</v>
      </c>
      <c r="AB5" s="1" t="s">
        <v>93</v>
      </c>
      <c r="AC5" s="1" t="s">
        <v>94</v>
      </c>
      <c r="AD5" s="1" t="s">
        <v>93</v>
      </c>
      <c r="AE5" s="1" t="s">
        <v>94</v>
      </c>
      <c r="AF5" s="1" t="s">
        <v>93</v>
      </c>
      <c r="AG5" s="1" t="s">
        <v>93</v>
      </c>
      <c r="AH5" s="1" t="s">
        <v>93</v>
      </c>
      <c r="AI5" s="1" t="s">
        <v>148</v>
      </c>
      <c r="AJ5" s="1" t="s">
        <v>96</v>
      </c>
      <c r="AK5" s="1"/>
      <c r="AL5" s="1" t="s">
        <v>117</v>
      </c>
      <c r="AM5" s="1" t="s">
        <v>118</v>
      </c>
      <c r="AN5" s="1" t="s">
        <v>93</v>
      </c>
      <c r="AO5" s="1" t="s">
        <v>93</v>
      </c>
      <c r="AP5" s="1" t="s">
        <v>93</v>
      </c>
      <c r="AQ5" s="1" t="s">
        <v>94</v>
      </c>
      <c r="AR5" s="1" t="s">
        <v>94</v>
      </c>
      <c r="AS5" s="1" t="s">
        <v>93</v>
      </c>
      <c r="AT5" s="1" t="s">
        <v>93</v>
      </c>
      <c r="AU5" s="1" t="s">
        <v>149</v>
      </c>
      <c r="AV5" s="1" t="s">
        <v>93</v>
      </c>
      <c r="AW5" s="1" t="s">
        <v>99</v>
      </c>
      <c r="AX5" s="1" t="s">
        <v>94</v>
      </c>
      <c r="AY5" s="1"/>
      <c r="AZ5" s="1" t="s">
        <v>93</v>
      </c>
      <c r="BA5" s="1" t="s">
        <v>93</v>
      </c>
      <c r="BB5" s="1" t="s">
        <v>93</v>
      </c>
      <c r="BC5" s="1" t="s">
        <v>93</v>
      </c>
      <c r="BD5" s="1" t="s">
        <v>93</v>
      </c>
      <c r="BE5" s="1" t="s">
        <v>93</v>
      </c>
      <c r="BF5" s="1" t="s">
        <v>93</v>
      </c>
      <c r="BG5" s="1" t="s">
        <v>94</v>
      </c>
      <c r="BH5" s="1" t="s">
        <v>94</v>
      </c>
      <c r="BI5" s="1" t="s">
        <v>94</v>
      </c>
      <c r="BJ5" s="1" t="s">
        <v>93</v>
      </c>
      <c r="BK5" s="1" t="s">
        <v>150</v>
      </c>
      <c r="BL5" s="1" t="s">
        <v>151</v>
      </c>
      <c r="BM5" s="1" t="s">
        <v>138</v>
      </c>
      <c r="BN5" s="1"/>
      <c r="BO5" s="1" t="s">
        <v>93</v>
      </c>
      <c r="BP5" s="1" t="s">
        <v>93</v>
      </c>
      <c r="BQ5" s="1" t="s">
        <v>93</v>
      </c>
      <c r="BR5" s="1" t="s">
        <v>152</v>
      </c>
      <c r="BS5" s="1"/>
      <c r="BT5" s="1" t="s">
        <v>93</v>
      </c>
      <c r="BU5" s="1" t="s">
        <v>93</v>
      </c>
      <c r="BV5" s="1" t="s">
        <v>93</v>
      </c>
      <c r="BW5" s="1" t="s">
        <v>94</v>
      </c>
      <c r="BX5" s="1" t="s">
        <v>94</v>
      </c>
      <c r="BY5" s="1" t="s">
        <v>93</v>
      </c>
      <c r="BZ5" s="1" t="s">
        <v>93</v>
      </c>
      <c r="CA5" s="1" t="s">
        <v>93</v>
      </c>
      <c r="CB5" s="1">
        <v>10</v>
      </c>
      <c r="CC5" s="1" t="s">
        <v>93</v>
      </c>
      <c r="CD5" s="13">
        <v>8</v>
      </c>
      <c r="CE5" s="15" t="str">
        <f t="shared" si="0"/>
        <v>Average Performer</v>
      </c>
      <c r="CF5" s="15" t="str">
        <f t="shared" si="1"/>
        <v>Afternoon</v>
      </c>
    </row>
    <row r="6" spans="1:84" x14ac:dyDescent="0.25">
      <c r="A6" s="1">
        <v>11083490</v>
      </c>
      <c r="B6" s="1" t="s">
        <v>153</v>
      </c>
      <c r="C6" s="1">
        <v>84</v>
      </c>
      <c r="D6" s="1">
        <v>89</v>
      </c>
      <c r="E6" s="1">
        <v>80</v>
      </c>
      <c r="F6" s="1">
        <v>80</v>
      </c>
      <c r="G6" s="1">
        <v>100</v>
      </c>
      <c r="H6" s="1">
        <v>63</v>
      </c>
      <c r="I6" s="1">
        <v>100</v>
      </c>
      <c r="J6" s="1">
        <v>88</v>
      </c>
      <c r="K6" s="1">
        <v>100</v>
      </c>
      <c r="L6" s="1" t="s">
        <v>154</v>
      </c>
      <c r="M6" s="1" t="s">
        <v>142</v>
      </c>
      <c r="N6" s="1" t="s">
        <v>85</v>
      </c>
      <c r="O6" s="1" t="s">
        <v>86</v>
      </c>
      <c r="P6" s="1" t="s">
        <v>155</v>
      </c>
      <c r="Q6" s="1" t="s">
        <v>156</v>
      </c>
      <c r="R6" s="1">
        <v>2100</v>
      </c>
      <c r="S6" s="1">
        <v>1</v>
      </c>
      <c r="T6" s="1">
        <v>1</v>
      </c>
      <c r="U6" s="1">
        <v>28</v>
      </c>
      <c r="V6" s="1" t="s">
        <v>89</v>
      </c>
      <c r="W6" s="1" t="s">
        <v>157</v>
      </c>
      <c r="X6" s="1" t="s">
        <v>158</v>
      </c>
      <c r="Y6" s="1" t="s">
        <v>159</v>
      </c>
      <c r="Z6" s="1" t="s">
        <v>93</v>
      </c>
      <c r="AA6" s="1" t="s">
        <v>93</v>
      </c>
      <c r="AB6" s="1" t="s">
        <v>93</v>
      </c>
      <c r="AC6" s="1" t="s">
        <v>94</v>
      </c>
      <c r="AD6" s="1" t="s">
        <v>93</v>
      </c>
      <c r="AE6" s="1" t="s">
        <v>94</v>
      </c>
      <c r="AF6" s="1" t="s">
        <v>93</v>
      </c>
      <c r="AG6" s="1" t="s">
        <v>93</v>
      </c>
      <c r="AH6" s="1" t="s">
        <v>93</v>
      </c>
      <c r="AI6" s="1" t="s">
        <v>160</v>
      </c>
      <c r="AJ6" s="1" t="s">
        <v>96</v>
      </c>
      <c r="AK6" s="1"/>
      <c r="AL6" s="1" t="s">
        <v>117</v>
      </c>
      <c r="AM6" s="1" t="s">
        <v>118</v>
      </c>
      <c r="AN6" s="1" t="s">
        <v>93</v>
      </c>
      <c r="AO6" s="1" t="s">
        <v>93</v>
      </c>
      <c r="AP6" s="1" t="s">
        <v>93</v>
      </c>
      <c r="AQ6" s="1" t="s">
        <v>94</v>
      </c>
      <c r="AR6" s="1" t="s">
        <v>94</v>
      </c>
      <c r="AS6" s="1" t="s">
        <v>93</v>
      </c>
      <c r="AT6" s="1" t="s">
        <v>93</v>
      </c>
      <c r="AU6" s="1" t="s">
        <v>161</v>
      </c>
      <c r="AV6" s="1" t="s">
        <v>93</v>
      </c>
      <c r="AW6" s="1" t="s">
        <v>162</v>
      </c>
      <c r="AX6" s="1" t="s">
        <v>94</v>
      </c>
      <c r="AY6" s="1"/>
      <c r="AZ6" s="1" t="s">
        <v>93</v>
      </c>
      <c r="BA6" s="1" t="s">
        <v>93</v>
      </c>
      <c r="BB6" s="1" t="s">
        <v>93</v>
      </c>
      <c r="BC6" s="1" t="s">
        <v>93</v>
      </c>
      <c r="BD6" s="1" t="s">
        <v>93</v>
      </c>
      <c r="BE6" s="1" t="s">
        <v>94</v>
      </c>
      <c r="BF6" s="1" t="s">
        <v>93</v>
      </c>
      <c r="BG6" s="1" t="s">
        <v>93</v>
      </c>
      <c r="BH6" s="1" t="s">
        <v>94</v>
      </c>
      <c r="BI6" s="1" t="s">
        <v>94</v>
      </c>
      <c r="BJ6" s="1" t="s">
        <v>93</v>
      </c>
      <c r="BK6" s="1" t="s">
        <v>163</v>
      </c>
      <c r="BL6" s="1" t="s">
        <v>164</v>
      </c>
      <c r="BM6" s="1" t="s">
        <v>138</v>
      </c>
      <c r="BN6" s="1"/>
      <c r="BO6" s="1" t="s">
        <v>93</v>
      </c>
      <c r="BP6" s="1" t="s">
        <v>93</v>
      </c>
      <c r="BQ6" s="1" t="s">
        <v>93</v>
      </c>
      <c r="BR6" s="1" t="s">
        <v>165</v>
      </c>
      <c r="BS6" s="1"/>
      <c r="BT6" s="1" t="s">
        <v>93</v>
      </c>
      <c r="BU6" s="1" t="s">
        <v>93</v>
      </c>
      <c r="BV6" s="1" t="s">
        <v>93</v>
      </c>
      <c r="BW6" s="1" t="s">
        <v>94</v>
      </c>
      <c r="BX6" s="1" t="s">
        <v>94</v>
      </c>
      <c r="BY6" s="1" t="s">
        <v>93</v>
      </c>
      <c r="BZ6" s="1" t="s">
        <v>93</v>
      </c>
      <c r="CA6" s="1" t="s">
        <v>93</v>
      </c>
      <c r="CB6" s="1">
        <v>9</v>
      </c>
      <c r="CC6" s="1" t="s">
        <v>93</v>
      </c>
      <c r="CD6" s="13">
        <v>9</v>
      </c>
      <c r="CE6" s="15" t="str">
        <f t="shared" si="0"/>
        <v>Average Performer</v>
      </c>
      <c r="CF6" s="15" t="str">
        <f t="shared" si="1"/>
        <v>Morning</v>
      </c>
    </row>
    <row r="7" spans="1:84" x14ac:dyDescent="0.25">
      <c r="A7" s="1">
        <v>11083658</v>
      </c>
      <c r="B7" s="1" t="s">
        <v>166</v>
      </c>
      <c r="C7" s="1">
        <v>90</v>
      </c>
      <c r="D7" s="1">
        <v>100</v>
      </c>
      <c r="E7" s="1">
        <v>100</v>
      </c>
      <c r="F7" s="1">
        <v>100</v>
      </c>
      <c r="G7" s="1">
        <v>83</v>
      </c>
      <c r="H7" s="1">
        <v>88</v>
      </c>
      <c r="I7" s="1">
        <v>100</v>
      </c>
      <c r="J7" s="1">
        <v>63</v>
      </c>
      <c r="K7" s="1">
        <v>100</v>
      </c>
      <c r="L7" s="1" t="s">
        <v>167</v>
      </c>
      <c r="M7" s="1" t="s">
        <v>168</v>
      </c>
      <c r="N7" s="1" t="s">
        <v>169</v>
      </c>
      <c r="O7" s="1" t="s">
        <v>86</v>
      </c>
      <c r="P7" s="1" t="s">
        <v>170</v>
      </c>
      <c r="Q7" s="1" t="s">
        <v>171</v>
      </c>
      <c r="R7" s="1">
        <v>960</v>
      </c>
      <c r="S7" s="1">
        <v>1</v>
      </c>
      <c r="T7" s="1">
        <v>1</v>
      </c>
      <c r="U7" s="1">
        <v>60</v>
      </c>
      <c r="V7" s="1" t="s">
        <v>172</v>
      </c>
      <c r="W7" s="1" t="s">
        <v>173</v>
      </c>
      <c r="X7" s="1" t="s">
        <v>174</v>
      </c>
      <c r="Y7" s="1" t="s">
        <v>175</v>
      </c>
      <c r="Z7" s="1" t="s">
        <v>93</v>
      </c>
      <c r="AA7" s="1" t="s">
        <v>93</v>
      </c>
      <c r="AB7" s="1" t="s">
        <v>93</v>
      </c>
      <c r="AC7" s="1" t="s">
        <v>93</v>
      </c>
      <c r="AD7" s="1" t="s">
        <v>93</v>
      </c>
      <c r="AE7" s="1" t="s">
        <v>94</v>
      </c>
      <c r="AF7" s="1" t="s">
        <v>93</v>
      </c>
      <c r="AG7" s="1" t="s">
        <v>93</v>
      </c>
      <c r="AH7" s="1" t="s">
        <v>93</v>
      </c>
      <c r="AI7" s="1" t="s">
        <v>176</v>
      </c>
      <c r="AJ7" s="1" t="s">
        <v>96</v>
      </c>
      <c r="AK7" s="1"/>
      <c r="AL7" s="1" t="s">
        <v>117</v>
      </c>
      <c r="AM7" s="1" t="s">
        <v>118</v>
      </c>
      <c r="AN7" s="1" t="s">
        <v>93</v>
      </c>
      <c r="AO7" s="1" t="s">
        <v>93</v>
      </c>
      <c r="AP7" s="1" t="s">
        <v>93</v>
      </c>
      <c r="AQ7" s="1" t="s">
        <v>93</v>
      </c>
      <c r="AR7" s="1" t="s">
        <v>99</v>
      </c>
      <c r="AS7" s="1" t="s">
        <v>93</v>
      </c>
      <c r="AT7" s="1" t="s">
        <v>93</v>
      </c>
      <c r="AU7" s="1" t="s">
        <v>177</v>
      </c>
      <c r="AV7" s="1" t="s">
        <v>93</v>
      </c>
      <c r="AW7" s="1" t="s">
        <v>178</v>
      </c>
      <c r="AX7" s="1" t="s">
        <v>93</v>
      </c>
      <c r="AY7" s="1" t="s">
        <v>179</v>
      </c>
      <c r="AZ7" s="1" t="s">
        <v>93</v>
      </c>
      <c r="BA7" s="1" t="s">
        <v>93</v>
      </c>
      <c r="BB7" s="1" t="s">
        <v>93</v>
      </c>
      <c r="BC7" s="1" t="s">
        <v>94</v>
      </c>
      <c r="BD7" s="1" t="s">
        <v>93</v>
      </c>
      <c r="BE7" s="1" t="s">
        <v>93</v>
      </c>
      <c r="BF7" s="1" t="s">
        <v>93</v>
      </c>
      <c r="BG7" s="1" t="s">
        <v>93</v>
      </c>
      <c r="BH7" s="1" t="s">
        <v>93</v>
      </c>
      <c r="BI7" s="1" t="s">
        <v>93</v>
      </c>
      <c r="BJ7" s="1" t="s">
        <v>94</v>
      </c>
      <c r="BK7" s="1" t="s">
        <v>180</v>
      </c>
      <c r="BL7" s="1" t="s">
        <v>181</v>
      </c>
      <c r="BM7" s="1" t="s">
        <v>138</v>
      </c>
      <c r="BN7" s="1"/>
      <c r="BO7" s="1" t="s">
        <v>93</v>
      </c>
      <c r="BP7" s="1" t="s">
        <v>93</v>
      </c>
      <c r="BQ7" s="1" t="s">
        <v>93</v>
      </c>
      <c r="BR7" s="1" t="s">
        <v>105</v>
      </c>
      <c r="BS7" s="1"/>
      <c r="BT7" s="1" t="s">
        <v>93</v>
      </c>
      <c r="BU7" s="1" t="s">
        <v>93</v>
      </c>
      <c r="BV7" s="1" t="s">
        <v>94</v>
      </c>
      <c r="BW7" s="1" t="s">
        <v>94</v>
      </c>
      <c r="BX7" s="1" t="s">
        <v>94</v>
      </c>
      <c r="BY7" s="1" t="s">
        <v>94</v>
      </c>
      <c r="BZ7" s="1" t="s">
        <v>93</v>
      </c>
      <c r="CA7" s="1" t="s">
        <v>93</v>
      </c>
      <c r="CB7" s="1">
        <v>8</v>
      </c>
      <c r="CC7" s="1" t="s">
        <v>93</v>
      </c>
      <c r="CD7" s="13">
        <v>8</v>
      </c>
      <c r="CE7" s="15" t="str">
        <f t="shared" si="0"/>
        <v>High Performer</v>
      </c>
      <c r="CF7" s="15" t="str">
        <f t="shared" si="1"/>
        <v>Morning</v>
      </c>
    </row>
    <row r="8" spans="1:84" x14ac:dyDescent="0.25">
      <c r="A8" s="1">
        <v>11083773</v>
      </c>
      <c r="B8" s="1" t="s">
        <v>140</v>
      </c>
      <c r="C8" s="1">
        <v>36</v>
      </c>
      <c r="D8" s="1">
        <v>78</v>
      </c>
      <c r="E8" s="1">
        <v>90</v>
      </c>
      <c r="F8" s="1">
        <v>0</v>
      </c>
      <c r="G8" s="1">
        <v>0</v>
      </c>
      <c r="H8" s="1">
        <v>0</v>
      </c>
      <c r="I8" s="1">
        <v>0</v>
      </c>
      <c r="J8" s="1">
        <v>25</v>
      </c>
      <c r="K8" s="1">
        <v>0</v>
      </c>
      <c r="L8" s="1" t="s">
        <v>182</v>
      </c>
      <c r="M8" s="1" t="s">
        <v>183</v>
      </c>
      <c r="N8" s="1" t="s">
        <v>109</v>
      </c>
      <c r="O8" s="1" t="s">
        <v>86</v>
      </c>
      <c r="P8" s="1" t="s">
        <v>184</v>
      </c>
      <c r="Q8" s="1" t="s">
        <v>185</v>
      </c>
      <c r="R8" s="1">
        <v>900</v>
      </c>
      <c r="S8" s="1">
        <v>1</v>
      </c>
      <c r="T8" s="1">
        <v>1</v>
      </c>
      <c r="U8" s="1">
        <v>32</v>
      </c>
      <c r="V8" s="1" t="s">
        <v>89</v>
      </c>
      <c r="W8" s="1" t="s">
        <v>186</v>
      </c>
      <c r="X8" s="1" t="s">
        <v>187</v>
      </c>
      <c r="Y8" s="1" t="s">
        <v>188</v>
      </c>
      <c r="Z8" s="1" t="s">
        <v>93</v>
      </c>
      <c r="AA8" s="1" t="s">
        <v>93</v>
      </c>
      <c r="AB8" s="1" t="s">
        <v>93</v>
      </c>
      <c r="AC8" s="1" t="s">
        <v>94</v>
      </c>
      <c r="AD8" s="1" t="s">
        <v>94</v>
      </c>
      <c r="AE8" s="1" t="s">
        <v>94</v>
      </c>
      <c r="AF8" s="1" t="s">
        <v>93</v>
      </c>
      <c r="AG8" s="1" t="s">
        <v>93</v>
      </c>
      <c r="AH8" s="1" t="s">
        <v>93</v>
      </c>
      <c r="AI8" s="1" t="s">
        <v>189</v>
      </c>
      <c r="AJ8" s="1" t="s">
        <v>116</v>
      </c>
      <c r="AK8" s="1"/>
      <c r="AL8" s="1" t="s">
        <v>117</v>
      </c>
      <c r="AM8" s="1" t="s">
        <v>118</v>
      </c>
      <c r="AN8" s="1" t="s">
        <v>93</v>
      </c>
      <c r="AO8" s="1" t="s">
        <v>93</v>
      </c>
      <c r="AP8" s="1" t="s">
        <v>93</v>
      </c>
      <c r="AQ8" s="1" t="s">
        <v>93</v>
      </c>
      <c r="AR8" s="1" t="s">
        <v>94</v>
      </c>
      <c r="AS8" s="1" t="s">
        <v>94</v>
      </c>
      <c r="AT8" s="1" t="s">
        <v>94</v>
      </c>
      <c r="AU8" s="1" t="s">
        <v>190</v>
      </c>
      <c r="AV8" s="1" t="s">
        <v>94</v>
      </c>
      <c r="AW8" s="1" t="s">
        <v>191</v>
      </c>
      <c r="AX8" s="1" t="s">
        <v>94</v>
      </c>
      <c r="AY8" s="1"/>
      <c r="AZ8" s="1" t="s">
        <v>94</v>
      </c>
      <c r="BA8" s="1" t="s">
        <v>94</v>
      </c>
      <c r="BB8" s="1" t="s">
        <v>94</v>
      </c>
      <c r="BC8" s="1" t="s">
        <v>94</v>
      </c>
      <c r="BD8" s="1" t="s">
        <v>94</v>
      </c>
      <c r="BE8" s="1" t="s">
        <v>94</v>
      </c>
      <c r="BF8" s="1" t="s">
        <v>94</v>
      </c>
      <c r="BG8" s="1" t="s">
        <v>94</v>
      </c>
      <c r="BH8" s="1" t="s">
        <v>94</v>
      </c>
      <c r="BI8" s="1" t="s">
        <v>94</v>
      </c>
      <c r="BJ8" s="1" t="s">
        <v>94</v>
      </c>
      <c r="BK8" s="1" t="s">
        <v>192</v>
      </c>
      <c r="BL8" s="1" t="s">
        <v>193</v>
      </c>
      <c r="BM8" s="1" t="s">
        <v>104</v>
      </c>
      <c r="BN8" s="1"/>
      <c r="BO8" s="1" t="s">
        <v>94</v>
      </c>
      <c r="BP8" s="1" t="s">
        <v>94</v>
      </c>
      <c r="BQ8" s="1" t="s">
        <v>94</v>
      </c>
      <c r="BR8" s="1" t="s">
        <v>194</v>
      </c>
      <c r="BS8" s="1"/>
      <c r="BT8" s="1" t="s">
        <v>94</v>
      </c>
      <c r="BU8" s="1" t="s">
        <v>94</v>
      </c>
      <c r="BV8" s="1" t="s">
        <v>94</v>
      </c>
      <c r="BW8" s="1" t="s">
        <v>94</v>
      </c>
      <c r="BX8" s="1" t="s">
        <v>93</v>
      </c>
      <c r="BY8" s="1" t="s">
        <v>94</v>
      </c>
      <c r="BZ8" s="1" t="s">
        <v>93</v>
      </c>
      <c r="CA8" s="1" t="s">
        <v>93</v>
      </c>
      <c r="CB8" s="1">
        <v>5</v>
      </c>
      <c r="CC8" s="1" t="s">
        <v>94</v>
      </c>
      <c r="CD8" s="13">
        <v>2</v>
      </c>
      <c r="CE8" s="15" t="str">
        <f t="shared" si="0"/>
        <v>Bottom Performer</v>
      </c>
      <c r="CF8" s="15" t="str">
        <f t="shared" si="1"/>
        <v>Afternoon</v>
      </c>
    </row>
    <row r="9" spans="1:84" x14ac:dyDescent="0.25">
      <c r="A9" s="1">
        <v>11083777</v>
      </c>
      <c r="B9" s="1" t="s">
        <v>195</v>
      </c>
      <c r="C9" s="1">
        <v>34</v>
      </c>
      <c r="D9" s="1">
        <v>78</v>
      </c>
      <c r="E9" s="1">
        <v>60</v>
      </c>
      <c r="F9" s="1">
        <v>40</v>
      </c>
      <c r="G9" s="1">
        <v>0</v>
      </c>
      <c r="H9" s="1">
        <v>0</v>
      </c>
      <c r="I9" s="1">
        <v>33</v>
      </c>
      <c r="J9" s="1">
        <v>13</v>
      </c>
      <c r="K9" s="1">
        <v>0</v>
      </c>
      <c r="L9" s="1" t="s">
        <v>182</v>
      </c>
      <c r="M9" s="1" t="s">
        <v>183</v>
      </c>
      <c r="N9" s="1" t="s">
        <v>109</v>
      </c>
      <c r="O9" s="1" t="s">
        <v>86</v>
      </c>
      <c r="P9" s="1" t="s">
        <v>196</v>
      </c>
      <c r="Q9" s="1" t="s">
        <v>197</v>
      </c>
      <c r="R9" s="1">
        <v>900</v>
      </c>
      <c r="S9" s="1">
        <v>2</v>
      </c>
      <c r="T9" s="1">
        <v>1</v>
      </c>
      <c r="U9" s="1">
        <v>32</v>
      </c>
      <c r="V9" s="1" t="s">
        <v>89</v>
      </c>
      <c r="W9" s="1" t="s">
        <v>198</v>
      </c>
      <c r="X9" s="1" t="s">
        <v>199</v>
      </c>
      <c r="Y9" s="1" t="s">
        <v>200</v>
      </c>
      <c r="Z9" s="1" t="s">
        <v>93</v>
      </c>
      <c r="AA9" s="1" t="s">
        <v>93</v>
      </c>
      <c r="AB9" s="1" t="s">
        <v>93</v>
      </c>
      <c r="AC9" s="1" t="s">
        <v>94</v>
      </c>
      <c r="AD9" s="1" t="s">
        <v>94</v>
      </c>
      <c r="AE9" s="1" t="s">
        <v>94</v>
      </c>
      <c r="AF9" s="1" t="s">
        <v>93</v>
      </c>
      <c r="AG9" s="1" t="s">
        <v>93</v>
      </c>
      <c r="AH9" s="1" t="s">
        <v>93</v>
      </c>
      <c r="AI9" s="1" t="s">
        <v>201</v>
      </c>
      <c r="AJ9" s="1" t="s">
        <v>116</v>
      </c>
      <c r="AK9" s="1"/>
      <c r="AL9" s="1" t="s">
        <v>202</v>
      </c>
      <c r="AM9" s="1" t="s">
        <v>118</v>
      </c>
      <c r="AN9" s="1" t="s">
        <v>93</v>
      </c>
      <c r="AO9" s="1" t="s">
        <v>93</v>
      </c>
      <c r="AP9" s="1" t="s">
        <v>93</v>
      </c>
      <c r="AQ9" s="1" t="s">
        <v>94</v>
      </c>
      <c r="AR9" s="1" t="s">
        <v>94</v>
      </c>
      <c r="AS9" s="1" t="s">
        <v>93</v>
      </c>
      <c r="AT9" s="1" t="s">
        <v>94</v>
      </c>
      <c r="AU9" s="1" t="s">
        <v>203</v>
      </c>
      <c r="AV9" s="1" t="s">
        <v>94</v>
      </c>
      <c r="AW9" s="1" t="s">
        <v>204</v>
      </c>
      <c r="AX9" s="1" t="s">
        <v>94</v>
      </c>
      <c r="AY9" s="1"/>
      <c r="AZ9" s="1" t="s">
        <v>94</v>
      </c>
      <c r="BA9" s="1" t="s">
        <v>94</v>
      </c>
      <c r="BB9" s="1" t="s">
        <v>94</v>
      </c>
      <c r="BC9" s="1" t="s">
        <v>94</v>
      </c>
      <c r="BD9" s="1" t="s">
        <v>94</v>
      </c>
      <c r="BE9" s="1" t="s">
        <v>94</v>
      </c>
      <c r="BF9" s="1" t="s">
        <v>94</v>
      </c>
      <c r="BG9" s="1" t="s">
        <v>94</v>
      </c>
      <c r="BH9" s="1" t="s">
        <v>94</v>
      </c>
      <c r="BI9" s="1" t="s">
        <v>94</v>
      </c>
      <c r="BJ9" s="1" t="s">
        <v>94</v>
      </c>
      <c r="BK9" s="1" t="s">
        <v>205</v>
      </c>
      <c r="BL9" s="1" t="s">
        <v>206</v>
      </c>
      <c r="BM9" s="1" t="s">
        <v>104</v>
      </c>
      <c r="BN9" s="1"/>
      <c r="BO9" s="1" t="s">
        <v>94</v>
      </c>
      <c r="BP9" s="1" t="s">
        <v>93</v>
      </c>
      <c r="BQ9" s="1" t="s">
        <v>94</v>
      </c>
      <c r="BR9" s="1" t="s">
        <v>194</v>
      </c>
      <c r="BS9" s="1"/>
      <c r="BT9" s="1" t="s">
        <v>94</v>
      </c>
      <c r="BU9" s="1" t="s">
        <v>94</v>
      </c>
      <c r="BV9" s="1" t="s">
        <v>94</v>
      </c>
      <c r="BW9" s="1" t="s">
        <v>94</v>
      </c>
      <c r="BX9" s="1" t="s">
        <v>94</v>
      </c>
      <c r="BY9" s="1" t="s">
        <v>94</v>
      </c>
      <c r="BZ9" s="1" t="s">
        <v>94</v>
      </c>
      <c r="CA9" s="1" t="s">
        <v>94</v>
      </c>
      <c r="CB9" s="1">
        <v>1</v>
      </c>
      <c r="CC9" s="1" t="s">
        <v>94</v>
      </c>
      <c r="CD9" s="13">
        <v>1</v>
      </c>
      <c r="CE9" s="15" t="str">
        <f t="shared" si="0"/>
        <v>Bottom Performer</v>
      </c>
      <c r="CF9" s="15" t="str">
        <f t="shared" si="1"/>
        <v>Morning</v>
      </c>
    </row>
    <row r="10" spans="1:84" x14ac:dyDescent="0.25">
      <c r="A10" s="1">
        <v>11083778</v>
      </c>
      <c r="B10" s="1" t="s">
        <v>166</v>
      </c>
      <c r="C10" s="1">
        <v>74</v>
      </c>
      <c r="D10" s="1">
        <v>78</v>
      </c>
      <c r="E10" s="1">
        <v>90</v>
      </c>
      <c r="F10" s="1">
        <v>40</v>
      </c>
      <c r="G10" s="1">
        <v>50</v>
      </c>
      <c r="H10" s="1">
        <v>100</v>
      </c>
      <c r="I10" s="1">
        <v>100</v>
      </c>
      <c r="J10" s="1">
        <v>50</v>
      </c>
      <c r="K10" s="1">
        <v>100</v>
      </c>
      <c r="L10" s="1" t="s">
        <v>182</v>
      </c>
      <c r="M10" s="1" t="s">
        <v>183</v>
      </c>
      <c r="N10" s="1" t="s">
        <v>109</v>
      </c>
      <c r="O10" s="1" t="s">
        <v>86</v>
      </c>
      <c r="P10" s="1" t="s">
        <v>196</v>
      </c>
      <c r="Q10" s="1" t="s">
        <v>197</v>
      </c>
      <c r="R10" s="1">
        <v>900</v>
      </c>
      <c r="S10" s="1">
        <v>1</v>
      </c>
      <c r="T10" s="1">
        <v>1</v>
      </c>
      <c r="U10" s="1">
        <v>32</v>
      </c>
      <c r="V10" s="1" t="s">
        <v>89</v>
      </c>
      <c r="W10" s="1" t="s">
        <v>207</v>
      </c>
      <c r="X10" s="1" t="s">
        <v>208</v>
      </c>
      <c r="Y10" s="1" t="s">
        <v>209</v>
      </c>
      <c r="Z10" s="1" t="s">
        <v>93</v>
      </c>
      <c r="AA10" s="1" t="s">
        <v>93</v>
      </c>
      <c r="AB10" s="1" t="s">
        <v>93</v>
      </c>
      <c r="AC10" s="1" t="s">
        <v>94</v>
      </c>
      <c r="AD10" s="1" t="s">
        <v>94</v>
      </c>
      <c r="AE10" s="1" t="s">
        <v>94</v>
      </c>
      <c r="AF10" s="1" t="s">
        <v>93</v>
      </c>
      <c r="AG10" s="1" t="s">
        <v>93</v>
      </c>
      <c r="AH10" s="1" t="s">
        <v>93</v>
      </c>
      <c r="AI10" s="1" t="s">
        <v>210</v>
      </c>
      <c r="AJ10" s="1" t="s">
        <v>116</v>
      </c>
      <c r="AK10" s="1"/>
      <c r="AL10" s="1" t="s">
        <v>117</v>
      </c>
      <c r="AM10" s="1" t="s">
        <v>118</v>
      </c>
      <c r="AN10" s="1" t="s">
        <v>93</v>
      </c>
      <c r="AO10" s="1" t="s">
        <v>93</v>
      </c>
      <c r="AP10" s="1" t="s">
        <v>93</v>
      </c>
      <c r="AQ10" s="1" t="s">
        <v>93</v>
      </c>
      <c r="AR10" s="1" t="s">
        <v>94</v>
      </c>
      <c r="AS10" s="1" t="s">
        <v>94</v>
      </c>
      <c r="AT10" s="1" t="s">
        <v>93</v>
      </c>
      <c r="AU10" s="1" t="s">
        <v>211</v>
      </c>
      <c r="AV10" s="1" t="s">
        <v>94</v>
      </c>
      <c r="AW10" s="1" t="s">
        <v>212</v>
      </c>
      <c r="AX10" s="1" t="s">
        <v>93</v>
      </c>
      <c r="AY10" s="1" t="s">
        <v>213</v>
      </c>
      <c r="AZ10" s="1" t="s">
        <v>93</v>
      </c>
      <c r="BA10" s="1" t="s">
        <v>94</v>
      </c>
      <c r="BB10" s="1" t="s">
        <v>93</v>
      </c>
      <c r="BC10" s="1" t="s">
        <v>94</v>
      </c>
      <c r="BD10" s="1" t="s">
        <v>93</v>
      </c>
      <c r="BE10" s="1" t="s">
        <v>93</v>
      </c>
      <c r="BF10" s="1" t="s">
        <v>93</v>
      </c>
      <c r="BG10" s="1" t="s">
        <v>93</v>
      </c>
      <c r="BH10" s="1" t="s">
        <v>93</v>
      </c>
      <c r="BI10" s="1" t="s">
        <v>93</v>
      </c>
      <c r="BJ10" s="1" t="s">
        <v>93</v>
      </c>
      <c r="BK10" s="1" t="s">
        <v>214</v>
      </c>
      <c r="BL10" s="1" t="s">
        <v>215</v>
      </c>
      <c r="BM10" s="1" t="s">
        <v>104</v>
      </c>
      <c r="BN10" s="1"/>
      <c r="BO10" s="1" t="s">
        <v>93</v>
      </c>
      <c r="BP10" s="1" t="s">
        <v>93</v>
      </c>
      <c r="BQ10" s="1" t="s">
        <v>93</v>
      </c>
      <c r="BR10" s="1" t="s">
        <v>216</v>
      </c>
      <c r="BS10" s="1"/>
      <c r="BT10" s="1" t="s">
        <v>93</v>
      </c>
      <c r="BU10" s="1" t="s">
        <v>94</v>
      </c>
      <c r="BV10" s="1" t="s">
        <v>94</v>
      </c>
      <c r="BW10" s="1" t="s">
        <v>94</v>
      </c>
      <c r="BX10" s="1" t="s">
        <v>94</v>
      </c>
      <c r="BY10" s="1" t="s">
        <v>94</v>
      </c>
      <c r="BZ10" s="1" t="s">
        <v>93</v>
      </c>
      <c r="CA10" s="1" t="s">
        <v>93</v>
      </c>
      <c r="CB10" s="1">
        <v>8</v>
      </c>
      <c r="CC10" s="1" t="s">
        <v>93</v>
      </c>
      <c r="CD10" s="13">
        <v>8</v>
      </c>
      <c r="CE10" s="15" t="str">
        <f t="shared" si="0"/>
        <v>Average Performer</v>
      </c>
      <c r="CF10" s="15" t="str">
        <f t="shared" si="1"/>
        <v>Morning</v>
      </c>
    </row>
    <row r="11" spans="1:84" x14ac:dyDescent="0.25">
      <c r="A11" s="1">
        <v>11083780</v>
      </c>
      <c r="B11" s="1" t="s">
        <v>106</v>
      </c>
      <c r="C11" s="1">
        <v>74</v>
      </c>
      <c r="D11" s="1">
        <v>78</v>
      </c>
      <c r="E11" s="1">
        <v>90</v>
      </c>
      <c r="F11" s="1">
        <v>60</v>
      </c>
      <c r="G11" s="1">
        <v>17</v>
      </c>
      <c r="H11" s="1">
        <v>100</v>
      </c>
      <c r="I11" s="1">
        <v>100</v>
      </c>
      <c r="J11" s="1">
        <v>63</v>
      </c>
      <c r="K11" s="1">
        <v>100</v>
      </c>
      <c r="L11" s="1" t="s">
        <v>182</v>
      </c>
      <c r="M11" s="1" t="s">
        <v>183</v>
      </c>
      <c r="N11" s="1" t="s">
        <v>109</v>
      </c>
      <c r="O11" s="1" t="s">
        <v>86</v>
      </c>
      <c r="P11" s="1" t="s">
        <v>217</v>
      </c>
      <c r="Q11" s="1" t="s">
        <v>184</v>
      </c>
      <c r="R11" s="1">
        <v>900</v>
      </c>
      <c r="S11" s="1">
        <v>3</v>
      </c>
      <c r="T11" s="1">
        <v>0</v>
      </c>
      <c r="U11" s="1">
        <v>32</v>
      </c>
      <c r="V11" s="1" t="s">
        <v>89</v>
      </c>
      <c r="W11" s="1" t="s">
        <v>218</v>
      </c>
      <c r="X11" s="1" t="s">
        <v>219</v>
      </c>
      <c r="Y11" s="1" t="s">
        <v>220</v>
      </c>
      <c r="Z11" s="1" t="s">
        <v>93</v>
      </c>
      <c r="AA11" s="1" t="s">
        <v>93</v>
      </c>
      <c r="AB11" s="1" t="s">
        <v>93</v>
      </c>
      <c r="AC11" s="1" t="s">
        <v>94</v>
      </c>
      <c r="AD11" s="1" t="s">
        <v>94</v>
      </c>
      <c r="AE11" s="1" t="s">
        <v>94</v>
      </c>
      <c r="AF11" s="1" t="s">
        <v>93</v>
      </c>
      <c r="AG11" s="1" t="s">
        <v>93</v>
      </c>
      <c r="AH11" s="1" t="s">
        <v>93</v>
      </c>
      <c r="AI11" s="1" t="s">
        <v>189</v>
      </c>
      <c r="AJ11" s="1" t="s">
        <v>116</v>
      </c>
      <c r="AK11" s="1"/>
      <c r="AL11" s="1" t="s">
        <v>117</v>
      </c>
      <c r="AM11" s="1" t="s">
        <v>118</v>
      </c>
      <c r="AN11" s="1" t="s">
        <v>93</v>
      </c>
      <c r="AO11" s="1" t="s">
        <v>93</v>
      </c>
      <c r="AP11" s="1" t="s">
        <v>93</v>
      </c>
      <c r="AQ11" s="1" t="s">
        <v>93</v>
      </c>
      <c r="AR11" s="1" t="s">
        <v>94</v>
      </c>
      <c r="AS11" s="1" t="s">
        <v>93</v>
      </c>
      <c r="AT11" s="1" t="s">
        <v>93</v>
      </c>
      <c r="AU11" s="1" t="s">
        <v>221</v>
      </c>
      <c r="AV11" s="1" t="s">
        <v>94</v>
      </c>
      <c r="AW11" s="1" t="s">
        <v>191</v>
      </c>
      <c r="AX11" s="1" t="s">
        <v>94</v>
      </c>
      <c r="AY11" s="1"/>
      <c r="AZ11" s="1" t="s">
        <v>93</v>
      </c>
      <c r="BA11" s="1" t="s">
        <v>94</v>
      </c>
      <c r="BB11" s="1" t="s">
        <v>94</v>
      </c>
      <c r="BC11" s="1" t="s">
        <v>94</v>
      </c>
      <c r="BD11" s="1" t="s">
        <v>93</v>
      </c>
      <c r="BE11" s="1" t="s">
        <v>93</v>
      </c>
      <c r="BF11" s="1" t="s">
        <v>93</v>
      </c>
      <c r="BG11" s="1" t="s">
        <v>93</v>
      </c>
      <c r="BH11" s="1" t="s">
        <v>93</v>
      </c>
      <c r="BI11" s="1" t="s">
        <v>93</v>
      </c>
      <c r="BJ11" s="1" t="s">
        <v>93</v>
      </c>
      <c r="BK11" s="1" t="s">
        <v>222</v>
      </c>
      <c r="BL11" s="1" t="s">
        <v>223</v>
      </c>
      <c r="BM11" s="1" t="s">
        <v>104</v>
      </c>
      <c r="BN11" s="1"/>
      <c r="BO11" s="1" t="s">
        <v>93</v>
      </c>
      <c r="BP11" s="1" t="s">
        <v>93</v>
      </c>
      <c r="BQ11" s="1" t="s">
        <v>93</v>
      </c>
      <c r="BR11" s="1" t="s">
        <v>105</v>
      </c>
      <c r="BS11" s="1"/>
      <c r="BT11" s="1" t="s">
        <v>93</v>
      </c>
      <c r="BU11" s="1" t="s">
        <v>94</v>
      </c>
      <c r="BV11" s="1" t="s">
        <v>93</v>
      </c>
      <c r="BW11" s="1" t="s">
        <v>94</v>
      </c>
      <c r="BX11" s="1" t="s">
        <v>94</v>
      </c>
      <c r="BY11" s="1" t="s">
        <v>94</v>
      </c>
      <c r="BZ11" s="1" t="s">
        <v>93</v>
      </c>
      <c r="CA11" s="1" t="s">
        <v>93</v>
      </c>
      <c r="CB11" s="1">
        <v>8</v>
      </c>
      <c r="CC11" s="1" t="s">
        <v>93</v>
      </c>
      <c r="CD11" s="13">
        <v>8</v>
      </c>
      <c r="CE11" s="15" t="str">
        <f t="shared" si="0"/>
        <v>Average Performer</v>
      </c>
      <c r="CF11" s="15" t="str">
        <f t="shared" si="1"/>
        <v>Afternoon</v>
      </c>
    </row>
    <row r="12" spans="1:84" x14ac:dyDescent="0.25">
      <c r="A12" s="1">
        <v>11083781</v>
      </c>
      <c r="B12" s="1" t="s">
        <v>166</v>
      </c>
      <c r="C12" s="1">
        <v>86</v>
      </c>
      <c r="D12" s="1">
        <v>78</v>
      </c>
      <c r="E12" s="1">
        <v>80</v>
      </c>
      <c r="F12" s="1">
        <v>100</v>
      </c>
      <c r="G12" s="1">
        <v>100</v>
      </c>
      <c r="H12" s="1">
        <v>100</v>
      </c>
      <c r="I12" s="1">
        <v>100</v>
      </c>
      <c r="J12" s="1">
        <v>63</v>
      </c>
      <c r="K12" s="1">
        <v>100</v>
      </c>
      <c r="L12" s="1" t="s">
        <v>182</v>
      </c>
      <c r="M12" s="1" t="s">
        <v>183</v>
      </c>
      <c r="N12" s="1" t="s">
        <v>109</v>
      </c>
      <c r="O12" s="1" t="s">
        <v>86</v>
      </c>
      <c r="P12" s="1" t="s">
        <v>224</v>
      </c>
      <c r="Q12" s="1" t="s">
        <v>225</v>
      </c>
      <c r="R12" s="1">
        <v>1560</v>
      </c>
      <c r="S12" s="1">
        <v>2</v>
      </c>
      <c r="T12" s="1">
        <v>1</v>
      </c>
      <c r="U12" s="1">
        <v>32</v>
      </c>
      <c r="V12" s="1" t="s">
        <v>89</v>
      </c>
      <c r="W12" s="1" t="s">
        <v>226</v>
      </c>
      <c r="X12" s="1" t="s">
        <v>227</v>
      </c>
      <c r="Y12" s="1" t="s">
        <v>228</v>
      </c>
      <c r="Z12" s="1" t="s">
        <v>93</v>
      </c>
      <c r="AA12" s="1" t="s">
        <v>93</v>
      </c>
      <c r="AB12" s="1" t="s">
        <v>93</v>
      </c>
      <c r="AC12" s="1" t="s">
        <v>94</v>
      </c>
      <c r="AD12" s="1" t="s">
        <v>94</v>
      </c>
      <c r="AE12" s="1" t="s">
        <v>94</v>
      </c>
      <c r="AF12" s="1" t="s">
        <v>93</v>
      </c>
      <c r="AG12" s="1" t="s">
        <v>93</v>
      </c>
      <c r="AH12" s="1" t="s">
        <v>93</v>
      </c>
      <c r="AI12" s="1" t="s">
        <v>229</v>
      </c>
      <c r="AJ12" s="1" t="s">
        <v>116</v>
      </c>
      <c r="AK12" s="1"/>
      <c r="AL12" s="1" t="s">
        <v>230</v>
      </c>
      <c r="AM12" s="1" t="s">
        <v>118</v>
      </c>
      <c r="AN12" s="1" t="s">
        <v>93</v>
      </c>
      <c r="AO12" s="1" t="s">
        <v>93</v>
      </c>
      <c r="AP12" s="1" t="s">
        <v>93</v>
      </c>
      <c r="AQ12" s="1" t="s">
        <v>93</v>
      </c>
      <c r="AR12" s="1" t="s">
        <v>94</v>
      </c>
      <c r="AS12" s="1" t="s">
        <v>93</v>
      </c>
      <c r="AT12" s="1" t="s">
        <v>93</v>
      </c>
      <c r="AU12" s="1" t="s">
        <v>231</v>
      </c>
      <c r="AV12" s="1" t="s">
        <v>93</v>
      </c>
      <c r="AW12" s="1" t="s">
        <v>232</v>
      </c>
      <c r="AX12" s="1" t="s">
        <v>93</v>
      </c>
      <c r="AY12" s="1" t="s">
        <v>233</v>
      </c>
      <c r="AZ12" s="1" t="s">
        <v>93</v>
      </c>
      <c r="BA12" s="1" t="s">
        <v>93</v>
      </c>
      <c r="BB12" s="1" t="s">
        <v>93</v>
      </c>
      <c r="BC12" s="1" t="s">
        <v>93</v>
      </c>
      <c r="BD12" s="1" t="s">
        <v>93</v>
      </c>
      <c r="BE12" s="1" t="s">
        <v>93</v>
      </c>
      <c r="BF12" s="1" t="s">
        <v>93</v>
      </c>
      <c r="BG12" s="1" t="s">
        <v>93</v>
      </c>
      <c r="BH12" s="1" t="s">
        <v>93</v>
      </c>
      <c r="BI12" s="1" t="s">
        <v>93</v>
      </c>
      <c r="BJ12" s="1" t="s">
        <v>93</v>
      </c>
      <c r="BK12" s="1" t="s">
        <v>234</v>
      </c>
      <c r="BL12" s="1" t="s">
        <v>235</v>
      </c>
      <c r="BM12" s="1" t="s">
        <v>138</v>
      </c>
      <c r="BN12" s="1"/>
      <c r="BO12" s="1" t="s">
        <v>93</v>
      </c>
      <c r="BP12" s="1" t="s">
        <v>93</v>
      </c>
      <c r="BQ12" s="1" t="s">
        <v>93</v>
      </c>
      <c r="BR12" s="1" t="s">
        <v>216</v>
      </c>
      <c r="BS12" s="1"/>
      <c r="BT12" s="1" t="s">
        <v>93</v>
      </c>
      <c r="BU12" s="1" t="s">
        <v>93</v>
      </c>
      <c r="BV12" s="1" t="s">
        <v>94</v>
      </c>
      <c r="BW12" s="1" t="s">
        <v>94</v>
      </c>
      <c r="BX12" s="1" t="s">
        <v>94</v>
      </c>
      <c r="BY12" s="1" t="s">
        <v>94</v>
      </c>
      <c r="BZ12" s="1" t="s">
        <v>93</v>
      </c>
      <c r="CA12" s="1" t="s">
        <v>93</v>
      </c>
      <c r="CB12" s="1">
        <v>8</v>
      </c>
      <c r="CC12" s="1" t="s">
        <v>93</v>
      </c>
      <c r="CD12" s="13">
        <v>8</v>
      </c>
      <c r="CE12" s="15" t="str">
        <f t="shared" si="0"/>
        <v>Average Performer</v>
      </c>
      <c r="CF12" s="15" t="str">
        <f t="shared" si="1"/>
        <v>Morning</v>
      </c>
    </row>
    <row r="13" spans="1:84" x14ac:dyDescent="0.25">
      <c r="A13" s="1">
        <v>11083783</v>
      </c>
      <c r="B13" s="1" t="s">
        <v>195</v>
      </c>
      <c r="C13" s="1">
        <v>70</v>
      </c>
      <c r="D13" s="1">
        <v>78</v>
      </c>
      <c r="E13" s="1">
        <v>60</v>
      </c>
      <c r="F13" s="1">
        <v>100</v>
      </c>
      <c r="G13" s="1">
        <v>50</v>
      </c>
      <c r="H13" s="1">
        <v>88</v>
      </c>
      <c r="I13" s="1">
        <v>100</v>
      </c>
      <c r="J13" s="1">
        <v>38</v>
      </c>
      <c r="K13" s="1">
        <v>100</v>
      </c>
      <c r="L13" s="1" t="s">
        <v>182</v>
      </c>
      <c r="M13" s="1" t="s">
        <v>183</v>
      </c>
      <c r="N13" s="1" t="s">
        <v>109</v>
      </c>
      <c r="O13" s="1" t="s">
        <v>86</v>
      </c>
      <c r="P13" s="1" t="s">
        <v>236</v>
      </c>
      <c r="Q13" s="1" t="s">
        <v>237</v>
      </c>
      <c r="R13" s="1">
        <v>900</v>
      </c>
      <c r="S13" s="1">
        <v>2</v>
      </c>
      <c r="T13" s="1">
        <v>1</v>
      </c>
      <c r="U13" s="1">
        <v>32</v>
      </c>
      <c r="V13" s="1" t="s">
        <v>89</v>
      </c>
      <c r="W13" s="1" t="s">
        <v>226</v>
      </c>
      <c r="X13" s="1" t="s">
        <v>238</v>
      </c>
      <c r="Y13" s="1" t="s">
        <v>239</v>
      </c>
      <c r="Z13" s="1" t="s">
        <v>93</v>
      </c>
      <c r="AA13" s="1" t="s">
        <v>93</v>
      </c>
      <c r="AB13" s="1" t="s">
        <v>93</v>
      </c>
      <c r="AC13" s="1" t="s">
        <v>94</v>
      </c>
      <c r="AD13" s="1" t="s">
        <v>94</v>
      </c>
      <c r="AE13" s="1" t="s">
        <v>94</v>
      </c>
      <c r="AF13" s="1" t="s">
        <v>93</v>
      </c>
      <c r="AG13" s="1" t="s">
        <v>93</v>
      </c>
      <c r="AH13" s="1" t="s">
        <v>93</v>
      </c>
      <c r="AI13" s="1" t="s">
        <v>240</v>
      </c>
      <c r="AJ13" s="1" t="s">
        <v>116</v>
      </c>
      <c r="AK13" s="1"/>
      <c r="AL13" s="1" t="s">
        <v>202</v>
      </c>
      <c r="AM13" s="1" t="s">
        <v>118</v>
      </c>
      <c r="AN13" s="1" t="s">
        <v>93</v>
      </c>
      <c r="AO13" s="1" t="s">
        <v>93</v>
      </c>
      <c r="AP13" s="1" t="s">
        <v>93</v>
      </c>
      <c r="AQ13" s="1" t="s">
        <v>94</v>
      </c>
      <c r="AR13" s="1" t="s">
        <v>94</v>
      </c>
      <c r="AS13" s="1" t="s">
        <v>93</v>
      </c>
      <c r="AT13" s="1" t="s">
        <v>93</v>
      </c>
      <c r="AU13" s="1" t="s">
        <v>241</v>
      </c>
      <c r="AV13" s="1" t="s">
        <v>93</v>
      </c>
      <c r="AW13" s="1" t="s">
        <v>242</v>
      </c>
      <c r="AX13" s="1" t="s">
        <v>93</v>
      </c>
      <c r="AY13" s="1" t="s">
        <v>243</v>
      </c>
      <c r="AZ13" s="1" t="s">
        <v>93</v>
      </c>
      <c r="BA13" s="1" t="s">
        <v>94</v>
      </c>
      <c r="BB13" s="1" t="s">
        <v>93</v>
      </c>
      <c r="BC13" s="1" t="s">
        <v>94</v>
      </c>
      <c r="BD13" s="1" t="s">
        <v>93</v>
      </c>
      <c r="BE13" s="1" t="s">
        <v>93</v>
      </c>
      <c r="BF13" s="1" t="s">
        <v>93</v>
      </c>
      <c r="BG13" s="1" t="s">
        <v>93</v>
      </c>
      <c r="BH13" s="1" t="s">
        <v>93</v>
      </c>
      <c r="BI13" s="1" t="s">
        <v>93</v>
      </c>
      <c r="BJ13" s="1" t="s">
        <v>94</v>
      </c>
      <c r="BK13" s="1" t="s">
        <v>244</v>
      </c>
      <c r="BL13" s="1" t="s">
        <v>245</v>
      </c>
      <c r="BM13" s="1" t="s">
        <v>104</v>
      </c>
      <c r="BN13" s="1"/>
      <c r="BO13" s="1" t="s">
        <v>93</v>
      </c>
      <c r="BP13" s="1" t="s">
        <v>93</v>
      </c>
      <c r="BQ13" s="1" t="s">
        <v>93</v>
      </c>
      <c r="BR13" s="1" t="s">
        <v>216</v>
      </c>
      <c r="BS13" s="1"/>
      <c r="BT13" s="1" t="s">
        <v>93</v>
      </c>
      <c r="BU13" s="1" t="s">
        <v>93</v>
      </c>
      <c r="BV13" s="1" t="s">
        <v>94</v>
      </c>
      <c r="BW13" s="1" t="s">
        <v>94</v>
      </c>
      <c r="BX13" s="1" t="s">
        <v>94</v>
      </c>
      <c r="BY13" s="1" t="s">
        <v>94</v>
      </c>
      <c r="BZ13" s="1" t="s">
        <v>94</v>
      </c>
      <c r="CA13" s="1" t="s">
        <v>94</v>
      </c>
      <c r="CB13" s="1">
        <v>8</v>
      </c>
      <c r="CC13" s="1" t="s">
        <v>93</v>
      </c>
      <c r="CD13" s="13">
        <v>8</v>
      </c>
      <c r="CE13" s="15" t="str">
        <f t="shared" si="0"/>
        <v>Average Performer</v>
      </c>
      <c r="CF13" s="15" t="str">
        <f t="shared" si="1"/>
        <v>Morning</v>
      </c>
    </row>
    <row r="14" spans="1:84" x14ac:dyDescent="0.25">
      <c r="A14" s="1">
        <v>11083867</v>
      </c>
      <c r="B14" s="1" t="s">
        <v>106</v>
      </c>
      <c r="C14" s="1">
        <v>84</v>
      </c>
      <c r="D14" s="1">
        <v>89</v>
      </c>
      <c r="E14" s="1">
        <v>89</v>
      </c>
      <c r="F14" s="1">
        <v>80</v>
      </c>
      <c r="G14" s="1">
        <v>83</v>
      </c>
      <c r="H14" s="1">
        <v>100</v>
      </c>
      <c r="I14" s="1">
        <v>100</v>
      </c>
      <c r="J14" s="1">
        <v>50</v>
      </c>
      <c r="K14" s="1">
        <v>100</v>
      </c>
      <c r="L14" s="1" t="s">
        <v>246</v>
      </c>
      <c r="M14" s="1" t="s">
        <v>247</v>
      </c>
      <c r="N14" s="1" t="s">
        <v>169</v>
      </c>
      <c r="O14" s="1" t="s">
        <v>86</v>
      </c>
      <c r="P14" s="1" t="s">
        <v>248</v>
      </c>
      <c r="Q14" s="1" t="s">
        <v>249</v>
      </c>
      <c r="R14" s="1">
        <v>1500</v>
      </c>
      <c r="S14" s="1">
        <v>2</v>
      </c>
      <c r="T14" s="1">
        <v>3</v>
      </c>
      <c r="U14" s="1">
        <v>40</v>
      </c>
      <c r="V14" s="1" t="s">
        <v>89</v>
      </c>
      <c r="W14" s="1" t="s">
        <v>250</v>
      </c>
      <c r="X14" s="1" t="s">
        <v>251</v>
      </c>
      <c r="Y14" s="1" t="s">
        <v>252</v>
      </c>
      <c r="Z14" s="1" t="s">
        <v>93</v>
      </c>
      <c r="AA14" s="1" t="s">
        <v>93</v>
      </c>
      <c r="AB14" s="1" t="s">
        <v>93</v>
      </c>
      <c r="AC14" s="1" t="s">
        <v>94</v>
      </c>
      <c r="AD14" s="1" t="s">
        <v>93</v>
      </c>
      <c r="AE14" s="1" t="s">
        <v>94</v>
      </c>
      <c r="AF14" s="1" t="s">
        <v>93</v>
      </c>
      <c r="AG14" s="1" t="s">
        <v>93</v>
      </c>
      <c r="AH14" s="1" t="s">
        <v>93</v>
      </c>
      <c r="AI14" s="1" t="s">
        <v>253</v>
      </c>
      <c r="AJ14" s="1" t="s">
        <v>96</v>
      </c>
      <c r="AK14" s="1"/>
      <c r="AL14" s="1" t="s">
        <v>117</v>
      </c>
      <c r="AM14" s="1" t="s">
        <v>118</v>
      </c>
      <c r="AN14" s="1" t="s">
        <v>93</v>
      </c>
      <c r="AO14" s="1" t="s">
        <v>93</v>
      </c>
      <c r="AP14" s="1" t="s">
        <v>93</v>
      </c>
      <c r="AQ14" s="1" t="s">
        <v>94</v>
      </c>
      <c r="AR14" s="1" t="s">
        <v>99</v>
      </c>
      <c r="AS14" s="1" t="s">
        <v>93</v>
      </c>
      <c r="AT14" s="1" t="s">
        <v>93</v>
      </c>
      <c r="AU14" s="1" t="s">
        <v>254</v>
      </c>
      <c r="AV14" s="1" t="s">
        <v>93</v>
      </c>
      <c r="AW14" s="1" t="s">
        <v>162</v>
      </c>
      <c r="AX14" s="1" t="s">
        <v>94</v>
      </c>
      <c r="AY14" s="1"/>
      <c r="AZ14" s="1" t="s">
        <v>93</v>
      </c>
      <c r="BA14" s="1" t="s">
        <v>93</v>
      </c>
      <c r="BB14" s="1" t="s">
        <v>93</v>
      </c>
      <c r="BC14" s="1" t="s">
        <v>94</v>
      </c>
      <c r="BD14" s="1" t="s">
        <v>93</v>
      </c>
      <c r="BE14" s="1" t="s">
        <v>93</v>
      </c>
      <c r="BF14" s="1" t="s">
        <v>93</v>
      </c>
      <c r="BG14" s="1" t="s">
        <v>93</v>
      </c>
      <c r="BH14" s="1" t="s">
        <v>93</v>
      </c>
      <c r="BI14" s="1" t="s">
        <v>93</v>
      </c>
      <c r="BJ14" s="1" t="s">
        <v>93</v>
      </c>
      <c r="BK14" s="1" t="s">
        <v>255</v>
      </c>
      <c r="BL14" s="1" t="s">
        <v>256</v>
      </c>
      <c r="BM14" s="1" t="s">
        <v>138</v>
      </c>
      <c r="BN14" s="1"/>
      <c r="BO14" s="1" t="s">
        <v>93</v>
      </c>
      <c r="BP14" s="1" t="s">
        <v>93</v>
      </c>
      <c r="BQ14" s="1" t="s">
        <v>93</v>
      </c>
      <c r="BR14" s="1" t="s">
        <v>257</v>
      </c>
      <c r="BS14" s="1"/>
      <c r="BT14" s="1" t="s">
        <v>93</v>
      </c>
      <c r="BU14" s="1" t="s">
        <v>93</v>
      </c>
      <c r="BV14" s="1" t="s">
        <v>94</v>
      </c>
      <c r="BW14" s="1" t="s">
        <v>94</v>
      </c>
      <c r="BX14" s="1" t="s">
        <v>94</v>
      </c>
      <c r="BY14" s="1" t="s">
        <v>94</v>
      </c>
      <c r="BZ14" s="1" t="s">
        <v>93</v>
      </c>
      <c r="CA14" s="1" t="s">
        <v>94</v>
      </c>
      <c r="CB14" s="1">
        <v>9</v>
      </c>
      <c r="CC14" s="1" t="s">
        <v>93</v>
      </c>
      <c r="CD14" s="13">
        <v>9</v>
      </c>
      <c r="CE14" s="15" t="str">
        <f t="shared" si="0"/>
        <v>Average Performer</v>
      </c>
      <c r="CF14" s="15" t="str">
        <f t="shared" si="1"/>
        <v>Afternoon</v>
      </c>
    </row>
    <row r="15" spans="1:84" x14ac:dyDescent="0.25">
      <c r="A15" s="1">
        <v>11083988</v>
      </c>
      <c r="B15" s="1" t="s">
        <v>258</v>
      </c>
      <c r="C15" s="1">
        <v>78</v>
      </c>
      <c r="D15" s="1">
        <v>78</v>
      </c>
      <c r="E15" s="1">
        <v>100</v>
      </c>
      <c r="F15" s="1">
        <v>80</v>
      </c>
      <c r="G15" s="1">
        <v>83</v>
      </c>
      <c r="H15" s="1">
        <v>50</v>
      </c>
      <c r="I15" s="1">
        <v>100</v>
      </c>
      <c r="J15" s="1">
        <v>63</v>
      </c>
      <c r="K15" s="1">
        <v>100</v>
      </c>
      <c r="L15" s="1" t="s">
        <v>259</v>
      </c>
      <c r="M15" s="1" t="s">
        <v>260</v>
      </c>
      <c r="N15" s="1" t="s">
        <v>169</v>
      </c>
      <c r="O15" s="1" t="s">
        <v>86</v>
      </c>
      <c r="P15" s="1" t="s">
        <v>261</v>
      </c>
      <c r="Q15" s="1" t="s">
        <v>262</v>
      </c>
      <c r="R15" s="1">
        <v>2040</v>
      </c>
      <c r="S15" s="1">
        <v>2</v>
      </c>
      <c r="T15" s="1">
        <v>1</v>
      </c>
      <c r="U15" s="1">
        <v>28</v>
      </c>
      <c r="V15" s="1" t="s">
        <v>89</v>
      </c>
      <c r="W15" s="1" t="s">
        <v>207</v>
      </c>
      <c r="X15" s="1" t="s">
        <v>263</v>
      </c>
      <c r="Y15" s="1" t="s">
        <v>264</v>
      </c>
      <c r="Z15" s="1" t="s">
        <v>93</v>
      </c>
      <c r="AA15" s="1" t="s">
        <v>93</v>
      </c>
      <c r="AB15" s="1" t="s">
        <v>93</v>
      </c>
      <c r="AC15" s="1" t="s">
        <v>94</v>
      </c>
      <c r="AD15" s="1" t="s">
        <v>94</v>
      </c>
      <c r="AE15" s="1" t="s">
        <v>94</v>
      </c>
      <c r="AF15" s="1" t="s">
        <v>93</v>
      </c>
      <c r="AG15" s="1" t="s">
        <v>93</v>
      </c>
      <c r="AH15" s="1" t="s">
        <v>93</v>
      </c>
      <c r="AI15" s="1" t="s">
        <v>265</v>
      </c>
      <c r="AJ15" s="1" t="s">
        <v>116</v>
      </c>
      <c r="AK15" s="1"/>
      <c r="AL15" s="1" t="s">
        <v>117</v>
      </c>
      <c r="AM15" s="1" t="s">
        <v>118</v>
      </c>
      <c r="AN15" s="1" t="s">
        <v>93</v>
      </c>
      <c r="AO15" s="1" t="s">
        <v>93</v>
      </c>
      <c r="AP15" s="1" t="s">
        <v>93</v>
      </c>
      <c r="AQ15" s="1" t="s">
        <v>93</v>
      </c>
      <c r="AR15" s="1" t="s">
        <v>99</v>
      </c>
      <c r="AS15" s="1" t="s">
        <v>93</v>
      </c>
      <c r="AT15" s="1" t="s">
        <v>93</v>
      </c>
      <c r="AU15" s="1" t="s">
        <v>266</v>
      </c>
      <c r="AV15" s="1" t="s">
        <v>93</v>
      </c>
      <c r="AW15" s="1" t="s">
        <v>267</v>
      </c>
      <c r="AX15" s="1" t="s">
        <v>94</v>
      </c>
      <c r="AY15" s="1"/>
      <c r="AZ15" s="1" t="s">
        <v>93</v>
      </c>
      <c r="BA15" s="1" t="s">
        <v>93</v>
      </c>
      <c r="BB15" s="1" t="s">
        <v>93</v>
      </c>
      <c r="BC15" s="1" t="s">
        <v>94</v>
      </c>
      <c r="BD15" s="1" t="s">
        <v>93</v>
      </c>
      <c r="BE15" s="1" t="s">
        <v>93</v>
      </c>
      <c r="BF15" s="1" t="s">
        <v>93</v>
      </c>
      <c r="BG15" s="1" t="s">
        <v>94</v>
      </c>
      <c r="BH15" s="1" t="s">
        <v>94</v>
      </c>
      <c r="BI15" s="1" t="s">
        <v>94</v>
      </c>
      <c r="BJ15" s="1" t="s">
        <v>94</v>
      </c>
      <c r="BK15" s="1" t="s">
        <v>268</v>
      </c>
      <c r="BL15" s="1" t="s">
        <v>269</v>
      </c>
      <c r="BM15" s="1" t="s">
        <v>104</v>
      </c>
      <c r="BN15" s="1"/>
      <c r="BO15" s="1" t="s">
        <v>93</v>
      </c>
      <c r="BP15" s="1" t="s">
        <v>93</v>
      </c>
      <c r="BQ15" s="1" t="s">
        <v>93</v>
      </c>
      <c r="BR15" s="1" t="s">
        <v>270</v>
      </c>
      <c r="BS15" s="1" t="s">
        <v>271</v>
      </c>
      <c r="BT15" s="1" t="s">
        <v>93</v>
      </c>
      <c r="BU15" s="1" t="s">
        <v>93</v>
      </c>
      <c r="BV15" s="1" t="s">
        <v>94</v>
      </c>
      <c r="BW15" s="1" t="s">
        <v>94</v>
      </c>
      <c r="BX15" s="1" t="s">
        <v>94</v>
      </c>
      <c r="BY15" s="1" t="s">
        <v>94</v>
      </c>
      <c r="BZ15" s="1" t="s">
        <v>93</v>
      </c>
      <c r="CA15" s="1" t="s">
        <v>93</v>
      </c>
      <c r="CB15" s="1">
        <v>9</v>
      </c>
      <c r="CC15" s="1" t="s">
        <v>93</v>
      </c>
      <c r="CD15" s="13">
        <v>8</v>
      </c>
      <c r="CE15" s="15" t="str">
        <f t="shared" si="0"/>
        <v>Average Performer</v>
      </c>
      <c r="CF15" s="15" t="str">
        <f t="shared" si="1"/>
        <v>Afternoon</v>
      </c>
    </row>
    <row r="16" spans="1:84" x14ac:dyDescent="0.25">
      <c r="A16" s="1">
        <v>11084277</v>
      </c>
      <c r="B16" s="1" t="s">
        <v>106</v>
      </c>
      <c r="C16" s="1">
        <v>61</v>
      </c>
      <c r="D16" s="1">
        <v>78</v>
      </c>
      <c r="E16" s="1">
        <v>67</v>
      </c>
      <c r="F16" s="1">
        <v>60</v>
      </c>
      <c r="G16" s="1">
        <v>83</v>
      </c>
      <c r="H16" s="1">
        <v>38</v>
      </c>
      <c r="I16" s="1">
        <v>67</v>
      </c>
      <c r="J16" s="1">
        <v>38</v>
      </c>
      <c r="K16" s="1">
        <v>100</v>
      </c>
      <c r="L16" s="1" t="s">
        <v>272</v>
      </c>
      <c r="M16" s="1" t="s">
        <v>183</v>
      </c>
      <c r="N16" s="1" t="s">
        <v>109</v>
      </c>
      <c r="O16" s="1" t="s">
        <v>86</v>
      </c>
      <c r="P16" s="1" t="s">
        <v>273</v>
      </c>
      <c r="Q16" s="1" t="s">
        <v>274</v>
      </c>
      <c r="R16" s="1">
        <v>1680</v>
      </c>
      <c r="S16" s="1">
        <v>3</v>
      </c>
      <c r="T16" s="1">
        <v>1</v>
      </c>
      <c r="U16" s="1">
        <v>31</v>
      </c>
      <c r="V16" s="1" t="s">
        <v>89</v>
      </c>
      <c r="W16" s="1" t="s">
        <v>275</v>
      </c>
      <c r="X16" s="1" t="s">
        <v>276</v>
      </c>
      <c r="Y16" s="1" t="s">
        <v>277</v>
      </c>
      <c r="Z16" s="1" t="s">
        <v>93</v>
      </c>
      <c r="AA16" s="1" t="s">
        <v>93</v>
      </c>
      <c r="AB16" s="1" t="s">
        <v>93</v>
      </c>
      <c r="AC16" s="1" t="s">
        <v>94</v>
      </c>
      <c r="AD16" s="1" t="s">
        <v>94</v>
      </c>
      <c r="AE16" s="1" t="s">
        <v>94</v>
      </c>
      <c r="AF16" s="1" t="s">
        <v>93</v>
      </c>
      <c r="AG16" s="1" t="s">
        <v>93</v>
      </c>
      <c r="AH16" s="1" t="s">
        <v>93</v>
      </c>
      <c r="AI16" s="1" t="s">
        <v>278</v>
      </c>
      <c r="AJ16" s="1" t="s">
        <v>116</v>
      </c>
      <c r="AK16" s="1"/>
      <c r="AL16" s="1" t="s">
        <v>279</v>
      </c>
      <c r="AM16" s="1" t="s">
        <v>118</v>
      </c>
      <c r="AN16" s="1" t="s">
        <v>93</v>
      </c>
      <c r="AO16" s="1" t="s">
        <v>94</v>
      </c>
      <c r="AP16" s="1" t="s">
        <v>93</v>
      </c>
      <c r="AQ16" s="1" t="s">
        <v>94</v>
      </c>
      <c r="AR16" s="1" t="s">
        <v>99</v>
      </c>
      <c r="AS16" s="1" t="s">
        <v>93</v>
      </c>
      <c r="AT16" s="1" t="s">
        <v>93</v>
      </c>
      <c r="AU16" s="1" t="s">
        <v>280</v>
      </c>
      <c r="AV16" s="1" t="s">
        <v>94</v>
      </c>
      <c r="AW16" s="1" t="s">
        <v>281</v>
      </c>
      <c r="AX16" s="1" t="s">
        <v>94</v>
      </c>
      <c r="AY16" s="1"/>
      <c r="AZ16" s="1" t="s">
        <v>93</v>
      </c>
      <c r="BA16" s="1" t="s">
        <v>93</v>
      </c>
      <c r="BB16" s="1" t="s">
        <v>93</v>
      </c>
      <c r="BC16" s="1" t="s">
        <v>94</v>
      </c>
      <c r="BD16" s="1" t="s">
        <v>93</v>
      </c>
      <c r="BE16" s="1" t="s">
        <v>94</v>
      </c>
      <c r="BF16" s="1" t="s">
        <v>94</v>
      </c>
      <c r="BG16" s="1" t="s">
        <v>93</v>
      </c>
      <c r="BH16" s="1" t="s">
        <v>93</v>
      </c>
      <c r="BI16" s="1" t="s">
        <v>94</v>
      </c>
      <c r="BJ16" s="1" t="s">
        <v>94</v>
      </c>
      <c r="BK16" s="1" t="s">
        <v>282</v>
      </c>
      <c r="BL16" s="1" t="s">
        <v>283</v>
      </c>
      <c r="BM16" s="1" t="s">
        <v>138</v>
      </c>
      <c r="BN16" s="1"/>
      <c r="BO16" s="1" t="s">
        <v>93</v>
      </c>
      <c r="BP16" s="1" t="s">
        <v>93</v>
      </c>
      <c r="BQ16" s="1" t="s">
        <v>94</v>
      </c>
      <c r="BR16" s="1" t="s">
        <v>105</v>
      </c>
      <c r="BS16" s="1"/>
      <c r="BT16" s="1" t="s">
        <v>93</v>
      </c>
      <c r="BU16" s="1" t="s">
        <v>93</v>
      </c>
      <c r="BV16" s="1" t="s">
        <v>94</v>
      </c>
      <c r="BW16" s="1" t="s">
        <v>94</v>
      </c>
      <c r="BX16" s="1" t="s">
        <v>94</v>
      </c>
      <c r="BY16" s="1" t="s">
        <v>94</v>
      </c>
      <c r="BZ16" s="1" t="s">
        <v>94</v>
      </c>
      <c r="CA16" s="1" t="s">
        <v>94</v>
      </c>
      <c r="CB16" s="1">
        <v>8</v>
      </c>
      <c r="CC16" s="1" t="s">
        <v>93</v>
      </c>
      <c r="CD16" s="13">
        <v>8</v>
      </c>
      <c r="CE16" s="15" t="str">
        <f t="shared" si="0"/>
        <v>Low Performer</v>
      </c>
      <c r="CF16" s="15" t="str">
        <f t="shared" si="1"/>
        <v>Morning</v>
      </c>
    </row>
    <row r="17" spans="1:84" x14ac:dyDescent="0.25">
      <c r="A17" s="1">
        <v>11084762</v>
      </c>
      <c r="B17" s="1" t="s">
        <v>140</v>
      </c>
      <c r="C17" s="1">
        <v>78</v>
      </c>
      <c r="D17" s="1">
        <v>89</v>
      </c>
      <c r="E17" s="1">
        <v>100</v>
      </c>
      <c r="F17" s="1">
        <v>80</v>
      </c>
      <c r="G17" s="1">
        <v>50</v>
      </c>
      <c r="H17" s="1">
        <v>88</v>
      </c>
      <c r="I17" s="1">
        <v>67</v>
      </c>
      <c r="J17" s="1">
        <v>50</v>
      </c>
      <c r="K17" s="1">
        <v>100</v>
      </c>
      <c r="L17" s="1" t="s">
        <v>182</v>
      </c>
      <c r="M17" s="1" t="s">
        <v>183</v>
      </c>
      <c r="N17" s="1" t="s">
        <v>109</v>
      </c>
      <c r="O17" s="1" t="s">
        <v>86</v>
      </c>
      <c r="P17" s="1" t="s">
        <v>284</v>
      </c>
      <c r="Q17" s="1" t="s">
        <v>217</v>
      </c>
      <c r="R17" s="1">
        <v>2280</v>
      </c>
      <c r="S17" s="1" t="s">
        <v>285</v>
      </c>
      <c r="T17" s="1">
        <v>1</v>
      </c>
      <c r="U17" s="1">
        <v>57</v>
      </c>
      <c r="V17" s="1" t="s">
        <v>89</v>
      </c>
      <c r="W17" s="1" t="s">
        <v>286</v>
      </c>
      <c r="X17" s="1" t="s">
        <v>287</v>
      </c>
      <c r="Y17" s="1" t="s">
        <v>288</v>
      </c>
      <c r="Z17" s="1" t="s">
        <v>93</v>
      </c>
      <c r="AA17" s="1" t="s">
        <v>93</v>
      </c>
      <c r="AB17" s="1" t="s">
        <v>93</v>
      </c>
      <c r="AC17" s="1" t="s">
        <v>93</v>
      </c>
      <c r="AD17" s="1" t="s">
        <v>94</v>
      </c>
      <c r="AE17" s="1" t="s">
        <v>94</v>
      </c>
      <c r="AF17" s="1" t="s">
        <v>93</v>
      </c>
      <c r="AG17" s="1" t="s">
        <v>93</v>
      </c>
      <c r="AH17" s="1" t="s">
        <v>93</v>
      </c>
      <c r="AI17" s="1" t="s">
        <v>289</v>
      </c>
      <c r="AJ17" s="1" t="s">
        <v>116</v>
      </c>
      <c r="AK17" s="1"/>
      <c r="AL17" s="1" t="s">
        <v>117</v>
      </c>
      <c r="AM17" s="1" t="s">
        <v>118</v>
      </c>
      <c r="AN17" s="1" t="s">
        <v>93</v>
      </c>
      <c r="AO17" s="1" t="s">
        <v>93</v>
      </c>
      <c r="AP17" s="1" t="s">
        <v>93</v>
      </c>
      <c r="AQ17" s="1" t="s">
        <v>93</v>
      </c>
      <c r="AR17" s="1" t="s">
        <v>99</v>
      </c>
      <c r="AS17" s="1" t="s">
        <v>93</v>
      </c>
      <c r="AT17" s="1" t="s">
        <v>93</v>
      </c>
      <c r="AU17" s="1" t="s">
        <v>290</v>
      </c>
      <c r="AV17" s="1" t="s">
        <v>93</v>
      </c>
      <c r="AW17" s="1" t="s">
        <v>162</v>
      </c>
      <c r="AX17" s="1" t="s">
        <v>94</v>
      </c>
      <c r="AY17" s="1"/>
      <c r="AZ17" s="1" t="s">
        <v>93</v>
      </c>
      <c r="BA17" s="1" t="s">
        <v>94</v>
      </c>
      <c r="BB17" s="1" t="s">
        <v>93</v>
      </c>
      <c r="BC17" s="1" t="s">
        <v>94</v>
      </c>
      <c r="BD17" s="1" t="s">
        <v>93</v>
      </c>
      <c r="BE17" s="1" t="s">
        <v>93</v>
      </c>
      <c r="BF17" s="1" t="s">
        <v>93</v>
      </c>
      <c r="BG17" s="1" t="s">
        <v>94</v>
      </c>
      <c r="BH17" s="1" t="s">
        <v>93</v>
      </c>
      <c r="BI17" s="1" t="s">
        <v>93</v>
      </c>
      <c r="BJ17" s="1" t="s">
        <v>93</v>
      </c>
      <c r="BK17" s="1" t="s">
        <v>291</v>
      </c>
      <c r="BL17" s="1" t="s">
        <v>292</v>
      </c>
      <c r="BM17" s="1" t="s">
        <v>138</v>
      </c>
      <c r="BN17" s="1"/>
      <c r="BO17" s="1" t="s">
        <v>93</v>
      </c>
      <c r="BP17" s="1" t="s">
        <v>94</v>
      </c>
      <c r="BQ17" s="1" t="s">
        <v>93</v>
      </c>
      <c r="BR17" s="1" t="s">
        <v>293</v>
      </c>
      <c r="BS17" s="1"/>
      <c r="BT17" s="1" t="s">
        <v>93</v>
      </c>
      <c r="BU17" s="1" t="s">
        <v>94</v>
      </c>
      <c r="BV17" s="1" t="s">
        <v>94</v>
      </c>
      <c r="BW17" s="1" t="s">
        <v>93</v>
      </c>
      <c r="BX17" s="1" t="s">
        <v>94</v>
      </c>
      <c r="BY17" s="1" t="s">
        <v>94</v>
      </c>
      <c r="BZ17" s="1" t="s">
        <v>93</v>
      </c>
      <c r="CA17" s="1" t="s">
        <v>94</v>
      </c>
      <c r="CB17" s="1">
        <v>8</v>
      </c>
      <c r="CC17" s="1" t="s">
        <v>93</v>
      </c>
      <c r="CD17" s="13">
        <v>8</v>
      </c>
      <c r="CE17" s="15" t="str">
        <f t="shared" si="0"/>
        <v>Average Performer</v>
      </c>
      <c r="CF17" s="15" t="str">
        <f t="shared" si="1"/>
        <v>Afternoon</v>
      </c>
    </row>
    <row r="18" spans="1:84" x14ac:dyDescent="0.25">
      <c r="A18" s="1">
        <v>11084763</v>
      </c>
      <c r="B18" s="1" t="s">
        <v>195</v>
      </c>
      <c r="C18" s="1">
        <v>89</v>
      </c>
      <c r="D18" s="1">
        <v>89</v>
      </c>
      <c r="E18" s="1">
        <v>100</v>
      </c>
      <c r="F18" s="1">
        <v>80</v>
      </c>
      <c r="G18" s="1">
        <v>83</v>
      </c>
      <c r="H18" s="1">
        <v>88</v>
      </c>
      <c r="I18" s="1">
        <v>67</v>
      </c>
      <c r="J18" s="1">
        <v>100</v>
      </c>
      <c r="K18" s="1">
        <v>100</v>
      </c>
      <c r="L18" s="1" t="s">
        <v>182</v>
      </c>
      <c r="M18" s="1" t="s">
        <v>183</v>
      </c>
      <c r="N18" s="1" t="s">
        <v>109</v>
      </c>
      <c r="O18" s="1" t="s">
        <v>86</v>
      </c>
      <c r="P18" s="1" t="s">
        <v>294</v>
      </c>
      <c r="Q18" s="1" t="s">
        <v>295</v>
      </c>
      <c r="R18" s="1">
        <v>2400</v>
      </c>
      <c r="S18" s="1">
        <v>2</v>
      </c>
      <c r="T18" s="1">
        <v>1</v>
      </c>
      <c r="U18" s="1">
        <v>57</v>
      </c>
      <c r="V18" s="1" t="s">
        <v>89</v>
      </c>
      <c r="W18" s="1" t="s">
        <v>296</v>
      </c>
      <c r="X18" s="1" t="s">
        <v>297</v>
      </c>
      <c r="Y18" s="1" t="s">
        <v>298</v>
      </c>
      <c r="Z18" s="1" t="s">
        <v>93</v>
      </c>
      <c r="AA18" s="1" t="s">
        <v>93</v>
      </c>
      <c r="AB18" s="1" t="s">
        <v>93</v>
      </c>
      <c r="AC18" s="1" t="s">
        <v>94</v>
      </c>
      <c r="AD18" s="1" t="s">
        <v>93</v>
      </c>
      <c r="AE18" s="1" t="s">
        <v>94</v>
      </c>
      <c r="AF18" s="1" t="s">
        <v>93</v>
      </c>
      <c r="AG18" s="1" t="s">
        <v>93</v>
      </c>
      <c r="AH18" s="1" t="s">
        <v>93</v>
      </c>
      <c r="AI18" s="1" t="s">
        <v>299</v>
      </c>
      <c r="AJ18" s="1" t="s">
        <v>116</v>
      </c>
      <c r="AK18" s="1"/>
      <c r="AL18" s="1" t="s">
        <v>117</v>
      </c>
      <c r="AM18" s="1" t="s">
        <v>118</v>
      </c>
      <c r="AN18" s="1" t="s">
        <v>93</v>
      </c>
      <c r="AO18" s="1" t="s">
        <v>93</v>
      </c>
      <c r="AP18" s="1" t="s">
        <v>93</v>
      </c>
      <c r="AQ18" s="1" t="s">
        <v>93</v>
      </c>
      <c r="AR18" s="1" t="s">
        <v>99</v>
      </c>
      <c r="AS18" s="1" t="s">
        <v>93</v>
      </c>
      <c r="AT18" s="1" t="s">
        <v>93</v>
      </c>
      <c r="AU18" s="1" t="s">
        <v>300</v>
      </c>
      <c r="AV18" s="1" t="s">
        <v>93</v>
      </c>
      <c r="AW18" s="1" t="s">
        <v>301</v>
      </c>
      <c r="AX18" s="1" t="s">
        <v>94</v>
      </c>
      <c r="AY18" s="1"/>
      <c r="AZ18" s="1" t="s">
        <v>93</v>
      </c>
      <c r="BA18" s="1" t="s">
        <v>93</v>
      </c>
      <c r="BB18" s="1" t="s">
        <v>93</v>
      </c>
      <c r="BC18" s="1" t="s">
        <v>94</v>
      </c>
      <c r="BD18" s="1" t="s">
        <v>93</v>
      </c>
      <c r="BE18" s="1" t="s">
        <v>93</v>
      </c>
      <c r="BF18" s="1" t="s">
        <v>93</v>
      </c>
      <c r="BG18" s="1" t="s">
        <v>93</v>
      </c>
      <c r="BH18" s="1" t="s">
        <v>93</v>
      </c>
      <c r="BI18" s="1" t="s">
        <v>93</v>
      </c>
      <c r="BJ18" s="1" t="s">
        <v>94</v>
      </c>
      <c r="BK18" s="1" t="s">
        <v>302</v>
      </c>
      <c r="BL18" s="1" t="s">
        <v>303</v>
      </c>
      <c r="BM18" s="1" t="s">
        <v>104</v>
      </c>
      <c r="BN18" s="1"/>
      <c r="BO18" s="1" t="s">
        <v>94</v>
      </c>
      <c r="BP18" s="1" t="s">
        <v>93</v>
      </c>
      <c r="BQ18" s="1" t="s">
        <v>93</v>
      </c>
      <c r="BR18" s="1" t="s">
        <v>304</v>
      </c>
      <c r="BS18" s="1"/>
      <c r="BT18" s="1" t="s">
        <v>93</v>
      </c>
      <c r="BU18" s="1" t="s">
        <v>93</v>
      </c>
      <c r="BV18" s="1" t="s">
        <v>93</v>
      </c>
      <c r="BW18" s="1" t="s">
        <v>93</v>
      </c>
      <c r="BX18" s="1" t="s">
        <v>94</v>
      </c>
      <c r="BY18" s="1" t="s">
        <v>99</v>
      </c>
      <c r="BZ18" s="1" t="s">
        <v>93</v>
      </c>
      <c r="CA18" s="1" t="s">
        <v>99</v>
      </c>
      <c r="CB18" s="1">
        <v>8</v>
      </c>
      <c r="CC18" s="1" t="s">
        <v>93</v>
      </c>
      <c r="CD18" s="13">
        <v>8</v>
      </c>
      <c r="CE18" s="15" t="str">
        <f t="shared" si="0"/>
        <v>Average Performer</v>
      </c>
      <c r="CF18" s="15" t="str">
        <f t="shared" si="1"/>
        <v>Afternoon</v>
      </c>
    </row>
    <row r="19" spans="1:84" x14ac:dyDescent="0.25">
      <c r="A19" s="1">
        <v>11084781</v>
      </c>
      <c r="B19" s="1" t="s">
        <v>305</v>
      </c>
      <c r="C19" s="1">
        <v>65</v>
      </c>
      <c r="D19" s="1">
        <v>89</v>
      </c>
      <c r="E19" s="1">
        <v>89</v>
      </c>
      <c r="F19" s="1">
        <v>80</v>
      </c>
      <c r="G19" s="1">
        <v>50</v>
      </c>
      <c r="H19" s="1">
        <v>25</v>
      </c>
      <c r="I19" s="1">
        <v>33</v>
      </c>
      <c r="J19" s="1">
        <v>63</v>
      </c>
      <c r="K19" s="1">
        <v>100</v>
      </c>
      <c r="L19" s="1" t="s">
        <v>306</v>
      </c>
      <c r="M19" s="1" t="s">
        <v>307</v>
      </c>
      <c r="N19" s="1" t="s">
        <v>169</v>
      </c>
      <c r="O19" s="1" t="s">
        <v>86</v>
      </c>
      <c r="P19" s="1" t="s">
        <v>111</v>
      </c>
      <c r="Q19" s="1" t="s">
        <v>308</v>
      </c>
      <c r="R19" s="1">
        <v>1500</v>
      </c>
      <c r="S19" s="1">
        <v>2</v>
      </c>
      <c r="T19" s="1">
        <v>1</v>
      </c>
      <c r="U19" s="1">
        <v>42</v>
      </c>
      <c r="V19" s="1" t="s">
        <v>89</v>
      </c>
      <c r="W19" s="1" t="s">
        <v>90</v>
      </c>
      <c r="X19" s="1" t="s">
        <v>309</v>
      </c>
      <c r="Y19" s="1" t="s">
        <v>310</v>
      </c>
      <c r="Z19" s="1" t="s">
        <v>93</v>
      </c>
      <c r="AA19" s="1" t="s">
        <v>93</v>
      </c>
      <c r="AB19" s="1" t="s">
        <v>93</v>
      </c>
      <c r="AC19" s="1" t="s">
        <v>94</v>
      </c>
      <c r="AD19" s="1" t="s">
        <v>93</v>
      </c>
      <c r="AE19" s="1" t="s">
        <v>94</v>
      </c>
      <c r="AF19" s="1" t="s">
        <v>93</v>
      </c>
      <c r="AG19" s="1" t="s">
        <v>93</v>
      </c>
      <c r="AH19" s="1" t="s">
        <v>93</v>
      </c>
      <c r="AI19" s="1" t="s">
        <v>311</v>
      </c>
      <c r="AJ19" s="1" t="s">
        <v>116</v>
      </c>
      <c r="AK19" s="1"/>
      <c r="AL19" s="1" t="s">
        <v>117</v>
      </c>
      <c r="AM19" s="1" t="s">
        <v>118</v>
      </c>
      <c r="AN19" s="1" t="s">
        <v>93</v>
      </c>
      <c r="AO19" s="1" t="s">
        <v>93</v>
      </c>
      <c r="AP19" s="1" t="s">
        <v>93</v>
      </c>
      <c r="AQ19" s="1" t="s">
        <v>94</v>
      </c>
      <c r="AR19" s="1" t="s">
        <v>99</v>
      </c>
      <c r="AS19" s="1" t="s">
        <v>93</v>
      </c>
      <c r="AT19" s="1" t="s">
        <v>93</v>
      </c>
      <c r="AU19" s="1" t="s">
        <v>312</v>
      </c>
      <c r="AV19" s="1" t="s">
        <v>93</v>
      </c>
      <c r="AW19" s="1" t="s">
        <v>313</v>
      </c>
      <c r="AX19" s="1" t="s">
        <v>94</v>
      </c>
      <c r="AY19" s="1"/>
      <c r="AZ19" s="1" t="s">
        <v>93</v>
      </c>
      <c r="BA19" s="1" t="s">
        <v>93</v>
      </c>
      <c r="BB19" s="1" t="s">
        <v>94</v>
      </c>
      <c r="BC19" s="1" t="s">
        <v>94</v>
      </c>
      <c r="BD19" s="1" t="s">
        <v>93</v>
      </c>
      <c r="BE19" s="1" t="s">
        <v>94</v>
      </c>
      <c r="BF19" s="1" t="s">
        <v>94</v>
      </c>
      <c r="BG19" s="1" t="s">
        <v>94</v>
      </c>
      <c r="BH19" s="1" t="s">
        <v>94</v>
      </c>
      <c r="BI19" s="1" t="s">
        <v>94</v>
      </c>
      <c r="BJ19" s="1" t="s">
        <v>93</v>
      </c>
      <c r="BK19" s="1" t="s">
        <v>314</v>
      </c>
      <c r="BL19" s="1" t="s">
        <v>315</v>
      </c>
      <c r="BM19" s="1" t="s">
        <v>104</v>
      </c>
      <c r="BN19" s="1"/>
      <c r="BO19" s="1" t="s">
        <v>94</v>
      </c>
      <c r="BP19" s="1" t="s">
        <v>94</v>
      </c>
      <c r="BQ19" s="1" t="s">
        <v>93</v>
      </c>
      <c r="BR19" s="1" t="s">
        <v>293</v>
      </c>
      <c r="BS19" s="1"/>
      <c r="BT19" s="1" t="s">
        <v>93</v>
      </c>
      <c r="BU19" s="1" t="s">
        <v>93</v>
      </c>
      <c r="BV19" s="1" t="s">
        <v>94</v>
      </c>
      <c r="BW19" s="1" t="s">
        <v>94</v>
      </c>
      <c r="BX19" s="1" t="s">
        <v>94</v>
      </c>
      <c r="BY19" s="1" t="s">
        <v>93</v>
      </c>
      <c r="BZ19" s="1" t="s">
        <v>93</v>
      </c>
      <c r="CA19" s="1" t="s">
        <v>94</v>
      </c>
      <c r="CB19" s="1">
        <v>6</v>
      </c>
      <c r="CC19" s="1" t="s">
        <v>93</v>
      </c>
      <c r="CD19" s="13">
        <v>6</v>
      </c>
      <c r="CE19" s="15" t="str">
        <f t="shared" si="0"/>
        <v>Low Performer</v>
      </c>
      <c r="CF19" s="15" t="str">
        <f t="shared" si="1"/>
        <v>Afternoon</v>
      </c>
    </row>
    <row r="20" spans="1:84" x14ac:dyDescent="0.25">
      <c r="A20" s="1">
        <v>11084784</v>
      </c>
      <c r="B20" s="1" t="s">
        <v>140</v>
      </c>
      <c r="C20" s="1">
        <v>76</v>
      </c>
      <c r="D20" s="1">
        <v>89</v>
      </c>
      <c r="E20" s="1">
        <v>89</v>
      </c>
      <c r="F20" s="1">
        <v>80</v>
      </c>
      <c r="G20" s="1">
        <v>50</v>
      </c>
      <c r="H20" s="1">
        <v>75</v>
      </c>
      <c r="I20" s="1">
        <v>100</v>
      </c>
      <c r="J20" s="1">
        <v>63</v>
      </c>
      <c r="K20" s="1">
        <v>0</v>
      </c>
      <c r="L20" s="1" t="s">
        <v>316</v>
      </c>
      <c r="M20" s="1" t="s">
        <v>317</v>
      </c>
      <c r="N20" s="1" t="s">
        <v>85</v>
      </c>
      <c r="O20" s="1" t="s">
        <v>86</v>
      </c>
      <c r="P20" s="1" t="s">
        <v>318</v>
      </c>
      <c r="Q20" s="1" t="s">
        <v>319</v>
      </c>
      <c r="R20" s="1">
        <v>1500</v>
      </c>
      <c r="S20" s="1">
        <v>1</v>
      </c>
      <c r="T20" s="1">
        <v>1</v>
      </c>
      <c r="U20" s="1">
        <v>43</v>
      </c>
      <c r="V20" s="1" t="s">
        <v>89</v>
      </c>
      <c r="W20" s="1" t="s">
        <v>320</v>
      </c>
      <c r="X20" s="1" t="s">
        <v>321</v>
      </c>
      <c r="Y20" s="1" t="s">
        <v>322</v>
      </c>
      <c r="Z20" s="1" t="s">
        <v>93</v>
      </c>
      <c r="AA20" s="1" t="s">
        <v>93</v>
      </c>
      <c r="AB20" s="1" t="s">
        <v>93</v>
      </c>
      <c r="AC20" s="1" t="s">
        <v>93</v>
      </c>
      <c r="AD20" s="1" t="s">
        <v>94</v>
      </c>
      <c r="AE20" s="1" t="s">
        <v>94</v>
      </c>
      <c r="AF20" s="1" t="s">
        <v>93</v>
      </c>
      <c r="AG20" s="1" t="s">
        <v>93</v>
      </c>
      <c r="AH20" s="1" t="s">
        <v>93</v>
      </c>
      <c r="AI20" s="1" t="s">
        <v>323</v>
      </c>
      <c r="AJ20" s="1" t="s">
        <v>116</v>
      </c>
      <c r="AK20" s="1"/>
      <c r="AL20" s="1" t="s">
        <v>117</v>
      </c>
      <c r="AM20" s="1" t="s">
        <v>118</v>
      </c>
      <c r="AN20" s="1" t="s">
        <v>93</v>
      </c>
      <c r="AO20" s="1" t="s">
        <v>93</v>
      </c>
      <c r="AP20" s="1" t="s">
        <v>93</v>
      </c>
      <c r="AQ20" s="1" t="s">
        <v>94</v>
      </c>
      <c r="AR20" s="1" t="s">
        <v>99</v>
      </c>
      <c r="AS20" s="1" t="s">
        <v>93</v>
      </c>
      <c r="AT20" s="1" t="s">
        <v>93</v>
      </c>
      <c r="AU20" s="1" t="s">
        <v>324</v>
      </c>
      <c r="AV20" s="1" t="s">
        <v>93</v>
      </c>
      <c r="AW20" s="1" t="s">
        <v>325</v>
      </c>
      <c r="AX20" s="1" t="s">
        <v>94</v>
      </c>
      <c r="AY20" s="1"/>
      <c r="AZ20" s="1" t="s">
        <v>93</v>
      </c>
      <c r="BA20" s="1" t="s">
        <v>94</v>
      </c>
      <c r="BB20" s="1" t="s">
        <v>93</v>
      </c>
      <c r="BC20" s="1" t="s">
        <v>94</v>
      </c>
      <c r="BD20" s="1" t="s">
        <v>93</v>
      </c>
      <c r="BE20" s="1" t="s">
        <v>94</v>
      </c>
      <c r="BF20" s="1" t="s">
        <v>93</v>
      </c>
      <c r="BG20" s="1" t="s">
        <v>93</v>
      </c>
      <c r="BH20" s="1" t="s">
        <v>93</v>
      </c>
      <c r="BI20" s="1" t="s">
        <v>94</v>
      </c>
      <c r="BJ20" s="1" t="s">
        <v>93</v>
      </c>
      <c r="BK20" s="1" t="s">
        <v>326</v>
      </c>
      <c r="BL20" s="1" t="s">
        <v>327</v>
      </c>
      <c r="BM20" s="1" t="s">
        <v>104</v>
      </c>
      <c r="BN20" s="1"/>
      <c r="BO20" s="1" t="s">
        <v>93</v>
      </c>
      <c r="BP20" s="1" t="s">
        <v>93</v>
      </c>
      <c r="BQ20" s="1" t="s">
        <v>93</v>
      </c>
      <c r="BR20" s="1" t="s">
        <v>328</v>
      </c>
      <c r="BS20" s="1"/>
      <c r="BT20" s="1" t="s">
        <v>93</v>
      </c>
      <c r="BU20" s="1" t="s">
        <v>93</v>
      </c>
      <c r="BV20" s="1" t="s">
        <v>94</v>
      </c>
      <c r="BW20" s="1" t="s">
        <v>94</v>
      </c>
      <c r="BX20" s="1" t="s">
        <v>94</v>
      </c>
      <c r="BY20" s="1" t="s">
        <v>93</v>
      </c>
      <c r="BZ20" s="1" t="s">
        <v>93</v>
      </c>
      <c r="CA20" s="1" t="s">
        <v>94</v>
      </c>
      <c r="CB20" s="1">
        <v>8</v>
      </c>
      <c r="CC20" s="1" t="s">
        <v>94</v>
      </c>
      <c r="CD20" s="13">
        <v>8</v>
      </c>
      <c r="CE20" s="15" t="str">
        <f t="shared" si="0"/>
        <v>Average Performer</v>
      </c>
      <c r="CF20" s="15" t="str">
        <f t="shared" si="1"/>
        <v>Morning</v>
      </c>
    </row>
    <row r="21" spans="1:84" x14ac:dyDescent="0.25">
      <c r="A21" s="1">
        <v>11084789</v>
      </c>
      <c r="B21" s="1" t="s">
        <v>329</v>
      </c>
      <c r="C21" s="1">
        <v>82</v>
      </c>
      <c r="D21" s="1">
        <v>89</v>
      </c>
      <c r="E21" s="1">
        <v>90</v>
      </c>
      <c r="F21" s="1">
        <v>80</v>
      </c>
      <c r="G21" s="1">
        <v>50</v>
      </c>
      <c r="H21" s="1">
        <v>88</v>
      </c>
      <c r="I21" s="1">
        <v>100</v>
      </c>
      <c r="J21" s="1">
        <v>75</v>
      </c>
      <c r="K21" s="1">
        <v>100</v>
      </c>
      <c r="L21" s="1" t="s">
        <v>330</v>
      </c>
      <c r="M21" s="1" t="s">
        <v>317</v>
      </c>
      <c r="N21" s="1" t="s">
        <v>85</v>
      </c>
      <c r="O21" s="1" t="s">
        <v>86</v>
      </c>
      <c r="P21" s="1" t="s">
        <v>331</v>
      </c>
      <c r="Q21" s="1" t="s">
        <v>332</v>
      </c>
      <c r="R21" s="1">
        <v>1260</v>
      </c>
      <c r="S21" s="1">
        <v>3</v>
      </c>
      <c r="T21" s="1">
        <v>1</v>
      </c>
      <c r="U21" s="1">
        <v>43</v>
      </c>
      <c r="V21" s="1" t="s">
        <v>89</v>
      </c>
      <c r="W21" s="1" t="s">
        <v>333</v>
      </c>
      <c r="X21" s="1" t="s">
        <v>91</v>
      </c>
      <c r="Y21" s="1" t="s">
        <v>334</v>
      </c>
      <c r="Z21" s="1" t="s">
        <v>93</v>
      </c>
      <c r="AA21" s="1" t="s">
        <v>93</v>
      </c>
      <c r="AB21" s="1" t="s">
        <v>93</v>
      </c>
      <c r="AC21" s="1" t="s">
        <v>93</v>
      </c>
      <c r="AD21" s="1" t="s">
        <v>94</v>
      </c>
      <c r="AE21" s="1" t="s">
        <v>94</v>
      </c>
      <c r="AF21" s="1" t="s">
        <v>93</v>
      </c>
      <c r="AG21" s="1" t="s">
        <v>93</v>
      </c>
      <c r="AH21" s="1" t="s">
        <v>93</v>
      </c>
      <c r="AI21" s="1" t="s">
        <v>335</v>
      </c>
      <c r="AJ21" s="1" t="s">
        <v>116</v>
      </c>
      <c r="AK21" s="1"/>
      <c r="AL21" s="1" t="s">
        <v>117</v>
      </c>
      <c r="AM21" s="1" t="s">
        <v>118</v>
      </c>
      <c r="AN21" s="1" t="s">
        <v>93</v>
      </c>
      <c r="AO21" s="1" t="s">
        <v>93</v>
      </c>
      <c r="AP21" s="1" t="s">
        <v>93</v>
      </c>
      <c r="AQ21" s="1" t="s">
        <v>93</v>
      </c>
      <c r="AR21" s="1" t="s">
        <v>94</v>
      </c>
      <c r="AS21" s="1" t="s">
        <v>93</v>
      </c>
      <c r="AT21" s="1" t="s">
        <v>93</v>
      </c>
      <c r="AU21" s="1" t="s">
        <v>336</v>
      </c>
      <c r="AV21" s="1" t="s">
        <v>93</v>
      </c>
      <c r="AW21" s="1" t="s">
        <v>337</v>
      </c>
      <c r="AX21" s="1" t="s">
        <v>94</v>
      </c>
      <c r="AY21" s="1"/>
      <c r="AZ21" s="1" t="s">
        <v>93</v>
      </c>
      <c r="BA21" s="1" t="s">
        <v>94</v>
      </c>
      <c r="BB21" s="1" t="s">
        <v>93</v>
      </c>
      <c r="BC21" s="1" t="s">
        <v>94</v>
      </c>
      <c r="BD21" s="1" t="s">
        <v>93</v>
      </c>
      <c r="BE21" s="1" t="s">
        <v>93</v>
      </c>
      <c r="BF21" s="1" t="s">
        <v>93</v>
      </c>
      <c r="BG21" s="1" t="s">
        <v>93</v>
      </c>
      <c r="BH21" s="1" t="s">
        <v>93</v>
      </c>
      <c r="BI21" s="1" t="s">
        <v>94</v>
      </c>
      <c r="BJ21" s="1" t="s">
        <v>93</v>
      </c>
      <c r="BK21" s="1" t="s">
        <v>338</v>
      </c>
      <c r="BL21" s="1" t="s">
        <v>339</v>
      </c>
      <c r="BM21" s="1" t="s">
        <v>138</v>
      </c>
      <c r="BN21" s="1"/>
      <c r="BO21" s="1" t="s">
        <v>93</v>
      </c>
      <c r="BP21" s="1" t="s">
        <v>93</v>
      </c>
      <c r="BQ21" s="1" t="s">
        <v>93</v>
      </c>
      <c r="BR21" s="1" t="s">
        <v>340</v>
      </c>
      <c r="BS21" s="1"/>
      <c r="BT21" s="1" t="s">
        <v>93</v>
      </c>
      <c r="BU21" s="1" t="s">
        <v>93</v>
      </c>
      <c r="BV21" s="1" t="s">
        <v>94</v>
      </c>
      <c r="BW21" s="1" t="s">
        <v>94</v>
      </c>
      <c r="BX21" s="1" t="s">
        <v>94</v>
      </c>
      <c r="BY21" s="1" t="s">
        <v>93</v>
      </c>
      <c r="BZ21" s="1" t="s">
        <v>93</v>
      </c>
      <c r="CA21" s="1" t="s">
        <v>93</v>
      </c>
      <c r="CB21" s="1">
        <v>9</v>
      </c>
      <c r="CC21" s="1" t="s">
        <v>93</v>
      </c>
      <c r="CD21" s="13">
        <v>9</v>
      </c>
      <c r="CE21" s="15" t="str">
        <f t="shared" si="0"/>
        <v>Average Performer</v>
      </c>
      <c r="CF21" s="15" t="str">
        <f t="shared" si="1"/>
        <v>Morning</v>
      </c>
    </row>
    <row r="22" spans="1:84" x14ac:dyDescent="0.25">
      <c r="A22" s="1">
        <v>11084792</v>
      </c>
      <c r="B22" s="1" t="s">
        <v>329</v>
      </c>
      <c r="C22" s="1">
        <v>88</v>
      </c>
      <c r="D22" s="1">
        <v>89</v>
      </c>
      <c r="E22" s="1">
        <v>100</v>
      </c>
      <c r="F22" s="1">
        <v>100</v>
      </c>
      <c r="G22" s="1">
        <v>83</v>
      </c>
      <c r="H22" s="1">
        <v>88</v>
      </c>
      <c r="I22" s="1">
        <v>100</v>
      </c>
      <c r="J22" s="1">
        <v>63</v>
      </c>
      <c r="K22" s="1">
        <v>100</v>
      </c>
      <c r="L22" s="1" t="s">
        <v>330</v>
      </c>
      <c r="M22" s="1" t="s">
        <v>317</v>
      </c>
      <c r="N22" s="1" t="s">
        <v>85</v>
      </c>
      <c r="O22" s="1" t="s">
        <v>86</v>
      </c>
      <c r="P22" s="1" t="s">
        <v>341</v>
      </c>
      <c r="Q22" s="1" t="s">
        <v>342</v>
      </c>
      <c r="R22" s="1">
        <v>1500</v>
      </c>
      <c r="S22" s="1">
        <v>3</v>
      </c>
      <c r="T22" s="1">
        <v>1</v>
      </c>
      <c r="U22" s="1">
        <v>40</v>
      </c>
      <c r="V22" s="1" t="s">
        <v>89</v>
      </c>
      <c r="W22" s="1" t="s">
        <v>343</v>
      </c>
      <c r="X22" s="1" t="s">
        <v>344</v>
      </c>
      <c r="Y22" s="1" t="s">
        <v>345</v>
      </c>
      <c r="Z22" s="1" t="s">
        <v>93</v>
      </c>
      <c r="AA22" s="1" t="s">
        <v>93</v>
      </c>
      <c r="AB22" s="1" t="s">
        <v>93</v>
      </c>
      <c r="AC22" s="1" t="s">
        <v>93</v>
      </c>
      <c r="AD22" s="1" t="s">
        <v>94</v>
      </c>
      <c r="AE22" s="1" t="s">
        <v>94</v>
      </c>
      <c r="AF22" s="1" t="s">
        <v>93</v>
      </c>
      <c r="AG22" s="1" t="s">
        <v>93</v>
      </c>
      <c r="AH22" s="1" t="s">
        <v>93</v>
      </c>
      <c r="AI22" s="1" t="s">
        <v>346</v>
      </c>
      <c r="AJ22" s="1" t="s">
        <v>116</v>
      </c>
      <c r="AK22" s="1"/>
      <c r="AL22" s="1" t="s">
        <v>117</v>
      </c>
      <c r="AM22" s="1" t="s">
        <v>118</v>
      </c>
      <c r="AN22" s="1" t="s">
        <v>93</v>
      </c>
      <c r="AO22" s="1" t="s">
        <v>93</v>
      </c>
      <c r="AP22" s="1" t="s">
        <v>93</v>
      </c>
      <c r="AQ22" s="1" t="s">
        <v>93</v>
      </c>
      <c r="AR22" s="1" t="s">
        <v>93</v>
      </c>
      <c r="AS22" s="1" t="s">
        <v>93</v>
      </c>
      <c r="AT22" s="1" t="s">
        <v>93</v>
      </c>
      <c r="AU22" s="1" t="s">
        <v>347</v>
      </c>
      <c r="AV22" s="1" t="s">
        <v>93</v>
      </c>
      <c r="AW22" s="1" t="s">
        <v>162</v>
      </c>
      <c r="AX22" s="1" t="s">
        <v>93</v>
      </c>
      <c r="AY22" s="1" t="s">
        <v>348</v>
      </c>
      <c r="AZ22" s="1" t="s">
        <v>93</v>
      </c>
      <c r="BA22" s="1" t="s">
        <v>93</v>
      </c>
      <c r="BB22" s="1" t="s">
        <v>93</v>
      </c>
      <c r="BC22" s="1" t="s">
        <v>94</v>
      </c>
      <c r="BD22" s="1" t="s">
        <v>93</v>
      </c>
      <c r="BE22" s="1" t="s">
        <v>93</v>
      </c>
      <c r="BF22" s="1" t="s">
        <v>93</v>
      </c>
      <c r="BG22" s="1" t="s">
        <v>93</v>
      </c>
      <c r="BH22" s="1" t="s">
        <v>93</v>
      </c>
      <c r="BI22" s="1" t="s">
        <v>94</v>
      </c>
      <c r="BJ22" s="1" t="s">
        <v>93</v>
      </c>
      <c r="BK22" s="1" t="s">
        <v>349</v>
      </c>
      <c r="BL22" s="1" t="s">
        <v>350</v>
      </c>
      <c r="BM22" s="1" t="s">
        <v>104</v>
      </c>
      <c r="BN22" s="1"/>
      <c r="BO22" s="1" t="s">
        <v>93</v>
      </c>
      <c r="BP22" s="1" t="s">
        <v>93</v>
      </c>
      <c r="BQ22" s="1" t="s">
        <v>93</v>
      </c>
      <c r="BR22" s="1" t="s">
        <v>351</v>
      </c>
      <c r="BS22" s="1"/>
      <c r="BT22" s="1" t="s">
        <v>93</v>
      </c>
      <c r="BU22" s="1" t="s">
        <v>93</v>
      </c>
      <c r="BV22" s="1" t="s">
        <v>94</v>
      </c>
      <c r="BW22" s="1" t="s">
        <v>94</v>
      </c>
      <c r="BX22" s="1" t="s">
        <v>93</v>
      </c>
      <c r="BY22" s="1" t="s">
        <v>93</v>
      </c>
      <c r="BZ22" s="1" t="s">
        <v>93</v>
      </c>
      <c r="CA22" s="1" t="s">
        <v>93</v>
      </c>
      <c r="CB22" s="1">
        <v>9</v>
      </c>
      <c r="CC22" s="1" t="s">
        <v>93</v>
      </c>
      <c r="CD22" s="13">
        <v>9</v>
      </c>
      <c r="CE22" s="15" t="str">
        <f t="shared" si="0"/>
        <v>Average Performer</v>
      </c>
      <c r="CF22" s="15" t="str">
        <f t="shared" si="1"/>
        <v>Morning</v>
      </c>
    </row>
    <row r="23" spans="1:84" x14ac:dyDescent="0.25">
      <c r="A23" s="1">
        <v>11084844</v>
      </c>
      <c r="B23" s="1" t="s">
        <v>106</v>
      </c>
      <c r="C23" s="1">
        <v>71</v>
      </c>
      <c r="D23" s="1">
        <v>100</v>
      </c>
      <c r="E23" s="1">
        <v>67</v>
      </c>
      <c r="F23" s="1">
        <v>80</v>
      </c>
      <c r="G23" s="1">
        <v>50</v>
      </c>
      <c r="H23" s="1">
        <v>88</v>
      </c>
      <c r="I23" s="1">
        <v>0</v>
      </c>
      <c r="J23" s="1">
        <v>57</v>
      </c>
      <c r="K23" s="1">
        <v>100</v>
      </c>
      <c r="L23" s="1" t="s">
        <v>83</v>
      </c>
      <c r="M23" s="1" t="s">
        <v>84</v>
      </c>
      <c r="N23" s="1" t="s">
        <v>85</v>
      </c>
      <c r="O23" s="1" t="s">
        <v>86</v>
      </c>
      <c r="P23" s="1" t="s">
        <v>352</v>
      </c>
      <c r="Q23" s="1" t="s">
        <v>353</v>
      </c>
      <c r="R23" s="1">
        <v>1680</v>
      </c>
      <c r="S23" s="1">
        <v>4</v>
      </c>
      <c r="T23" s="1">
        <v>2</v>
      </c>
      <c r="U23" s="1">
        <v>52</v>
      </c>
      <c r="V23" s="1" t="s">
        <v>89</v>
      </c>
      <c r="W23" s="1" t="s">
        <v>354</v>
      </c>
      <c r="X23" s="1" t="s">
        <v>355</v>
      </c>
      <c r="Y23" s="1" t="s">
        <v>356</v>
      </c>
      <c r="Z23" s="1" t="s">
        <v>93</v>
      </c>
      <c r="AA23" s="1" t="s">
        <v>93</v>
      </c>
      <c r="AB23" s="1" t="s">
        <v>93</v>
      </c>
      <c r="AC23" s="1" t="s">
        <v>93</v>
      </c>
      <c r="AD23" s="1" t="s">
        <v>93</v>
      </c>
      <c r="AE23" s="1" t="s">
        <v>94</v>
      </c>
      <c r="AF23" s="1" t="s">
        <v>93</v>
      </c>
      <c r="AG23" s="1" t="s">
        <v>93</v>
      </c>
      <c r="AH23" s="1" t="s">
        <v>93</v>
      </c>
      <c r="AI23" s="1" t="s">
        <v>357</v>
      </c>
      <c r="AJ23" s="1" t="s">
        <v>96</v>
      </c>
      <c r="AK23" s="1"/>
      <c r="AL23" s="1" t="s">
        <v>358</v>
      </c>
      <c r="AM23" s="1" t="s">
        <v>118</v>
      </c>
      <c r="AN23" s="1" t="s">
        <v>93</v>
      </c>
      <c r="AO23" s="1" t="s">
        <v>93</v>
      </c>
      <c r="AP23" s="1" t="s">
        <v>93</v>
      </c>
      <c r="AQ23" s="1" t="s">
        <v>94</v>
      </c>
      <c r="AR23" s="1" t="s">
        <v>99</v>
      </c>
      <c r="AS23" s="1" t="s">
        <v>93</v>
      </c>
      <c r="AT23" s="1" t="s">
        <v>93</v>
      </c>
      <c r="AU23" s="1" t="s">
        <v>359</v>
      </c>
      <c r="AV23" s="1" t="s">
        <v>93</v>
      </c>
      <c r="AW23" s="1" t="s">
        <v>360</v>
      </c>
      <c r="AX23" s="1" t="s">
        <v>94</v>
      </c>
      <c r="AY23" s="1"/>
      <c r="AZ23" s="1" t="s">
        <v>93</v>
      </c>
      <c r="BA23" s="1" t="s">
        <v>94</v>
      </c>
      <c r="BB23" s="1" t="s">
        <v>93</v>
      </c>
      <c r="BC23" s="1" t="s">
        <v>94</v>
      </c>
      <c r="BD23" s="1" t="s">
        <v>93</v>
      </c>
      <c r="BE23" s="1" t="s">
        <v>93</v>
      </c>
      <c r="BF23" s="1" t="s">
        <v>93</v>
      </c>
      <c r="BG23" s="1" t="s">
        <v>93</v>
      </c>
      <c r="BH23" s="1" t="s">
        <v>93</v>
      </c>
      <c r="BI23" s="1" t="s">
        <v>93</v>
      </c>
      <c r="BJ23" s="1" t="s">
        <v>94</v>
      </c>
      <c r="BK23" s="1" t="s">
        <v>361</v>
      </c>
      <c r="BL23" s="1" t="s">
        <v>362</v>
      </c>
      <c r="BM23" s="1" t="s">
        <v>104</v>
      </c>
      <c r="BN23" s="1"/>
      <c r="BO23" s="1" t="s">
        <v>94</v>
      </c>
      <c r="BP23" s="1" t="s">
        <v>94</v>
      </c>
      <c r="BQ23" s="1" t="s">
        <v>94</v>
      </c>
      <c r="BR23" s="1" t="s">
        <v>363</v>
      </c>
      <c r="BS23" s="1"/>
      <c r="BT23" s="1" t="s">
        <v>93</v>
      </c>
      <c r="BU23" s="1" t="s">
        <v>94</v>
      </c>
      <c r="BV23" s="1" t="s">
        <v>94</v>
      </c>
      <c r="BW23" s="1" t="s">
        <v>94</v>
      </c>
      <c r="BX23" s="1" t="s">
        <v>94</v>
      </c>
      <c r="BY23" s="1" t="s">
        <v>99</v>
      </c>
      <c r="BZ23" s="1" t="s">
        <v>93</v>
      </c>
      <c r="CA23" s="1" t="s">
        <v>93</v>
      </c>
      <c r="CB23" s="1">
        <v>8</v>
      </c>
      <c r="CC23" s="1" t="s">
        <v>93</v>
      </c>
      <c r="CD23" s="13">
        <v>8</v>
      </c>
      <c r="CE23" s="15" t="str">
        <f t="shared" si="0"/>
        <v>Average Performer</v>
      </c>
      <c r="CF23" s="15" t="str">
        <f t="shared" si="1"/>
        <v>Afternoon</v>
      </c>
    </row>
    <row r="24" spans="1:84" x14ac:dyDescent="0.25">
      <c r="A24" s="1">
        <v>11084845</v>
      </c>
      <c r="B24" s="1" t="s">
        <v>106</v>
      </c>
      <c r="C24" s="1">
        <v>67</v>
      </c>
      <c r="D24" s="1">
        <v>89</v>
      </c>
      <c r="E24" s="1">
        <v>78</v>
      </c>
      <c r="F24" s="1">
        <v>80</v>
      </c>
      <c r="G24" s="1">
        <v>50</v>
      </c>
      <c r="H24" s="1">
        <v>75</v>
      </c>
      <c r="I24" s="1">
        <v>0</v>
      </c>
      <c r="J24" s="1">
        <v>43</v>
      </c>
      <c r="K24" s="1">
        <v>100</v>
      </c>
      <c r="L24" s="1" t="s">
        <v>83</v>
      </c>
      <c r="M24" s="1" t="s">
        <v>84</v>
      </c>
      <c r="N24" s="1" t="s">
        <v>85</v>
      </c>
      <c r="O24" s="1" t="s">
        <v>86</v>
      </c>
      <c r="P24" s="1" t="s">
        <v>364</v>
      </c>
      <c r="Q24" s="1" t="s">
        <v>284</v>
      </c>
      <c r="R24" s="1">
        <v>1020</v>
      </c>
      <c r="S24" s="1">
        <v>4</v>
      </c>
      <c r="T24" s="1">
        <v>2</v>
      </c>
      <c r="U24" s="1">
        <v>52</v>
      </c>
      <c r="V24" s="1" t="s">
        <v>89</v>
      </c>
      <c r="W24" s="1" t="s">
        <v>354</v>
      </c>
      <c r="X24" s="1" t="s">
        <v>344</v>
      </c>
      <c r="Y24" s="1" t="s">
        <v>365</v>
      </c>
      <c r="Z24" s="1" t="s">
        <v>93</v>
      </c>
      <c r="AA24" s="1" t="s">
        <v>93</v>
      </c>
      <c r="AB24" s="1" t="s">
        <v>93</v>
      </c>
      <c r="AC24" s="1" t="s">
        <v>94</v>
      </c>
      <c r="AD24" s="1" t="s">
        <v>93</v>
      </c>
      <c r="AE24" s="1" t="s">
        <v>94</v>
      </c>
      <c r="AF24" s="1" t="s">
        <v>93</v>
      </c>
      <c r="AG24" s="1" t="s">
        <v>93</v>
      </c>
      <c r="AH24" s="1" t="s">
        <v>93</v>
      </c>
      <c r="AI24" s="1" t="s">
        <v>366</v>
      </c>
      <c r="AJ24" s="1" t="s">
        <v>96</v>
      </c>
      <c r="AK24" s="1"/>
      <c r="AL24" s="1" t="s">
        <v>97</v>
      </c>
      <c r="AM24" s="1" t="s">
        <v>118</v>
      </c>
      <c r="AN24" s="1" t="s">
        <v>93</v>
      </c>
      <c r="AO24" s="1" t="s">
        <v>93</v>
      </c>
      <c r="AP24" s="1" t="s">
        <v>93</v>
      </c>
      <c r="AQ24" s="1" t="s">
        <v>94</v>
      </c>
      <c r="AR24" s="1" t="s">
        <v>99</v>
      </c>
      <c r="AS24" s="1" t="s">
        <v>93</v>
      </c>
      <c r="AT24" s="1" t="s">
        <v>93</v>
      </c>
      <c r="AU24" s="1" t="s">
        <v>367</v>
      </c>
      <c r="AV24" s="1" t="s">
        <v>93</v>
      </c>
      <c r="AW24" s="1" t="s">
        <v>368</v>
      </c>
      <c r="AX24" s="1" t="s">
        <v>94</v>
      </c>
      <c r="AY24" s="1"/>
      <c r="AZ24" s="1" t="s">
        <v>93</v>
      </c>
      <c r="BA24" s="1" t="s">
        <v>94</v>
      </c>
      <c r="BB24" s="1" t="s">
        <v>93</v>
      </c>
      <c r="BC24" s="1" t="s">
        <v>94</v>
      </c>
      <c r="BD24" s="1" t="s">
        <v>93</v>
      </c>
      <c r="BE24" s="1" t="s">
        <v>93</v>
      </c>
      <c r="BF24" s="1" t="s">
        <v>93</v>
      </c>
      <c r="BG24" s="1" t="s">
        <v>93</v>
      </c>
      <c r="BH24" s="1" t="s">
        <v>93</v>
      </c>
      <c r="BI24" s="1" t="s">
        <v>94</v>
      </c>
      <c r="BJ24" s="1" t="s">
        <v>94</v>
      </c>
      <c r="BK24" s="1" t="s">
        <v>369</v>
      </c>
      <c r="BL24" s="1" t="s">
        <v>370</v>
      </c>
      <c r="BM24" s="1" t="s">
        <v>104</v>
      </c>
      <c r="BN24" s="1"/>
      <c r="BO24" s="1" t="s">
        <v>94</v>
      </c>
      <c r="BP24" s="1" t="s">
        <v>94</v>
      </c>
      <c r="BQ24" s="1" t="s">
        <v>94</v>
      </c>
      <c r="BR24" s="1" t="s">
        <v>371</v>
      </c>
      <c r="BS24" s="1"/>
      <c r="BT24" s="1" t="s">
        <v>93</v>
      </c>
      <c r="BU24" s="1" t="s">
        <v>94</v>
      </c>
      <c r="BV24" s="1" t="s">
        <v>94</v>
      </c>
      <c r="BW24" s="1" t="s">
        <v>94</v>
      </c>
      <c r="BX24" s="1" t="s">
        <v>94</v>
      </c>
      <c r="BY24" s="1" t="s">
        <v>99</v>
      </c>
      <c r="BZ24" s="1" t="s">
        <v>93</v>
      </c>
      <c r="CA24" s="1" t="s">
        <v>94</v>
      </c>
      <c r="CB24" s="1">
        <v>8</v>
      </c>
      <c r="CC24" s="1" t="s">
        <v>93</v>
      </c>
      <c r="CD24" s="13">
        <v>8</v>
      </c>
      <c r="CE24" s="15" t="str">
        <f t="shared" si="0"/>
        <v>Low Performer</v>
      </c>
      <c r="CF24" s="15" t="str">
        <f t="shared" si="1"/>
        <v>Afternoon</v>
      </c>
    </row>
    <row r="25" spans="1:84" x14ac:dyDescent="0.25">
      <c r="A25" s="1">
        <v>11084846</v>
      </c>
      <c r="B25" s="1" t="s">
        <v>106</v>
      </c>
      <c r="C25" s="1">
        <v>60</v>
      </c>
      <c r="D25" s="1">
        <v>78</v>
      </c>
      <c r="E25" s="1">
        <v>78</v>
      </c>
      <c r="F25" s="1">
        <v>60</v>
      </c>
      <c r="G25" s="1">
        <v>50</v>
      </c>
      <c r="H25" s="1">
        <v>38</v>
      </c>
      <c r="I25" s="1">
        <v>67</v>
      </c>
      <c r="J25" s="1">
        <v>43</v>
      </c>
      <c r="K25" s="1">
        <v>100</v>
      </c>
      <c r="L25" s="1" t="s">
        <v>83</v>
      </c>
      <c r="M25" s="1" t="s">
        <v>84</v>
      </c>
      <c r="N25" s="1" t="s">
        <v>85</v>
      </c>
      <c r="O25" s="1" t="s">
        <v>86</v>
      </c>
      <c r="P25" s="1" t="s">
        <v>372</v>
      </c>
      <c r="Q25" s="1" t="s">
        <v>373</v>
      </c>
      <c r="R25" s="1">
        <v>960</v>
      </c>
      <c r="S25" s="1">
        <v>2</v>
      </c>
      <c r="T25" s="1">
        <v>1</v>
      </c>
      <c r="U25" s="1">
        <v>52</v>
      </c>
      <c r="V25" s="1" t="s">
        <v>89</v>
      </c>
      <c r="W25" s="1" t="s">
        <v>374</v>
      </c>
      <c r="X25" s="1" t="s">
        <v>375</v>
      </c>
      <c r="Y25" s="1" t="s">
        <v>376</v>
      </c>
      <c r="Z25" s="1" t="s">
        <v>93</v>
      </c>
      <c r="AA25" s="1" t="s">
        <v>93</v>
      </c>
      <c r="AB25" s="1" t="s">
        <v>93</v>
      </c>
      <c r="AC25" s="1" t="s">
        <v>94</v>
      </c>
      <c r="AD25" s="1" t="s">
        <v>94</v>
      </c>
      <c r="AE25" s="1" t="s">
        <v>94</v>
      </c>
      <c r="AF25" s="1" t="s">
        <v>93</v>
      </c>
      <c r="AG25" s="1" t="s">
        <v>93</v>
      </c>
      <c r="AH25" s="1" t="s">
        <v>93</v>
      </c>
      <c r="AI25" s="1" t="s">
        <v>377</v>
      </c>
      <c r="AJ25" s="1" t="s">
        <v>96</v>
      </c>
      <c r="AK25" s="1"/>
      <c r="AL25" s="1" t="s">
        <v>97</v>
      </c>
      <c r="AM25" s="1" t="s">
        <v>118</v>
      </c>
      <c r="AN25" s="1" t="s">
        <v>93</v>
      </c>
      <c r="AO25" s="1" t="s">
        <v>93</v>
      </c>
      <c r="AP25" s="1" t="s">
        <v>93</v>
      </c>
      <c r="AQ25" s="1" t="s">
        <v>94</v>
      </c>
      <c r="AR25" s="1" t="s">
        <v>99</v>
      </c>
      <c r="AS25" s="1" t="s">
        <v>93</v>
      </c>
      <c r="AT25" s="1" t="s">
        <v>93</v>
      </c>
      <c r="AU25" s="1" t="s">
        <v>378</v>
      </c>
      <c r="AV25" s="1" t="s">
        <v>94</v>
      </c>
      <c r="AW25" s="1" t="s">
        <v>379</v>
      </c>
      <c r="AX25" s="1" t="s">
        <v>94</v>
      </c>
      <c r="AY25" s="1"/>
      <c r="AZ25" s="1" t="s">
        <v>93</v>
      </c>
      <c r="BA25" s="1" t="s">
        <v>94</v>
      </c>
      <c r="BB25" s="1" t="s">
        <v>93</v>
      </c>
      <c r="BC25" s="1" t="s">
        <v>94</v>
      </c>
      <c r="BD25" s="1" t="s">
        <v>93</v>
      </c>
      <c r="BE25" s="1" t="s">
        <v>94</v>
      </c>
      <c r="BF25" s="1" t="s">
        <v>93</v>
      </c>
      <c r="BG25" s="1" t="s">
        <v>94</v>
      </c>
      <c r="BH25" s="1" t="s">
        <v>94</v>
      </c>
      <c r="BI25" s="1" t="s">
        <v>94</v>
      </c>
      <c r="BJ25" s="1" t="s">
        <v>94</v>
      </c>
      <c r="BK25" s="1" t="s">
        <v>380</v>
      </c>
      <c r="BL25" s="1" t="s">
        <v>381</v>
      </c>
      <c r="BM25" s="1" t="s">
        <v>104</v>
      </c>
      <c r="BN25" s="1"/>
      <c r="BO25" s="1" t="s">
        <v>93</v>
      </c>
      <c r="BP25" s="1" t="s">
        <v>93</v>
      </c>
      <c r="BQ25" s="1" t="s">
        <v>94</v>
      </c>
      <c r="BR25" s="1" t="s">
        <v>382</v>
      </c>
      <c r="BS25" s="1"/>
      <c r="BT25" s="1" t="s">
        <v>93</v>
      </c>
      <c r="BU25" s="1" t="s">
        <v>94</v>
      </c>
      <c r="BV25" s="1" t="s">
        <v>94</v>
      </c>
      <c r="BW25" s="1" t="s">
        <v>94</v>
      </c>
      <c r="BX25" s="1" t="s">
        <v>94</v>
      </c>
      <c r="BY25" s="1" t="s">
        <v>99</v>
      </c>
      <c r="BZ25" s="1" t="s">
        <v>93</v>
      </c>
      <c r="CA25" s="1" t="s">
        <v>94</v>
      </c>
      <c r="CB25" s="1">
        <v>8</v>
      </c>
      <c r="CC25" s="1" t="s">
        <v>93</v>
      </c>
      <c r="CD25" s="13">
        <v>8</v>
      </c>
      <c r="CE25" s="15" t="str">
        <f t="shared" si="0"/>
        <v>Low Performer</v>
      </c>
      <c r="CF25" s="15" t="str">
        <f t="shared" si="1"/>
        <v>Morning</v>
      </c>
    </row>
    <row r="26" spans="1:84" x14ac:dyDescent="0.25">
      <c r="A26" s="1">
        <v>11084847</v>
      </c>
      <c r="B26" s="1" t="s">
        <v>106</v>
      </c>
      <c r="C26" s="1">
        <v>81</v>
      </c>
      <c r="D26" s="1">
        <v>89</v>
      </c>
      <c r="E26" s="1">
        <v>89</v>
      </c>
      <c r="F26" s="1">
        <v>80</v>
      </c>
      <c r="G26" s="1">
        <v>83</v>
      </c>
      <c r="H26" s="1">
        <v>75</v>
      </c>
      <c r="I26" s="1">
        <v>67</v>
      </c>
      <c r="J26" s="1">
        <v>71</v>
      </c>
      <c r="K26" s="1">
        <v>100</v>
      </c>
      <c r="L26" s="1" t="s">
        <v>83</v>
      </c>
      <c r="M26" s="1" t="s">
        <v>84</v>
      </c>
      <c r="N26" s="1" t="s">
        <v>85</v>
      </c>
      <c r="O26" s="1" t="s">
        <v>86</v>
      </c>
      <c r="P26" s="1" t="s">
        <v>383</v>
      </c>
      <c r="Q26" s="1" t="s">
        <v>384</v>
      </c>
      <c r="R26" s="1">
        <v>1200</v>
      </c>
      <c r="S26" s="1">
        <v>3</v>
      </c>
      <c r="T26" s="1">
        <v>1</v>
      </c>
      <c r="U26" s="1">
        <v>52</v>
      </c>
      <c r="V26" s="1" t="s">
        <v>89</v>
      </c>
      <c r="W26" s="1" t="s">
        <v>354</v>
      </c>
      <c r="X26" s="1" t="s">
        <v>385</v>
      </c>
      <c r="Y26" s="1" t="s">
        <v>386</v>
      </c>
      <c r="Z26" s="1" t="s">
        <v>93</v>
      </c>
      <c r="AA26" s="1" t="s">
        <v>93</v>
      </c>
      <c r="AB26" s="1" t="s">
        <v>93</v>
      </c>
      <c r="AC26" s="1" t="s">
        <v>94</v>
      </c>
      <c r="AD26" s="1" t="s">
        <v>93</v>
      </c>
      <c r="AE26" s="1" t="s">
        <v>94</v>
      </c>
      <c r="AF26" s="1" t="s">
        <v>93</v>
      </c>
      <c r="AG26" s="1" t="s">
        <v>93</v>
      </c>
      <c r="AH26" s="1" t="s">
        <v>93</v>
      </c>
      <c r="AI26" s="1" t="s">
        <v>387</v>
      </c>
      <c r="AJ26" s="1" t="s">
        <v>96</v>
      </c>
      <c r="AK26" s="1"/>
      <c r="AL26" s="1" t="s">
        <v>117</v>
      </c>
      <c r="AM26" s="1" t="s">
        <v>118</v>
      </c>
      <c r="AN26" s="1" t="s">
        <v>93</v>
      </c>
      <c r="AO26" s="1" t="s">
        <v>93</v>
      </c>
      <c r="AP26" s="1" t="s">
        <v>93</v>
      </c>
      <c r="AQ26" s="1" t="s">
        <v>94</v>
      </c>
      <c r="AR26" s="1" t="s">
        <v>99</v>
      </c>
      <c r="AS26" s="1" t="s">
        <v>93</v>
      </c>
      <c r="AT26" s="1" t="s">
        <v>93</v>
      </c>
      <c r="AU26" s="1" t="s">
        <v>388</v>
      </c>
      <c r="AV26" s="1" t="s">
        <v>93</v>
      </c>
      <c r="AW26" s="1" t="s">
        <v>389</v>
      </c>
      <c r="AX26" s="1" t="s">
        <v>94</v>
      </c>
      <c r="AY26" s="1"/>
      <c r="AZ26" s="1" t="s">
        <v>93</v>
      </c>
      <c r="BA26" s="1" t="s">
        <v>93</v>
      </c>
      <c r="BB26" s="1" t="s">
        <v>93</v>
      </c>
      <c r="BC26" s="1" t="s">
        <v>94</v>
      </c>
      <c r="BD26" s="1" t="s">
        <v>93</v>
      </c>
      <c r="BE26" s="1" t="s">
        <v>94</v>
      </c>
      <c r="BF26" s="1" t="s">
        <v>93</v>
      </c>
      <c r="BG26" s="1" t="s">
        <v>93</v>
      </c>
      <c r="BH26" s="1" t="s">
        <v>93</v>
      </c>
      <c r="BI26" s="1" t="s">
        <v>93</v>
      </c>
      <c r="BJ26" s="1" t="s">
        <v>94</v>
      </c>
      <c r="BK26" s="1" t="s">
        <v>390</v>
      </c>
      <c r="BL26" s="1" t="s">
        <v>391</v>
      </c>
      <c r="BM26" s="1" t="s">
        <v>104</v>
      </c>
      <c r="BN26" s="1"/>
      <c r="BO26" s="1" t="s">
        <v>93</v>
      </c>
      <c r="BP26" s="1" t="s">
        <v>93</v>
      </c>
      <c r="BQ26" s="1" t="s">
        <v>94</v>
      </c>
      <c r="BR26" s="1" t="s">
        <v>392</v>
      </c>
      <c r="BS26" s="1"/>
      <c r="BT26" s="1" t="s">
        <v>93</v>
      </c>
      <c r="BU26" s="1" t="s">
        <v>94</v>
      </c>
      <c r="BV26" s="1" t="s">
        <v>94</v>
      </c>
      <c r="BW26" s="1" t="s">
        <v>93</v>
      </c>
      <c r="BX26" s="1" t="s">
        <v>94</v>
      </c>
      <c r="BY26" s="1" t="s">
        <v>99</v>
      </c>
      <c r="BZ26" s="1" t="s">
        <v>93</v>
      </c>
      <c r="CA26" s="1" t="s">
        <v>93</v>
      </c>
      <c r="CB26" s="1">
        <v>9</v>
      </c>
      <c r="CC26" s="1" t="s">
        <v>93</v>
      </c>
      <c r="CD26" s="13">
        <v>9</v>
      </c>
      <c r="CE26" s="15" t="str">
        <f t="shared" si="0"/>
        <v>Average Performer</v>
      </c>
      <c r="CF26" s="15" t="str">
        <f t="shared" si="1"/>
        <v>Afternoon</v>
      </c>
    </row>
    <row r="27" spans="1:84" x14ac:dyDescent="0.25">
      <c r="A27" s="1">
        <v>11084985</v>
      </c>
      <c r="B27" s="1" t="s">
        <v>195</v>
      </c>
      <c r="C27" s="1">
        <v>78</v>
      </c>
      <c r="D27" s="1">
        <v>89</v>
      </c>
      <c r="E27" s="1">
        <v>89</v>
      </c>
      <c r="F27" s="1">
        <v>80</v>
      </c>
      <c r="G27" s="1">
        <v>83</v>
      </c>
      <c r="H27" s="1">
        <v>63</v>
      </c>
      <c r="I27" s="1">
        <v>100</v>
      </c>
      <c r="J27" s="1">
        <v>50</v>
      </c>
      <c r="K27" s="1">
        <v>100</v>
      </c>
      <c r="L27" s="1" t="s">
        <v>246</v>
      </c>
      <c r="M27" s="1" t="s">
        <v>247</v>
      </c>
      <c r="N27" s="1" t="s">
        <v>169</v>
      </c>
      <c r="O27" s="1" t="s">
        <v>86</v>
      </c>
      <c r="P27" s="1" t="s">
        <v>393</v>
      </c>
      <c r="Q27" s="1" t="s">
        <v>155</v>
      </c>
      <c r="R27" s="1">
        <v>1920</v>
      </c>
      <c r="S27" s="1">
        <v>1</v>
      </c>
      <c r="T27" s="1">
        <v>1</v>
      </c>
      <c r="U27" s="1">
        <v>39</v>
      </c>
      <c r="V27" s="1" t="s">
        <v>89</v>
      </c>
      <c r="W27" s="1" t="s">
        <v>394</v>
      </c>
      <c r="X27" s="1" t="s">
        <v>395</v>
      </c>
      <c r="Y27" s="1" t="s">
        <v>396</v>
      </c>
      <c r="Z27" s="1" t="s">
        <v>93</v>
      </c>
      <c r="AA27" s="1" t="s">
        <v>93</v>
      </c>
      <c r="AB27" s="1" t="s">
        <v>93</v>
      </c>
      <c r="AC27" s="1" t="s">
        <v>94</v>
      </c>
      <c r="AD27" s="1" t="s">
        <v>93</v>
      </c>
      <c r="AE27" s="1" t="s">
        <v>94</v>
      </c>
      <c r="AF27" s="1" t="s">
        <v>93</v>
      </c>
      <c r="AG27" s="1" t="s">
        <v>93</v>
      </c>
      <c r="AH27" s="1" t="s">
        <v>93</v>
      </c>
      <c r="AI27" s="1" t="s">
        <v>397</v>
      </c>
      <c r="AJ27" s="1" t="s">
        <v>96</v>
      </c>
      <c r="AK27" s="1"/>
      <c r="AL27" s="1" t="s">
        <v>117</v>
      </c>
      <c r="AM27" s="1" t="s">
        <v>118</v>
      </c>
      <c r="AN27" s="1" t="s">
        <v>93</v>
      </c>
      <c r="AO27" s="1" t="s">
        <v>93</v>
      </c>
      <c r="AP27" s="1" t="s">
        <v>93</v>
      </c>
      <c r="AQ27" s="1" t="s">
        <v>94</v>
      </c>
      <c r="AR27" s="1" t="s">
        <v>99</v>
      </c>
      <c r="AS27" s="1" t="s">
        <v>93</v>
      </c>
      <c r="AT27" s="1" t="s">
        <v>93</v>
      </c>
      <c r="AU27" s="1" t="s">
        <v>398</v>
      </c>
      <c r="AV27" s="1" t="s">
        <v>93</v>
      </c>
      <c r="AW27" s="1" t="s">
        <v>399</v>
      </c>
      <c r="AX27" s="1" t="s">
        <v>94</v>
      </c>
      <c r="AY27" s="1"/>
      <c r="AZ27" s="1" t="s">
        <v>93</v>
      </c>
      <c r="BA27" s="1" t="s">
        <v>93</v>
      </c>
      <c r="BB27" s="1" t="s">
        <v>93</v>
      </c>
      <c r="BC27" s="1" t="s">
        <v>94</v>
      </c>
      <c r="BD27" s="1" t="s">
        <v>93</v>
      </c>
      <c r="BE27" s="1" t="s">
        <v>93</v>
      </c>
      <c r="BF27" s="1" t="s">
        <v>93</v>
      </c>
      <c r="BG27" s="1" t="s">
        <v>93</v>
      </c>
      <c r="BH27" s="1" t="s">
        <v>94</v>
      </c>
      <c r="BI27" s="1" t="s">
        <v>94</v>
      </c>
      <c r="BJ27" s="1" t="s">
        <v>94</v>
      </c>
      <c r="BK27" s="1" t="s">
        <v>400</v>
      </c>
      <c r="BL27" s="1" t="s">
        <v>401</v>
      </c>
      <c r="BM27" s="1" t="s">
        <v>138</v>
      </c>
      <c r="BN27" s="1"/>
      <c r="BO27" s="1" t="s">
        <v>93</v>
      </c>
      <c r="BP27" s="1" t="s">
        <v>93</v>
      </c>
      <c r="BQ27" s="1" t="s">
        <v>93</v>
      </c>
      <c r="BR27" s="1" t="s">
        <v>371</v>
      </c>
      <c r="BS27" s="1"/>
      <c r="BT27" s="1" t="s">
        <v>93</v>
      </c>
      <c r="BU27" s="1" t="s">
        <v>93</v>
      </c>
      <c r="BV27" s="1" t="s">
        <v>94</v>
      </c>
      <c r="BW27" s="1" t="s">
        <v>94</v>
      </c>
      <c r="BX27" s="1" t="s">
        <v>94</v>
      </c>
      <c r="BY27" s="1" t="s">
        <v>94</v>
      </c>
      <c r="BZ27" s="1" t="s">
        <v>93</v>
      </c>
      <c r="CA27" s="1" t="s">
        <v>94</v>
      </c>
      <c r="CB27" s="1">
        <v>8</v>
      </c>
      <c r="CC27" s="1" t="s">
        <v>93</v>
      </c>
      <c r="CD27" s="13">
        <v>9</v>
      </c>
      <c r="CE27" s="15" t="str">
        <f t="shared" si="0"/>
        <v>Average Performer</v>
      </c>
      <c r="CF27" s="15" t="str">
        <f t="shared" si="1"/>
        <v>Morning</v>
      </c>
    </row>
    <row r="28" spans="1:84" x14ac:dyDescent="0.25">
      <c r="A28" s="1">
        <v>11085599</v>
      </c>
      <c r="B28" s="1" t="s">
        <v>106</v>
      </c>
      <c r="C28" s="1">
        <v>92</v>
      </c>
      <c r="D28" s="1">
        <v>78</v>
      </c>
      <c r="E28" s="1">
        <v>100</v>
      </c>
      <c r="F28" s="1">
        <v>100</v>
      </c>
      <c r="G28" s="1">
        <v>100</v>
      </c>
      <c r="H28" s="1">
        <v>100</v>
      </c>
      <c r="I28" s="1">
        <v>100</v>
      </c>
      <c r="J28" s="1">
        <v>75</v>
      </c>
      <c r="K28" s="1">
        <v>100</v>
      </c>
      <c r="L28" s="1" t="s">
        <v>272</v>
      </c>
      <c r="M28" s="1" t="s">
        <v>183</v>
      </c>
      <c r="N28" s="1" t="s">
        <v>109</v>
      </c>
      <c r="O28" s="1" t="s">
        <v>86</v>
      </c>
      <c r="P28" s="1" t="s">
        <v>111</v>
      </c>
      <c r="Q28" s="1" t="s">
        <v>308</v>
      </c>
      <c r="R28" s="1">
        <v>1500</v>
      </c>
      <c r="S28" s="1">
        <v>3</v>
      </c>
      <c r="T28" s="1">
        <v>3</v>
      </c>
      <c r="U28" s="1">
        <v>35</v>
      </c>
      <c r="V28" s="1" t="s">
        <v>89</v>
      </c>
      <c r="W28" s="1" t="s">
        <v>402</v>
      </c>
      <c r="X28" s="1" t="s">
        <v>403</v>
      </c>
      <c r="Y28" s="1" t="s">
        <v>404</v>
      </c>
      <c r="Z28" s="1" t="s">
        <v>93</v>
      </c>
      <c r="AA28" s="1" t="s">
        <v>93</v>
      </c>
      <c r="AB28" s="1" t="s">
        <v>93</v>
      </c>
      <c r="AC28" s="1" t="s">
        <v>94</v>
      </c>
      <c r="AD28" s="1" t="s">
        <v>94</v>
      </c>
      <c r="AE28" s="1" t="s">
        <v>94</v>
      </c>
      <c r="AF28" s="1" t="s">
        <v>93</v>
      </c>
      <c r="AG28" s="1" t="s">
        <v>93</v>
      </c>
      <c r="AH28" s="1" t="s">
        <v>93</v>
      </c>
      <c r="AI28" s="1" t="s">
        <v>405</v>
      </c>
      <c r="AJ28" s="1" t="s">
        <v>96</v>
      </c>
      <c r="AK28" s="1"/>
      <c r="AL28" s="1" t="s">
        <v>117</v>
      </c>
      <c r="AM28" s="1" t="s">
        <v>118</v>
      </c>
      <c r="AN28" s="1" t="s">
        <v>93</v>
      </c>
      <c r="AO28" s="1" t="s">
        <v>93</v>
      </c>
      <c r="AP28" s="1" t="s">
        <v>93</v>
      </c>
      <c r="AQ28" s="1" t="s">
        <v>93</v>
      </c>
      <c r="AR28" s="1" t="s">
        <v>99</v>
      </c>
      <c r="AS28" s="1" t="s">
        <v>93</v>
      </c>
      <c r="AT28" s="1" t="s">
        <v>93</v>
      </c>
      <c r="AU28" s="1" t="s">
        <v>406</v>
      </c>
      <c r="AV28" s="1" t="s">
        <v>93</v>
      </c>
      <c r="AW28" s="1" t="s">
        <v>407</v>
      </c>
      <c r="AX28" s="1" t="s">
        <v>93</v>
      </c>
      <c r="AY28" s="1" t="s">
        <v>408</v>
      </c>
      <c r="AZ28" s="1" t="s">
        <v>93</v>
      </c>
      <c r="BA28" s="1" t="s">
        <v>93</v>
      </c>
      <c r="BB28" s="1" t="s">
        <v>93</v>
      </c>
      <c r="BC28" s="1" t="s">
        <v>93</v>
      </c>
      <c r="BD28" s="1" t="s">
        <v>93</v>
      </c>
      <c r="BE28" s="1" t="s">
        <v>93</v>
      </c>
      <c r="BF28" s="1" t="s">
        <v>93</v>
      </c>
      <c r="BG28" s="1" t="s">
        <v>93</v>
      </c>
      <c r="BH28" s="1" t="s">
        <v>93</v>
      </c>
      <c r="BI28" s="1" t="s">
        <v>93</v>
      </c>
      <c r="BJ28" s="1" t="s">
        <v>93</v>
      </c>
      <c r="BK28" s="1" t="s">
        <v>409</v>
      </c>
      <c r="BL28" s="1" t="s">
        <v>410</v>
      </c>
      <c r="BM28" s="1" t="s">
        <v>138</v>
      </c>
      <c r="BN28" s="1"/>
      <c r="BO28" s="1" t="s">
        <v>93</v>
      </c>
      <c r="BP28" s="1" t="s">
        <v>93</v>
      </c>
      <c r="BQ28" s="1" t="s">
        <v>93</v>
      </c>
      <c r="BR28" s="1" t="s">
        <v>105</v>
      </c>
      <c r="BS28" s="1"/>
      <c r="BT28" s="1" t="s">
        <v>93</v>
      </c>
      <c r="BU28" s="1" t="s">
        <v>93</v>
      </c>
      <c r="BV28" s="1" t="s">
        <v>94</v>
      </c>
      <c r="BW28" s="1" t="s">
        <v>94</v>
      </c>
      <c r="BX28" s="1" t="s">
        <v>94</v>
      </c>
      <c r="BY28" s="1" t="s">
        <v>93</v>
      </c>
      <c r="BZ28" s="1" t="s">
        <v>93</v>
      </c>
      <c r="CA28" s="1" t="s">
        <v>93</v>
      </c>
      <c r="CB28" s="1">
        <v>10</v>
      </c>
      <c r="CC28" s="1" t="s">
        <v>93</v>
      </c>
      <c r="CD28" s="13">
        <v>10</v>
      </c>
      <c r="CE28" s="15" t="str">
        <f t="shared" si="0"/>
        <v>High Performer</v>
      </c>
      <c r="CF28" s="15" t="str">
        <f t="shared" si="1"/>
        <v>Afternoon</v>
      </c>
    </row>
    <row r="29" spans="1:84" x14ac:dyDescent="0.25">
      <c r="A29" s="1">
        <v>11085892</v>
      </c>
      <c r="B29" s="1" t="s">
        <v>106</v>
      </c>
      <c r="C29" s="1">
        <v>59</v>
      </c>
      <c r="D29" s="1">
        <v>89</v>
      </c>
      <c r="E29" s="1">
        <v>78</v>
      </c>
      <c r="F29" s="1">
        <v>80</v>
      </c>
      <c r="G29" s="1">
        <v>17</v>
      </c>
      <c r="H29" s="1">
        <v>38</v>
      </c>
      <c r="I29" s="1">
        <v>100</v>
      </c>
      <c r="J29" s="1">
        <v>25</v>
      </c>
      <c r="K29" s="1">
        <v>100</v>
      </c>
      <c r="L29" s="1" t="s">
        <v>411</v>
      </c>
      <c r="M29" s="1" t="s">
        <v>168</v>
      </c>
      <c r="N29" s="1" t="s">
        <v>169</v>
      </c>
      <c r="O29" s="1" t="s">
        <v>86</v>
      </c>
      <c r="P29" s="1" t="s">
        <v>318</v>
      </c>
      <c r="Q29" s="1" t="s">
        <v>331</v>
      </c>
      <c r="R29" s="1">
        <v>600</v>
      </c>
      <c r="S29" s="1">
        <v>2</v>
      </c>
      <c r="T29" s="1">
        <v>1</v>
      </c>
      <c r="U29" s="1">
        <v>37</v>
      </c>
      <c r="V29" s="1" t="s">
        <v>89</v>
      </c>
      <c r="W29" s="1" t="s">
        <v>412</v>
      </c>
      <c r="X29" s="1" t="s">
        <v>413</v>
      </c>
      <c r="Y29" s="1" t="s">
        <v>414</v>
      </c>
      <c r="Z29" s="1" t="s">
        <v>93</v>
      </c>
      <c r="AA29" s="1" t="s">
        <v>93</v>
      </c>
      <c r="AB29" s="1" t="s">
        <v>93</v>
      </c>
      <c r="AC29" s="1" t="s">
        <v>94</v>
      </c>
      <c r="AD29" s="1" t="s">
        <v>93</v>
      </c>
      <c r="AE29" s="1" t="s">
        <v>94</v>
      </c>
      <c r="AF29" s="1" t="s">
        <v>93</v>
      </c>
      <c r="AG29" s="1" t="s">
        <v>93</v>
      </c>
      <c r="AH29" s="1" t="s">
        <v>93</v>
      </c>
      <c r="AI29" s="1" t="s">
        <v>415</v>
      </c>
      <c r="AJ29" s="1" t="s">
        <v>96</v>
      </c>
      <c r="AK29" s="1"/>
      <c r="AL29" s="1" t="s">
        <v>358</v>
      </c>
      <c r="AM29" s="1" t="s">
        <v>118</v>
      </c>
      <c r="AN29" s="1" t="s">
        <v>93</v>
      </c>
      <c r="AO29" s="1" t="s">
        <v>93</v>
      </c>
      <c r="AP29" s="1" t="s">
        <v>93</v>
      </c>
      <c r="AQ29" s="1" t="s">
        <v>93</v>
      </c>
      <c r="AR29" s="1" t="s">
        <v>99</v>
      </c>
      <c r="AS29" s="1" t="s">
        <v>93</v>
      </c>
      <c r="AT29" s="1" t="s">
        <v>93</v>
      </c>
      <c r="AU29" s="1" t="s">
        <v>416</v>
      </c>
      <c r="AV29" s="1" t="s">
        <v>93</v>
      </c>
      <c r="AW29" s="1" t="s">
        <v>162</v>
      </c>
      <c r="AX29" s="1" t="s">
        <v>94</v>
      </c>
      <c r="AY29" s="1"/>
      <c r="AZ29" s="1" t="s">
        <v>93</v>
      </c>
      <c r="BA29" s="1" t="s">
        <v>94</v>
      </c>
      <c r="BB29" s="1" t="s">
        <v>94</v>
      </c>
      <c r="BC29" s="1" t="s">
        <v>94</v>
      </c>
      <c r="BD29" s="1" t="s">
        <v>93</v>
      </c>
      <c r="BE29" s="1" t="s">
        <v>94</v>
      </c>
      <c r="BF29" s="1" t="s">
        <v>94</v>
      </c>
      <c r="BG29" s="1" t="s">
        <v>93</v>
      </c>
      <c r="BH29" s="1" t="s">
        <v>93</v>
      </c>
      <c r="BI29" s="1" t="s">
        <v>94</v>
      </c>
      <c r="BJ29" s="1" t="s">
        <v>94</v>
      </c>
      <c r="BK29" s="1" t="s">
        <v>417</v>
      </c>
      <c r="BL29" s="1" t="s">
        <v>418</v>
      </c>
      <c r="BM29" s="1" t="s">
        <v>138</v>
      </c>
      <c r="BN29" s="1"/>
      <c r="BO29" s="1" t="s">
        <v>93</v>
      </c>
      <c r="BP29" s="1" t="s">
        <v>93</v>
      </c>
      <c r="BQ29" s="1" t="s">
        <v>93</v>
      </c>
      <c r="BR29" s="1" t="s">
        <v>257</v>
      </c>
      <c r="BS29" s="1"/>
      <c r="BT29" s="1" t="s">
        <v>93</v>
      </c>
      <c r="BU29" s="1" t="s">
        <v>94</v>
      </c>
      <c r="BV29" s="1" t="s">
        <v>94</v>
      </c>
      <c r="BW29" s="1" t="s">
        <v>94</v>
      </c>
      <c r="BX29" s="1" t="s">
        <v>94</v>
      </c>
      <c r="BY29" s="1" t="s">
        <v>94</v>
      </c>
      <c r="BZ29" s="1" t="s">
        <v>94</v>
      </c>
      <c r="CA29" s="1" t="s">
        <v>94</v>
      </c>
      <c r="CB29" s="1">
        <v>7</v>
      </c>
      <c r="CC29" s="1" t="s">
        <v>93</v>
      </c>
      <c r="CD29" s="13">
        <v>7</v>
      </c>
      <c r="CE29" s="15" t="str">
        <f t="shared" si="0"/>
        <v>Low Performer</v>
      </c>
      <c r="CF29" s="15" t="str">
        <f t="shared" si="1"/>
        <v>Morning</v>
      </c>
    </row>
    <row r="30" spans="1:84" x14ac:dyDescent="0.25">
      <c r="A30" s="1">
        <v>11085982</v>
      </c>
      <c r="B30" s="1" t="s">
        <v>106</v>
      </c>
      <c r="C30" s="1">
        <v>33</v>
      </c>
      <c r="D30" s="1">
        <v>100</v>
      </c>
      <c r="E30" s="1">
        <v>33</v>
      </c>
      <c r="F30" s="1">
        <v>20</v>
      </c>
      <c r="G30" s="1">
        <v>0</v>
      </c>
      <c r="H30" s="1">
        <v>0</v>
      </c>
      <c r="I30" s="1">
        <v>33</v>
      </c>
      <c r="J30" s="1">
        <v>25</v>
      </c>
      <c r="K30" s="1">
        <v>0</v>
      </c>
      <c r="L30" s="1" t="s">
        <v>419</v>
      </c>
      <c r="M30" s="1" t="s">
        <v>420</v>
      </c>
      <c r="N30" s="1" t="s">
        <v>85</v>
      </c>
      <c r="O30" s="1" t="s">
        <v>86</v>
      </c>
      <c r="P30" s="1" t="s">
        <v>170</v>
      </c>
      <c r="Q30" s="1" t="s">
        <v>421</v>
      </c>
      <c r="R30" s="1">
        <v>600</v>
      </c>
      <c r="S30" s="1">
        <v>1</v>
      </c>
      <c r="T30" s="1">
        <v>0</v>
      </c>
      <c r="U30" s="1">
        <v>43</v>
      </c>
      <c r="V30" s="1" t="s">
        <v>89</v>
      </c>
      <c r="W30" s="1" t="s">
        <v>422</v>
      </c>
      <c r="X30" s="1" t="s">
        <v>423</v>
      </c>
      <c r="Y30" s="1" t="s">
        <v>424</v>
      </c>
      <c r="Z30" s="1" t="s">
        <v>93</v>
      </c>
      <c r="AA30" s="1" t="s">
        <v>93</v>
      </c>
      <c r="AB30" s="1" t="s">
        <v>93</v>
      </c>
      <c r="AC30" s="1" t="s">
        <v>93</v>
      </c>
      <c r="AD30" s="1" t="s">
        <v>93</v>
      </c>
      <c r="AE30" s="1" t="s">
        <v>94</v>
      </c>
      <c r="AF30" s="1" t="s">
        <v>93</v>
      </c>
      <c r="AG30" s="1" t="s">
        <v>93</v>
      </c>
      <c r="AH30" s="1" t="s">
        <v>93</v>
      </c>
      <c r="AI30" s="1" t="s">
        <v>425</v>
      </c>
      <c r="AJ30" s="1" t="s">
        <v>116</v>
      </c>
      <c r="AK30" s="1"/>
      <c r="AL30" s="1" t="s">
        <v>426</v>
      </c>
      <c r="AM30" s="1" t="s">
        <v>98</v>
      </c>
      <c r="AN30" s="1" t="s">
        <v>93</v>
      </c>
      <c r="AO30" s="1" t="s">
        <v>93</v>
      </c>
      <c r="AP30" s="1" t="s">
        <v>93</v>
      </c>
      <c r="AQ30" s="1" t="s">
        <v>94</v>
      </c>
      <c r="AR30" s="1" t="s">
        <v>99</v>
      </c>
      <c r="AS30" s="1" t="s">
        <v>94</v>
      </c>
      <c r="AT30" s="1" t="s">
        <v>94</v>
      </c>
      <c r="AU30" s="1" t="s">
        <v>427</v>
      </c>
      <c r="AV30" s="1" t="s">
        <v>93</v>
      </c>
      <c r="AW30" s="1" t="s">
        <v>428</v>
      </c>
      <c r="AX30" s="1" t="s">
        <v>94</v>
      </c>
      <c r="AY30" s="1"/>
      <c r="AZ30" s="1" t="s">
        <v>94</v>
      </c>
      <c r="BA30" s="1" t="s">
        <v>94</v>
      </c>
      <c r="BB30" s="1" t="s">
        <v>94</v>
      </c>
      <c r="BC30" s="1" t="s">
        <v>94</v>
      </c>
      <c r="BD30" s="1" t="s">
        <v>94</v>
      </c>
      <c r="BE30" s="1" t="s">
        <v>94</v>
      </c>
      <c r="BF30" s="1" t="s">
        <v>94</v>
      </c>
      <c r="BG30" s="1" t="s">
        <v>94</v>
      </c>
      <c r="BH30" s="1" t="s">
        <v>94</v>
      </c>
      <c r="BI30" s="1" t="s">
        <v>94</v>
      </c>
      <c r="BJ30" s="1" t="s">
        <v>94</v>
      </c>
      <c r="BK30" s="1" t="s">
        <v>429</v>
      </c>
      <c r="BL30" s="1" t="s">
        <v>430</v>
      </c>
      <c r="BM30" s="1" t="s">
        <v>138</v>
      </c>
      <c r="BN30" s="1"/>
      <c r="BO30" s="1" t="s">
        <v>94</v>
      </c>
      <c r="BP30" s="1" t="s">
        <v>93</v>
      </c>
      <c r="BQ30" s="1" t="s">
        <v>94</v>
      </c>
      <c r="BR30" s="1" t="s">
        <v>194</v>
      </c>
      <c r="BS30" s="1"/>
      <c r="BT30" s="1" t="s">
        <v>94</v>
      </c>
      <c r="BU30" s="1" t="s">
        <v>94</v>
      </c>
      <c r="BV30" s="1" t="s">
        <v>94</v>
      </c>
      <c r="BW30" s="1" t="s">
        <v>94</v>
      </c>
      <c r="BX30" s="1" t="s">
        <v>94</v>
      </c>
      <c r="BY30" s="1" t="s">
        <v>94</v>
      </c>
      <c r="BZ30" s="1" t="s">
        <v>93</v>
      </c>
      <c r="CA30" s="1" t="s">
        <v>94</v>
      </c>
      <c r="CB30" s="1">
        <v>6</v>
      </c>
      <c r="CC30" s="1" t="s">
        <v>94</v>
      </c>
      <c r="CD30" s="13">
        <v>7</v>
      </c>
      <c r="CE30" s="15" t="str">
        <f t="shared" si="0"/>
        <v>Bottom Performer</v>
      </c>
      <c r="CF30" s="15" t="str">
        <f t="shared" si="1"/>
        <v>Morning</v>
      </c>
    </row>
    <row r="31" spans="1:84" x14ac:dyDescent="0.25">
      <c r="A31" s="1">
        <v>11086048</v>
      </c>
      <c r="B31" s="1" t="s">
        <v>329</v>
      </c>
      <c r="C31" s="1">
        <v>64</v>
      </c>
      <c r="D31" s="1">
        <v>89</v>
      </c>
      <c r="E31" s="1">
        <v>80</v>
      </c>
      <c r="F31" s="1">
        <v>0</v>
      </c>
      <c r="G31" s="1">
        <v>83</v>
      </c>
      <c r="H31" s="1">
        <v>38</v>
      </c>
      <c r="I31" s="1">
        <v>100</v>
      </c>
      <c r="J31" s="1">
        <v>63</v>
      </c>
      <c r="K31" s="1">
        <v>0</v>
      </c>
      <c r="L31" s="1" t="s">
        <v>431</v>
      </c>
      <c r="M31" s="1" t="s">
        <v>432</v>
      </c>
      <c r="N31" s="1" t="s">
        <v>433</v>
      </c>
      <c r="O31" s="1" t="s">
        <v>86</v>
      </c>
      <c r="P31" s="1" t="s">
        <v>434</v>
      </c>
      <c r="Q31" s="1" t="s">
        <v>284</v>
      </c>
      <c r="R31" s="1">
        <v>1440</v>
      </c>
      <c r="S31" s="1">
        <v>2</v>
      </c>
      <c r="T31" s="1">
        <v>1</v>
      </c>
      <c r="U31" s="1">
        <v>27</v>
      </c>
      <c r="V31" s="1" t="s">
        <v>172</v>
      </c>
      <c r="W31" s="1" t="s">
        <v>435</v>
      </c>
      <c r="X31" s="1" t="s">
        <v>436</v>
      </c>
      <c r="Y31" s="1" t="s">
        <v>437</v>
      </c>
      <c r="Z31" s="1" t="s">
        <v>93</v>
      </c>
      <c r="AA31" s="1" t="s">
        <v>93</v>
      </c>
      <c r="AB31" s="1" t="s">
        <v>93</v>
      </c>
      <c r="AC31" s="1" t="s">
        <v>94</v>
      </c>
      <c r="AD31" s="1" t="s">
        <v>93</v>
      </c>
      <c r="AE31" s="1" t="s">
        <v>94</v>
      </c>
      <c r="AF31" s="1" t="s">
        <v>93</v>
      </c>
      <c r="AG31" s="1" t="s">
        <v>93</v>
      </c>
      <c r="AH31" s="1" t="s">
        <v>93</v>
      </c>
      <c r="AI31" s="1" t="s">
        <v>438</v>
      </c>
      <c r="AJ31" s="1" t="s">
        <v>116</v>
      </c>
      <c r="AK31" s="1"/>
      <c r="AL31" s="1" t="s">
        <v>117</v>
      </c>
      <c r="AM31" s="1" t="s">
        <v>118</v>
      </c>
      <c r="AN31" s="1" t="s">
        <v>93</v>
      </c>
      <c r="AO31" s="1" t="s">
        <v>93</v>
      </c>
      <c r="AP31" s="1" t="s">
        <v>93</v>
      </c>
      <c r="AQ31" s="1" t="s">
        <v>94</v>
      </c>
      <c r="AR31" s="1" t="s">
        <v>94</v>
      </c>
      <c r="AS31" s="1" t="s">
        <v>94</v>
      </c>
      <c r="AT31" s="1" t="s">
        <v>94</v>
      </c>
      <c r="AU31" s="1" t="s">
        <v>439</v>
      </c>
      <c r="AV31" s="1" t="s">
        <v>94</v>
      </c>
      <c r="AW31" s="1" t="s">
        <v>440</v>
      </c>
      <c r="AX31" s="1" t="s">
        <v>94</v>
      </c>
      <c r="AY31" s="1"/>
      <c r="AZ31" s="1" t="s">
        <v>93</v>
      </c>
      <c r="BA31" s="1" t="s">
        <v>93</v>
      </c>
      <c r="BB31" s="1" t="s">
        <v>93</v>
      </c>
      <c r="BC31" s="1" t="s">
        <v>94</v>
      </c>
      <c r="BD31" s="1" t="s">
        <v>93</v>
      </c>
      <c r="BE31" s="1" t="s">
        <v>94</v>
      </c>
      <c r="BF31" s="1" t="s">
        <v>94</v>
      </c>
      <c r="BG31" s="1" t="s">
        <v>93</v>
      </c>
      <c r="BH31" s="1" t="s">
        <v>94</v>
      </c>
      <c r="BI31" s="1" t="s">
        <v>94</v>
      </c>
      <c r="BJ31" s="1" t="s">
        <v>93</v>
      </c>
      <c r="BK31" s="1" t="s">
        <v>441</v>
      </c>
      <c r="BL31" s="1" t="s">
        <v>442</v>
      </c>
      <c r="BM31" s="1" t="s">
        <v>138</v>
      </c>
      <c r="BN31" s="1"/>
      <c r="BO31" s="1" t="s">
        <v>93</v>
      </c>
      <c r="BP31" s="1" t="s">
        <v>93</v>
      </c>
      <c r="BQ31" s="1" t="s">
        <v>93</v>
      </c>
      <c r="BR31" s="1" t="s">
        <v>105</v>
      </c>
      <c r="BS31" s="1"/>
      <c r="BT31" s="1" t="s">
        <v>93</v>
      </c>
      <c r="BU31" s="1" t="s">
        <v>93</v>
      </c>
      <c r="BV31" s="1" t="s">
        <v>94</v>
      </c>
      <c r="BW31" s="1" t="s">
        <v>94</v>
      </c>
      <c r="BX31" s="1" t="s">
        <v>94</v>
      </c>
      <c r="BY31" s="1" t="s">
        <v>94</v>
      </c>
      <c r="BZ31" s="1" t="s">
        <v>93</v>
      </c>
      <c r="CA31" s="1" t="s">
        <v>93</v>
      </c>
      <c r="CB31" s="1">
        <v>7</v>
      </c>
      <c r="CC31" s="1" t="s">
        <v>94</v>
      </c>
      <c r="CD31" s="13">
        <v>7</v>
      </c>
      <c r="CE31" s="15" t="str">
        <f t="shared" si="0"/>
        <v>Low Performer</v>
      </c>
      <c r="CF31" s="15" t="str">
        <f t="shared" si="1"/>
        <v>Afternoon</v>
      </c>
    </row>
    <row r="32" spans="1:84" x14ac:dyDescent="0.25">
      <c r="A32" s="1">
        <v>11086368</v>
      </c>
      <c r="B32" s="1" t="s">
        <v>443</v>
      </c>
      <c r="C32" s="1">
        <v>69</v>
      </c>
      <c r="D32" s="1">
        <v>89</v>
      </c>
      <c r="E32" s="1">
        <v>78</v>
      </c>
      <c r="F32" s="1">
        <v>100</v>
      </c>
      <c r="G32" s="1">
        <v>50</v>
      </c>
      <c r="H32" s="1">
        <v>38</v>
      </c>
      <c r="I32" s="1">
        <v>100</v>
      </c>
      <c r="J32" s="1">
        <v>50</v>
      </c>
      <c r="K32" s="1">
        <v>100</v>
      </c>
      <c r="L32" s="1" t="s">
        <v>246</v>
      </c>
      <c r="M32" s="1" t="s">
        <v>247</v>
      </c>
      <c r="N32" s="1" t="s">
        <v>169</v>
      </c>
      <c r="O32" s="1" t="s">
        <v>86</v>
      </c>
      <c r="P32" s="1" t="s">
        <v>444</v>
      </c>
      <c r="Q32" s="1" t="s">
        <v>236</v>
      </c>
      <c r="R32" s="1">
        <v>2100</v>
      </c>
      <c r="S32" s="1">
        <v>1</v>
      </c>
      <c r="T32" s="1">
        <v>1</v>
      </c>
      <c r="U32" s="1">
        <v>42</v>
      </c>
      <c r="V32" s="1" t="s">
        <v>89</v>
      </c>
      <c r="W32" s="1" t="s">
        <v>90</v>
      </c>
      <c r="X32" s="1" t="s">
        <v>445</v>
      </c>
      <c r="Y32" s="1" t="s">
        <v>446</v>
      </c>
      <c r="Z32" s="1" t="s">
        <v>93</v>
      </c>
      <c r="AA32" s="1" t="s">
        <v>93</v>
      </c>
      <c r="AB32" s="1" t="s">
        <v>93</v>
      </c>
      <c r="AC32" s="1" t="s">
        <v>94</v>
      </c>
      <c r="AD32" s="1" t="s">
        <v>93</v>
      </c>
      <c r="AE32" s="1" t="s">
        <v>94</v>
      </c>
      <c r="AF32" s="1" t="s">
        <v>93</v>
      </c>
      <c r="AG32" s="1" t="s">
        <v>93</v>
      </c>
      <c r="AH32" s="1" t="s">
        <v>93</v>
      </c>
      <c r="AI32" s="1" t="s">
        <v>447</v>
      </c>
      <c r="AJ32" s="1" t="s">
        <v>116</v>
      </c>
      <c r="AK32" s="1"/>
      <c r="AL32" s="1" t="s">
        <v>117</v>
      </c>
      <c r="AM32" s="1" t="s">
        <v>118</v>
      </c>
      <c r="AN32" s="1" t="s">
        <v>93</v>
      </c>
      <c r="AO32" s="1" t="s">
        <v>94</v>
      </c>
      <c r="AP32" s="1" t="s">
        <v>93</v>
      </c>
      <c r="AQ32" s="1" t="s">
        <v>94</v>
      </c>
      <c r="AR32" s="1" t="s">
        <v>99</v>
      </c>
      <c r="AS32" s="1" t="s">
        <v>93</v>
      </c>
      <c r="AT32" s="1" t="s">
        <v>93</v>
      </c>
      <c r="AU32" s="1" t="s">
        <v>448</v>
      </c>
      <c r="AV32" s="1" t="s">
        <v>93</v>
      </c>
      <c r="AW32" s="1" t="s">
        <v>449</v>
      </c>
      <c r="AX32" s="1" t="s">
        <v>93</v>
      </c>
      <c r="AY32" s="1" t="s">
        <v>450</v>
      </c>
      <c r="AZ32" s="1" t="s">
        <v>93</v>
      </c>
      <c r="BA32" s="1" t="s">
        <v>93</v>
      </c>
      <c r="BB32" s="1" t="s">
        <v>94</v>
      </c>
      <c r="BC32" s="1" t="s">
        <v>94</v>
      </c>
      <c r="BD32" s="1" t="s">
        <v>93</v>
      </c>
      <c r="BE32" s="1" t="s">
        <v>94</v>
      </c>
      <c r="BF32" s="1" t="s">
        <v>94</v>
      </c>
      <c r="BG32" s="1" t="s">
        <v>93</v>
      </c>
      <c r="BH32" s="1" t="s">
        <v>94</v>
      </c>
      <c r="BI32" s="1" t="s">
        <v>94</v>
      </c>
      <c r="BJ32" s="1" t="s">
        <v>93</v>
      </c>
      <c r="BK32" s="1" t="s">
        <v>451</v>
      </c>
      <c r="BL32" s="1" t="s">
        <v>452</v>
      </c>
      <c r="BM32" s="1" t="s">
        <v>104</v>
      </c>
      <c r="BN32" s="1"/>
      <c r="BO32" s="1" t="s">
        <v>93</v>
      </c>
      <c r="BP32" s="1" t="s">
        <v>93</v>
      </c>
      <c r="BQ32" s="1" t="s">
        <v>93</v>
      </c>
      <c r="BR32" s="1" t="s">
        <v>453</v>
      </c>
      <c r="BS32" s="1"/>
      <c r="BT32" s="1" t="s">
        <v>93</v>
      </c>
      <c r="BU32" s="1" t="s">
        <v>93</v>
      </c>
      <c r="BV32" s="1" t="s">
        <v>94</v>
      </c>
      <c r="BW32" s="1" t="s">
        <v>94</v>
      </c>
      <c r="BX32" s="1" t="s">
        <v>94</v>
      </c>
      <c r="BY32" s="1" t="s">
        <v>94</v>
      </c>
      <c r="BZ32" s="1" t="s">
        <v>93</v>
      </c>
      <c r="CA32" s="1" t="s">
        <v>94</v>
      </c>
      <c r="CB32" s="1">
        <v>7</v>
      </c>
      <c r="CC32" s="1" t="s">
        <v>93</v>
      </c>
      <c r="CD32" s="13">
        <v>7</v>
      </c>
      <c r="CE32" s="15" t="str">
        <f t="shared" si="0"/>
        <v>Low Performer</v>
      </c>
      <c r="CF32" s="15" t="str">
        <f t="shared" si="1"/>
        <v>Morning</v>
      </c>
    </row>
    <row r="33" spans="1:84" x14ac:dyDescent="0.25">
      <c r="A33" s="1">
        <v>11086637</v>
      </c>
      <c r="B33" s="1" t="s">
        <v>454</v>
      </c>
      <c r="C33" s="1">
        <v>83</v>
      </c>
      <c r="D33" s="1">
        <v>89</v>
      </c>
      <c r="E33" s="1">
        <v>67</v>
      </c>
      <c r="F33" s="1">
        <v>100</v>
      </c>
      <c r="G33" s="1">
        <v>100</v>
      </c>
      <c r="H33" s="1">
        <v>75</v>
      </c>
      <c r="I33" s="1">
        <v>100</v>
      </c>
      <c r="J33" s="1">
        <v>71</v>
      </c>
      <c r="K33" s="1">
        <v>100</v>
      </c>
      <c r="L33" s="1" t="s">
        <v>431</v>
      </c>
      <c r="M33" s="1" t="s">
        <v>432</v>
      </c>
      <c r="N33" s="1" t="s">
        <v>433</v>
      </c>
      <c r="O33" s="1" t="s">
        <v>86</v>
      </c>
      <c r="P33" s="1" t="s">
        <v>184</v>
      </c>
      <c r="Q33" s="1" t="s">
        <v>455</v>
      </c>
      <c r="R33" s="1">
        <v>1500</v>
      </c>
      <c r="S33" s="1">
        <v>2</v>
      </c>
      <c r="T33" s="1">
        <v>1</v>
      </c>
      <c r="U33" s="1">
        <v>40</v>
      </c>
      <c r="V33" s="1" t="s">
        <v>172</v>
      </c>
      <c r="W33" s="1" t="s">
        <v>456</v>
      </c>
      <c r="X33" s="1" t="s">
        <v>457</v>
      </c>
      <c r="Y33" s="1" t="s">
        <v>458</v>
      </c>
      <c r="Z33" s="1" t="s">
        <v>93</v>
      </c>
      <c r="AA33" s="1" t="s">
        <v>93</v>
      </c>
      <c r="AB33" s="1" t="s">
        <v>93</v>
      </c>
      <c r="AC33" s="1" t="s">
        <v>94</v>
      </c>
      <c r="AD33" s="1" t="s">
        <v>93</v>
      </c>
      <c r="AE33" s="1" t="s">
        <v>94</v>
      </c>
      <c r="AF33" s="1" t="s">
        <v>93</v>
      </c>
      <c r="AG33" s="1" t="s">
        <v>93</v>
      </c>
      <c r="AH33" s="1" t="s">
        <v>93</v>
      </c>
      <c r="AI33" s="1" t="s">
        <v>459</v>
      </c>
      <c r="AJ33" s="1" t="s">
        <v>96</v>
      </c>
      <c r="AK33" s="1"/>
      <c r="AL33" s="1" t="s">
        <v>97</v>
      </c>
      <c r="AM33" s="1" t="s">
        <v>118</v>
      </c>
      <c r="AN33" s="1" t="s">
        <v>93</v>
      </c>
      <c r="AO33" s="1" t="s">
        <v>94</v>
      </c>
      <c r="AP33" s="1" t="s">
        <v>93</v>
      </c>
      <c r="AQ33" s="1" t="s">
        <v>94</v>
      </c>
      <c r="AR33" s="1" t="s">
        <v>99</v>
      </c>
      <c r="AS33" s="1" t="s">
        <v>93</v>
      </c>
      <c r="AT33" s="1" t="s">
        <v>93</v>
      </c>
      <c r="AU33" s="1" t="s">
        <v>460</v>
      </c>
      <c r="AV33" s="1" t="s">
        <v>93</v>
      </c>
      <c r="AW33" s="1" t="s">
        <v>461</v>
      </c>
      <c r="AX33" s="1" t="s">
        <v>93</v>
      </c>
      <c r="AY33" s="1" t="s">
        <v>462</v>
      </c>
      <c r="AZ33" s="1" t="s">
        <v>93</v>
      </c>
      <c r="BA33" s="1" t="s">
        <v>93</v>
      </c>
      <c r="BB33" s="1" t="s">
        <v>93</v>
      </c>
      <c r="BC33" s="1" t="s">
        <v>93</v>
      </c>
      <c r="BD33" s="1" t="s">
        <v>93</v>
      </c>
      <c r="BE33" s="1" t="s">
        <v>93</v>
      </c>
      <c r="BF33" s="1" t="s">
        <v>93</v>
      </c>
      <c r="BG33" s="1" t="s">
        <v>94</v>
      </c>
      <c r="BH33" s="1" t="s">
        <v>94</v>
      </c>
      <c r="BI33" s="1" t="s">
        <v>93</v>
      </c>
      <c r="BJ33" s="1" t="s">
        <v>93</v>
      </c>
      <c r="BK33" s="1" t="s">
        <v>463</v>
      </c>
      <c r="BL33" s="1" t="s">
        <v>464</v>
      </c>
      <c r="BM33" s="1" t="s">
        <v>104</v>
      </c>
      <c r="BN33" s="1"/>
      <c r="BO33" s="1" t="s">
        <v>93</v>
      </c>
      <c r="BP33" s="1" t="s">
        <v>93</v>
      </c>
      <c r="BQ33" s="1" t="s">
        <v>93</v>
      </c>
      <c r="BR33" s="1" t="s">
        <v>293</v>
      </c>
      <c r="BS33" s="1"/>
      <c r="BT33" s="1" t="s">
        <v>93</v>
      </c>
      <c r="BU33" s="1" t="s">
        <v>93</v>
      </c>
      <c r="BV33" s="1" t="s">
        <v>94</v>
      </c>
      <c r="BW33" s="1" t="s">
        <v>94</v>
      </c>
      <c r="BX33" s="1" t="s">
        <v>94</v>
      </c>
      <c r="BY33" s="1" t="s">
        <v>99</v>
      </c>
      <c r="BZ33" s="1" t="s">
        <v>93</v>
      </c>
      <c r="CA33" s="1" t="s">
        <v>93</v>
      </c>
      <c r="CB33" s="1">
        <v>8</v>
      </c>
      <c r="CC33" s="1" t="s">
        <v>93</v>
      </c>
      <c r="CD33" s="13">
        <v>8</v>
      </c>
      <c r="CE33" s="15" t="str">
        <f t="shared" si="0"/>
        <v>Average Performer</v>
      </c>
      <c r="CF33" s="15" t="str">
        <f t="shared" si="1"/>
        <v>Afternoon</v>
      </c>
    </row>
    <row r="34" spans="1:84" x14ac:dyDescent="0.25">
      <c r="A34" s="1">
        <v>11087027</v>
      </c>
      <c r="B34" s="1" t="s">
        <v>454</v>
      </c>
      <c r="C34" s="1">
        <v>94</v>
      </c>
      <c r="D34" s="1">
        <v>100</v>
      </c>
      <c r="E34" s="1">
        <v>89</v>
      </c>
      <c r="F34" s="1">
        <v>100</v>
      </c>
      <c r="G34" s="1">
        <v>100</v>
      </c>
      <c r="H34" s="1">
        <v>100</v>
      </c>
      <c r="I34" s="1">
        <v>100</v>
      </c>
      <c r="J34" s="1">
        <v>75</v>
      </c>
      <c r="K34" s="1">
        <v>100</v>
      </c>
      <c r="L34" s="1" t="s">
        <v>167</v>
      </c>
      <c r="M34" s="1" t="s">
        <v>168</v>
      </c>
      <c r="N34" s="1" t="s">
        <v>169</v>
      </c>
      <c r="O34" s="1" t="s">
        <v>86</v>
      </c>
      <c r="P34" s="1" t="s">
        <v>465</v>
      </c>
      <c r="Q34" s="1" t="s">
        <v>466</v>
      </c>
      <c r="R34" s="1">
        <v>1260</v>
      </c>
      <c r="S34" s="1">
        <v>1</v>
      </c>
      <c r="T34" s="1">
        <v>2</v>
      </c>
      <c r="U34" s="1">
        <v>60</v>
      </c>
      <c r="V34" s="1" t="s">
        <v>172</v>
      </c>
      <c r="W34" s="1" t="s">
        <v>467</v>
      </c>
      <c r="X34" s="1" t="s">
        <v>468</v>
      </c>
      <c r="Y34" s="1" t="s">
        <v>469</v>
      </c>
      <c r="Z34" s="1" t="s">
        <v>93</v>
      </c>
      <c r="AA34" s="1" t="s">
        <v>93</v>
      </c>
      <c r="AB34" s="1" t="s">
        <v>93</v>
      </c>
      <c r="AC34" s="1" t="s">
        <v>93</v>
      </c>
      <c r="AD34" s="1" t="s">
        <v>93</v>
      </c>
      <c r="AE34" s="1" t="s">
        <v>94</v>
      </c>
      <c r="AF34" s="1" t="s">
        <v>93</v>
      </c>
      <c r="AG34" s="1" t="s">
        <v>93</v>
      </c>
      <c r="AH34" s="1" t="s">
        <v>93</v>
      </c>
      <c r="AI34" s="1" t="s">
        <v>470</v>
      </c>
      <c r="AJ34" s="1" t="s">
        <v>96</v>
      </c>
      <c r="AK34" s="1"/>
      <c r="AL34" s="1" t="s">
        <v>117</v>
      </c>
      <c r="AM34" s="1" t="s">
        <v>118</v>
      </c>
      <c r="AN34" s="1" t="s">
        <v>93</v>
      </c>
      <c r="AO34" s="1" t="s">
        <v>93</v>
      </c>
      <c r="AP34" s="1" t="s">
        <v>93</v>
      </c>
      <c r="AQ34" s="1" t="s">
        <v>94</v>
      </c>
      <c r="AR34" s="1" t="s">
        <v>99</v>
      </c>
      <c r="AS34" s="1" t="s">
        <v>93</v>
      </c>
      <c r="AT34" s="1" t="s">
        <v>93</v>
      </c>
      <c r="AU34" s="1" t="s">
        <v>471</v>
      </c>
      <c r="AV34" s="1" t="s">
        <v>93</v>
      </c>
      <c r="AW34" s="1" t="s">
        <v>472</v>
      </c>
      <c r="AX34" s="1" t="s">
        <v>93</v>
      </c>
      <c r="AY34" s="1" t="s">
        <v>473</v>
      </c>
      <c r="AZ34" s="1" t="s">
        <v>93</v>
      </c>
      <c r="BA34" s="1" t="s">
        <v>93</v>
      </c>
      <c r="BB34" s="1" t="s">
        <v>93</v>
      </c>
      <c r="BC34" s="1" t="s">
        <v>93</v>
      </c>
      <c r="BD34" s="1" t="s">
        <v>93</v>
      </c>
      <c r="BE34" s="1" t="s">
        <v>93</v>
      </c>
      <c r="BF34" s="1" t="s">
        <v>93</v>
      </c>
      <c r="BG34" s="1" t="s">
        <v>93</v>
      </c>
      <c r="BH34" s="1" t="s">
        <v>93</v>
      </c>
      <c r="BI34" s="1" t="s">
        <v>93</v>
      </c>
      <c r="BJ34" s="1" t="s">
        <v>93</v>
      </c>
      <c r="BK34" s="1" t="s">
        <v>474</v>
      </c>
      <c r="BL34" s="1" t="s">
        <v>475</v>
      </c>
      <c r="BM34" s="1" t="s">
        <v>138</v>
      </c>
      <c r="BN34" s="1"/>
      <c r="BO34" s="1" t="s">
        <v>93</v>
      </c>
      <c r="BP34" s="1" t="s">
        <v>93</v>
      </c>
      <c r="BQ34" s="1" t="s">
        <v>93</v>
      </c>
      <c r="BR34" s="1" t="s">
        <v>105</v>
      </c>
      <c r="BS34" s="1"/>
      <c r="BT34" s="1" t="s">
        <v>93</v>
      </c>
      <c r="BU34" s="1" t="s">
        <v>93</v>
      </c>
      <c r="BV34" s="1" t="s">
        <v>94</v>
      </c>
      <c r="BW34" s="1" t="s">
        <v>94</v>
      </c>
      <c r="BX34" s="1" t="s">
        <v>94</v>
      </c>
      <c r="BY34" s="1" t="s">
        <v>93</v>
      </c>
      <c r="BZ34" s="1" t="s">
        <v>93</v>
      </c>
      <c r="CA34" s="1" t="s">
        <v>93</v>
      </c>
      <c r="CB34" s="1">
        <v>9</v>
      </c>
      <c r="CC34" s="1" t="s">
        <v>93</v>
      </c>
      <c r="CD34" s="13">
        <v>9</v>
      </c>
      <c r="CE34" s="15" t="str">
        <f t="shared" si="0"/>
        <v>High Performer</v>
      </c>
      <c r="CF34" s="15" t="str">
        <f t="shared" si="1"/>
        <v>Afternoon</v>
      </c>
    </row>
    <row r="35" spans="1:84" x14ac:dyDescent="0.25">
      <c r="A35" s="1">
        <v>11087195</v>
      </c>
      <c r="B35" s="1" t="s">
        <v>454</v>
      </c>
      <c r="C35" s="1">
        <v>80</v>
      </c>
      <c r="D35" s="1">
        <v>100</v>
      </c>
      <c r="E35" s="1">
        <v>70</v>
      </c>
      <c r="F35" s="1">
        <v>80</v>
      </c>
      <c r="G35" s="1">
        <v>83</v>
      </c>
      <c r="H35" s="1">
        <v>100</v>
      </c>
      <c r="I35" s="1">
        <v>100</v>
      </c>
      <c r="J35" s="1">
        <v>38</v>
      </c>
      <c r="K35" s="1">
        <v>100</v>
      </c>
      <c r="L35" s="1" t="s">
        <v>272</v>
      </c>
      <c r="M35" s="1" t="s">
        <v>183</v>
      </c>
      <c r="N35" s="1" t="s">
        <v>109</v>
      </c>
      <c r="O35" s="1" t="s">
        <v>86</v>
      </c>
      <c r="P35" s="1" t="s">
        <v>476</v>
      </c>
      <c r="Q35" s="1" t="s">
        <v>477</v>
      </c>
      <c r="R35" s="1">
        <v>2040</v>
      </c>
      <c r="S35" s="1">
        <v>3</v>
      </c>
      <c r="T35" s="1">
        <v>7</v>
      </c>
      <c r="U35" s="1">
        <v>40</v>
      </c>
      <c r="V35" s="1" t="s">
        <v>172</v>
      </c>
      <c r="W35" s="1" t="s">
        <v>478</v>
      </c>
      <c r="X35" s="1" t="s">
        <v>479</v>
      </c>
      <c r="Y35" s="1" t="s">
        <v>480</v>
      </c>
      <c r="Z35" s="1" t="s">
        <v>93</v>
      </c>
      <c r="AA35" s="1" t="s">
        <v>93</v>
      </c>
      <c r="AB35" s="1" t="s">
        <v>93</v>
      </c>
      <c r="AC35" s="1" t="s">
        <v>93</v>
      </c>
      <c r="AD35" s="1" t="s">
        <v>93</v>
      </c>
      <c r="AE35" s="1" t="s">
        <v>94</v>
      </c>
      <c r="AF35" s="1" t="s">
        <v>93</v>
      </c>
      <c r="AG35" s="1" t="s">
        <v>93</v>
      </c>
      <c r="AH35" s="1" t="s">
        <v>93</v>
      </c>
      <c r="AI35" s="1" t="s">
        <v>481</v>
      </c>
      <c r="AJ35" s="1" t="s">
        <v>116</v>
      </c>
      <c r="AK35" s="1"/>
      <c r="AL35" s="1" t="s">
        <v>97</v>
      </c>
      <c r="AM35" s="1" t="s">
        <v>118</v>
      </c>
      <c r="AN35" s="1" t="s">
        <v>93</v>
      </c>
      <c r="AO35" s="1" t="s">
        <v>93</v>
      </c>
      <c r="AP35" s="1" t="s">
        <v>93</v>
      </c>
      <c r="AQ35" s="1" t="s">
        <v>94</v>
      </c>
      <c r="AR35" s="1" t="s">
        <v>94</v>
      </c>
      <c r="AS35" s="1" t="s">
        <v>93</v>
      </c>
      <c r="AT35" s="1" t="s">
        <v>93</v>
      </c>
      <c r="AU35" s="1" t="s">
        <v>482</v>
      </c>
      <c r="AV35" s="1" t="s">
        <v>93</v>
      </c>
      <c r="AW35" s="1" t="s">
        <v>483</v>
      </c>
      <c r="AX35" s="1" t="s">
        <v>94</v>
      </c>
      <c r="AY35" s="1"/>
      <c r="AZ35" s="1" t="s">
        <v>93</v>
      </c>
      <c r="BA35" s="1" t="s">
        <v>93</v>
      </c>
      <c r="BB35" s="1" t="s">
        <v>93</v>
      </c>
      <c r="BC35" s="1" t="s">
        <v>94</v>
      </c>
      <c r="BD35" s="1" t="s">
        <v>93</v>
      </c>
      <c r="BE35" s="1" t="s">
        <v>93</v>
      </c>
      <c r="BF35" s="1" t="s">
        <v>93</v>
      </c>
      <c r="BG35" s="1" t="s">
        <v>93</v>
      </c>
      <c r="BH35" s="1" t="s">
        <v>93</v>
      </c>
      <c r="BI35" s="1" t="s">
        <v>93</v>
      </c>
      <c r="BJ35" s="1" t="s">
        <v>93</v>
      </c>
      <c r="BK35" s="1" t="s">
        <v>484</v>
      </c>
      <c r="BL35" s="1" t="s">
        <v>485</v>
      </c>
      <c r="BM35" s="1" t="s">
        <v>138</v>
      </c>
      <c r="BN35" s="1"/>
      <c r="BO35" s="1" t="s">
        <v>93</v>
      </c>
      <c r="BP35" s="1" t="s">
        <v>93</v>
      </c>
      <c r="BQ35" s="1" t="s">
        <v>93</v>
      </c>
      <c r="BR35" s="1" t="s">
        <v>486</v>
      </c>
      <c r="BS35" s="1"/>
      <c r="BT35" s="1" t="s">
        <v>93</v>
      </c>
      <c r="BU35" s="1" t="s">
        <v>93</v>
      </c>
      <c r="BV35" s="1" t="s">
        <v>94</v>
      </c>
      <c r="BW35" s="1" t="s">
        <v>94</v>
      </c>
      <c r="BX35" s="1" t="s">
        <v>94</v>
      </c>
      <c r="BY35" s="1" t="s">
        <v>94</v>
      </c>
      <c r="BZ35" s="1" t="s">
        <v>94</v>
      </c>
      <c r="CA35" s="1" t="s">
        <v>94</v>
      </c>
      <c r="CB35" s="1">
        <v>7</v>
      </c>
      <c r="CC35" s="1" t="s">
        <v>93</v>
      </c>
      <c r="CD35" s="13">
        <v>10</v>
      </c>
      <c r="CE35" s="15" t="str">
        <f t="shared" si="0"/>
        <v>Average Performer</v>
      </c>
      <c r="CF35" s="15" t="str">
        <f t="shared" si="1"/>
        <v>Afternoon</v>
      </c>
    </row>
    <row r="36" spans="1:84" x14ac:dyDescent="0.25">
      <c r="A36" s="1">
        <v>11090138</v>
      </c>
      <c r="B36" s="1" t="s">
        <v>487</v>
      </c>
      <c r="C36" s="1">
        <v>82</v>
      </c>
      <c r="D36" s="1">
        <v>78</v>
      </c>
      <c r="E36" s="1">
        <v>89</v>
      </c>
      <c r="F36" s="1">
        <v>60</v>
      </c>
      <c r="G36" s="1">
        <v>100</v>
      </c>
      <c r="H36" s="1">
        <v>88</v>
      </c>
      <c r="I36" s="1">
        <v>100</v>
      </c>
      <c r="J36" s="1">
        <v>63</v>
      </c>
      <c r="K36" s="1">
        <v>100</v>
      </c>
      <c r="L36" s="1" t="s">
        <v>488</v>
      </c>
      <c r="M36" s="1" t="s">
        <v>489</v>
      </c>
      <c r="N36" s="1" t="s">
        <v>85</v>
      </c>
      <c r="O36" s="1" t="s">
        <v>86</v>
      </c>
      <c r="P36" s="1" t="s">
        <v>490</v>
      </c>
      <c r="Q36" s="1" t="s">
        <v>491</v>
      </c>
      <c r="R36" s="1">
        <v>1860</v>
      </c>
      <c r="S36" s="1">
        <v>3</v>
      </c>
      <c r="T36" s="1">
        <v>3</v>
      </c>
      <c r="U36" s="1">
        <v>33</v>
      </c>
      <c r="V36" s="1" t="s">
        <v>172</v>
      </c>
      <c r="W36" s="1" t="s">
        <v>492</v>
      </c>
      <c r="X36" s="1" t="s">
        <v>493</v>
      </c>
      <c r="Y36" s="1" t="s">
        <v>494</v>
      </c>
      <c r="Z36" s="1" t="s">
        <v>93</v>
      </c>
      <c r="AA36" s="1" t="s">
        <v>93</v>
      </c>
      <c r="AB36" s="1" t="s">
        <v>93</v>
      </c>
      <c r="AC36" s="1" t="s">
        <v>94</v>
      </c>
      <c r="AD36" s="1" t="s">
        <v>93</v>
      </c>
      <c r="AE36" s="1" t="s">
        <v>93</v>
      </c>
      <c r="AF36" s="1" t="s">
        <v>93</v>
      </c>
      <c r="AG36" s="1" t="s">
        <v>93</v>
      </c>
      <c r="AH36" s="1" t="s">
        <v>93</v>
      </c>
      <c r="AI36" s="1" t="s">
        <v>495</v>
      </c>
      <c r="AJ36" s="1" t="s">
        <v>96</v>
      </c>
      <c r="AK36" s="1"/>
      <c r="AL36" s="1" t="s">
        <v>97</v>
      </c>
      <c r="AM36" s="1" t="s">
        <v>118</v>
      </c>
      <c r="AN36" s="1" t="s">
        <v>93</v>
      </c>
      <c r="AO36" s="1" t="s">
        <v>93</v>
      </c>
      <c r="AP36" s="1" t="s">
        <v>93</v>
      </c>
      <c r="AQ36" s="1" t="s">
        <v>93</v>
      </c>
      <c r="AR36" s="1" t="s">
        <v>99</v>
      </c>
      <c r="AS36" s="1" t="s">
        <v>93</v>
      </c>
      <c r="AT36" s="1" t="s">
        <v>93</v>
      </c>
      <c r="AU36" s="1" t="s">
        <v>496</v>
      </c>
      <c r="AV36" s="1" t="s">
        <v>94</v>
      </c>
      <c r="AW36" s="1" t="s">
        <v>99</v>
      </c>
      <c r="AX36" s="1" t="s">
        <v>94</v>
      </c>
      <c r="AY36" s="1"/>
      <c r="AZ36" s="1" t="s">
        <v>93</v>
      </c>
      <c r="BA36" s="1" t="s">
        <v>93</v>
      </c>
      <c r="BB36" s="1" t="s">
        <v>93</v>
      </c>
      <c r="BC36" s="1" t="s">
        <v>93</v>
      </c>
      <c r="BD36" s="1" t="s">
        <v>93</v>
      </c>
      <c r="BE36" s="1" t="s">
        <v>93</v>
      </c>
      <c r="BF36" s="1" t="s">
        <v>93</v>
      </c>
      <c r="BG36" s="1" t="s">
        <v>93</v>
      </c>
      <c r="BH36" s="1" t="s">
        <v>93</v>
      </c>
      <c r="BI36" s="1" t="s">
        <v>93</v>
      </c>
      <c r="BJ36" s="1" t="s">
        <v>94</v>
      </c>
      <c r="BK36" s="1" t="s">
        <v>497</v>
      </c>
      <c r="BL36" s="1" t="s">
        <v>498</v>
      </c>
      <c r="BM36" s="1" t="s">
        <v>138</v>
      </c>
      <c r="BN36" s="1"/>
      <c r="BO36" s="1" t="s">
        <v>93</v>
      </c>
      <c r="BP36" s="1" t="s">
        <v>93</v>
      </c>
      <c r="BQ36" s="1" t="s">
        <v>93</v>
      </c>
      <c r="BR36" s="1" t="s">
        <v>499</v>
      </c>
      <c r="BS36" s="1"/>
      <c r="BT36" s="1" t="s">
        <v>93</v>
      </c>
      <c r="BU36" s="1" t="s">
        <v>93</v>
      </c>
      <c r="BV36" s="1" t="s">
        <v>94</v>
      </c>
      <c r="BW36" s="1" t="s">
        <v>94</v>
      </c>
      <c r="BX36" s="1" t="s">
        <v>94</v>
      </c>
      <c r="BY36" s="1" t="s">
        <v>94</v>
      </c>
      <c r="BZ36" s="1" t="s">
        <v>93</v>
      </c>
      <c r="CA36" s="1" t="s">
        <v>93</v>
      </c>
      <c r="CB36" s="1">
        <v>9</v>
      </c>
      <c r="CC36" s="1" t="s">
        <v>93</v>
      </c>
      <c r="CD36" s="13">
        <v>9</v>
      </c>
      <c r="CE36" s="15" t="str">
        <f t="shared" si="0"/>
        <v>Average Performer</v>
      </c>
      <c r="CF36" s="15" t="str">
        <f t="shared" si="1"/>
        <v>Afternoon</v>
      </c>
    </row>
    <row r="37" spans="1:84" x14ac:dyDescent="0.25">
      <c r="A37" s="1">
        <v>11095309</v>
      </c>
      <c r="B37" s="1" t="s">
        <v>258</v>
      </c>
      <c r="C37" s="1">
        <v>84</v>
      </c>
      <c r="D37" s="1">
        <v>78</v>
      </c>
      <c r="E37" s="1">
        <v>89</v>
      </c>
      <c r="F37" s="1">
        <v>80</v>
      </c>
      <c r="G37" s="1">
        <v>100</v>
      </c>
      <c r="H37" s="1">
        <v>75</v>
      </c>
      <c r="I37" s="1">
        <v>100</v>
      </c>
      <c r="J37" s="1">
        <v>75</v>
      </c>
      <c r="K37" s="1">
        <v>100</v>
      </c>
      <c r="L37" s="1" t="s">
        <v>500</v>
      </c>
      <c r="M37" s="1" t="s">
        <v>108</v>
      </c>
      <c r="N37" s="1" t="s">
        <v>109</v>
      </c>
      <c r="O37" s="1" t="s">
        <v>86</v>
      </c>
      <c r="P37" s="1" t="s">
        <v>501</v>
      </c>
      <c r="Q37" s="1" t="s">
        <v>502</v>
      </c>
      <c r="R37" s="1">
        <v>1920</v>
      </c>
      <c r="S37" s="1">
        <v>3</v>
      </c>
      <c r="T37" s="1">
        <v>1</v>
      </c>
      <c r="U37" s="1">
        <v>35</v>
      </c>
      <c r="V37" s="1" t="s">
        <v>172</v>
      </c>
      <c r="W37" s="1" t="s">
        <v>503</v>
      </c>
      <c r="X37" s="1" t="s">
        <v>504</v>
      </c>
      <c r="Y37" s="1" t="s">
        <v>505</v>
      </c>
      <c r="Z37" s="1" t="s">
        <v>93</v>
      </c>
      <c r="AA37" s="1" t="s">
        <v>93</v>
      </c>
      <c r="AB37" s="1" t="s">
        <v>93</v>
      </c>
      <c r="AC37" s="1" t="s">
        <v>94</v>
      </c>
      <c r="AD37" s="1" t="s">
        <v>94</v>
      </c>
      <c r="AE37" s="1" t="s">
        <v>94</v>
      </c>
      <c r="AF37" s="1" t="s">
        <v>93</v>
      </c>
      <c r="AG37" s="1" t="s">
        <v>93</v>
      </c>
      <c r="AH37" s="1" t="s">
        <v>93</v>
      </c>
      <c r="AI37" s="1" t="s">
        <v>506</v>
      </c>
      <c r="AJ37" s="1" t="s">
        <v>116</v>
      </c>
      <c r="AK37" s="1"/>
      <c r="AL37" s="1" t="s">
        <v>117</v>
      </c>
      <c r="AM37" s="1" t="s">
        <v>118</v>
      </c>
      <c r="AN37" s="1" t="s">
        <v>93</v>
      </c>
      <c r="AO37" s="1" t="s">
        <v>93</v>
      </c>
      <c r="AP37" s="1" t="s">
        <v>93</v>
      </c>
      <c r="AQ37" s="1" t="s">
        <v>94</v>
      </c>
      <c r="AR37" s="1" t="s">
        <v>99</v>
      </c>
      <c r="AS37" s="1" t="s">
        <v>93</v>
      </c>
      <c r="AT37" s="1" t="s">
        <v>93</v>
      </c>
      <c r="AU37" s="1" t="s">
        <v>507</v>
      </c>
      <c r="AV37" s="1" t="s">
        <v>93</v>
      </c>
      <c r="AW37" s="1" t="s">
        <v>162</v>
      </c>
      <c r="AX37" s="1" t="s">
        <v>94</v>
      </c>
      <c r="AY37" s="1"/>
      <c r="AZ37" s="1" t="s">
        <v>93</v>
      </c>
      <c r="BA37" s="1" t="s">
        <v>93</v>
      </c>
      <c r="BB37" s="1" t="s">
        <v>93</v>
      </c>
      <c r="BC37" s="1" t="s">
        <v>93</v>
      </c>
      <c r="BD37" s="1" t="s">
        <v>93</v>
      </c>
      <c r="BE37" s="1" t="s">
        <v>93</v>
      </c>
      <c r="BF37" s="1" t="s">
        <v>93</v>
      </c>
      <c r="BG37" s="1" t="s">
        <v>94</v>
      </c>
      <c r="BH37" s="1" t="s">
        <v>94</v>
      </c>
      <c r="BI37" s="1" t="s">
        <v>93</v>
      </c>
      <c r="BJ37" s="1" t="s">
        <v>93</v>
      </c>
      <c r="BK37" s="1" t="s">
        <v>508</v>
      </c>
      <c r="BL37" s="1" t="s">
        <v>509</v>
      </c>
      <c r="BM37" s="1" t="s">
        <v>138</v>
      </c>
      <c r="BN37" s="1"/>
      <c r="BO37" s="1" t="s">
        <v>93</v>
      </c>
      <c r="BP37" s="1" t="s">
        <v>93</v>
      </c>
      <c r="BQ37" s="1" t="s">
        <v>93</v>
      </c>
      <c r="BR37" s="1" t="s">
        <v>363</v>
      </c>
      <c r="BS37" s="1"/>
      <c r="BT37" s="1" t="s">
        <v>93</v>
      </c>
      <c r="BU37" s="1" t="s">
        <v>93</v>
      </c>
      <c r="BV37" s="1" t="s">
        <v>93</v>
      </c>
      <c r="BW37" s="1" t="s">
        <v>94</v>
      </c>
      <c r="BX37" s="1" t="s">
        <v>93</v>
      </c>
      <c r="BY37" s="1" t="s">
        <v>93</v>
      </c>
      <c r="BZ37" s="1" t="s">
        <v>93</v>
      </c>
      <c r="CA37" s="1" t="s">
        <v>93</v>
      </c>
      <c r="CB37" s="1">
        <v>9</v>
      </c>
      <c r="CC37" s="1" t="s">
        <v>93</v>
      </c>
      <c r="CD37" s="13">
        <v>9</v>
      </c>
      <c r="CE37" s="15" t="str">
        <f t="shared" si="0"/>
        <v>Average Performer</v>
      </c>
      <c r="CF37" s="15" t="str">
        <f t="shared" si="1"/>
        <v>Afternoon</v>
      </c>
    </row>
    <row r="38" spans="1:84" x14ac:dyDescent="0.25">
      <c r="A38" s="1">
        <v>11095478</v>
      </c>
      <c r="B38" s="1" t="s">
        <v>153</v>
      </c>
      <c r="C38" s="1">
        <v>73</v>
      </c>
      <c r="D38" s="1">
        <v>89</v>
      </c>
      <c r="E38" s="1">
        <v>89</v>
      </c>
      <c r="F38" s="1">
        <v>80</v>
      </c>
      <c r="G38" s="1">
        <v>50</v>
      </c>
      <c r="H38" s="1">
        <v>63</v>
      </c>
      <c r="I38" s="1">
        <v>100</v>
      </c>
      <c r="J38" s="1">
        <v>50</v>
      </c>
      <c r="K38" s="1">
        <v>100</v>
      </c>
      <c r="L38" s="1" t="s">
        <v>259</v>
      </c>
      <c r="M38" s="1" t="s">
        <v>260</v>
      </c>
      <c r="N38" s="1" t="s">
        <v>169</v>
      </c>
      <c r="O38" s="1" t="s">
        <v>86</v>
      </c>
      <c r="P38" s="1" t="s">
        <v>510</v>
      </c>
      <c r="Q38" s="1" t="s">
        <v>511</v>
      </c>
      <c r="R38" s="1">
        <v>1740</v>
      </c>
      <c r="S38" s="1">
        <v>2</v>
      </c>
      <c r="T38" s="1">
        <v>2</v>
      </c>
      <c r="U38" s="1">
        <v>45</v>
      </c>
      <c r="V38" s="1" t="s">
        <v>172</v>
      </c>
      <c r="W38" s="1" t="s">
        <v>512</v>
      </c>
      <c r="X38" s="1" t="s">
        <v>513</v>
      </c>
      <c r="Y38" s="1" t="s">
        <v>514</v>
      </c>
      <c r="Z38" s="1" t="s">
        <v>93</v>
      </c>
      <c r="AA38" s="1" t="s">
        <v>93</v>
      </c>
      <c r="AB38" s="1" t="s">
        <v>93</v>
      </c>
      <c r="AC38" s="1" t="s">
        <v>94</v>
      </c>
      <c r="AD38" s="1" t="s">
        <v>93</v>
      </c>
      <c r="AE38" s="1" t="s">
        <v>94</v>
      </c>
      <c r="AF38" s="1" t="s">
        <v>93</v>
      </c>
      <c r="AG38" s="1" t="s">
        <v>93</v>
      </c>
      <c r="AH38" s="1" t="s">
        <v>93</v>
      </c>
      <c r="AI38" s="1" t="s">
        <v>515</v>
      </c>
      <c r="AJ38" s="1" t="s">
        <v>116</v>
      </c>
      <c r="AK38" s="1"/>
      <c r="AL38" s="1" t="s">
        <v>230</v>
      </c>
      <c r="AM38" s="1" t="s">
        <v>118</v>
      </c>
      <c r="AN38" s="1" t="s">
        <v>93</v>
      </c>
      <c r="AO38" s="1" t="s">
        <v>93</v>
      </c>
      <c r="AP38" s="1" t="s">
        <v>93</v>
      </c>
      <c r="AQ38" s="1" t="s">
        <v>93</v>
      </c>
      <c r="AR38" s="1" t="s">
        <v>99</v>
      </c>
      <c r="AS38" s="1" t="s">
        <v>93</v>
      </c>
      <c r="AT38" s="1" t="s">
        <v>93</v>
      </c>
      <c r="AU38" s="1" t="s">
        <v>516</v>
      </c>
      <c r="AV38" s="1" t="s">
        <v>93</v>
      </c>
      <c r="AW38" s="1" t="s">
        <v>517</v>
      </c>
      <c r="AX38" s="1" t="s">
        <v>94</v>
      </c>
      <c r="AY38" s="1"/>
      <c r="AZ38" s="1" t="s">
        <v>93</v>
      </c>
      <c r="BA38" s="1" t="s">
        <v>94</v>
      </c>
      <c r="BB38" s="1" t="s">
        <v>93</v>
      </c>
      <c r="BC38" s="1" t="s">
        <v>94</v>
      </c>
      <c r="BD38" s="1" t="s">
        <v>93</v>
      </c>
      <c r="BE38" s="1" t="s">
        <v>93</v>
      </c>
      <c r="BF38" s="1" t="s">
        <v>93</v>
      </c>
      <c r="BG38" s="1" t="s">
        <v>94</v>
      </c>
      <c r="BH38" s="1" t="s">
        <v>94</v>
      </c>
      <c r="BI38" s="1" t="s">
        <v>93</v>
      </c>
      <c r="BJ38" s="1" t="s">
        <v>94</v>
      </c>
      <c r="BK38" s="1" t="s">
        <v>518</v>
      </c>
      <c r="BL38" s="1" t="s">
        <v>519</v>
      </c>
      <c r="BM38" s="1" t="s">
        <v>138</v>
      </c>
      <c r="BN38" s="1"/>
      <c r="BO38" s="1" t="s">
        <v>93</v>
      </c>
      <c r="BP38" s="1" t="s">
        <v>93</v>
      </c>
      <c r="BQ38" s="1" t="s">
        <v>93</v>
      </c>
      <c r="BR38" s="1" t="s">
        <v>293</v>
      </c>
      <c r="BS38" s="1"/>
      <c r="BT38" s="1" t="s">
        <v>93</v>
      </c>
      <c r="BU38" s="1" t="s">
        <v>93</v>
      </c>
      <c r="BV38" s="1" t="s">
        <v>94</v>
      </c>
      <c r="BW38" s="1" t="s">
        <v>94</v>
      </c>
      <c r="BX38" s="1" t="s">
        <v>94</v>
      </c>
      <c r="BY38" s="1" t="s">
        <v>94</v>
      </c>
      <c r="BZ38" s="1" t="s">
        <v>93</v>
      </c>
      <c r="CA38" s="1" t="s">
        <v>94</v>
      </c>
      <c r="CB38" s="1">
        <v>9</v>
      </c>
      <c r="CC38" s="1" t="s">
        <v>93</v>
      </c>
      <c r="CD38" s="13">
        <v>9</v>
      </c>
      <c r="CE38" s="15" t="str">
        <f t="shared" si="0"/>
        <v>Average Performer</v>
      </c>
      <c r="CF38" s="15" t="str">
        <f t="shared" si="1"/>
        <v>Afternoon</v>
      </c>
    </row>
    <row r="39" spans="1:84" x14ac:dyDescent="0.25">
      <c r="A39" s="1">
        <v>11095494</v>
      </c>
      <c r="B39" s="1" t="s">
        <v>153</v>
      </c>
      <c r="C39" s="1">
        <v>39</v>
      </c>
      <c r="D39" s="1">
        <v>78</v>
      </c>
      <c r="E39" s="1">
        <v>67</v>
      </c>
      <c r="F39" s="1">
        <v>0</v>
      </c>
      <c r="G39" s="1">
        <v>17</v>
      </c>
      <c r="H39" s="1">
        <v>13</v>
      </c>
      <c r="I39" s="1">
        <v>67</v>
      </c>
      <c r="J39" s="1">
        <v>25</v>
      </c>
      <c r="K39" s="1">
        <v>0</v>
      </c>
      <c r="L39" s="1" t="s">
        <v>259</v>
      </c>
      <c r="M39" s="1" t="s">
        <v>260</v>
      </c>
      <c r="N39" s="1" t="s">
        <v>169</v>
      </c>
      <c r="O39" s="1" t="s">
        <v>86</v>
      </c>
      <c r="P39" s="1" t="s">
        <v>308</v>
      </c>
      <c r="Q39" s="1" t="s">
        <v>520</v>
      </c>
      <c r="R39" s="1">
        <v>1500</v>
      </c>
      <c r="S39" s="1">
        <v>1</v>
      </c>
      <c r="T39" s="1">
        <v>1</v>
      </c>
      <c r="U39" s="1">
        <v>55</v>
      </c>
      <c r="V39" s="1" t="s">
        <v>89</v>
      </c>
      <c r="W39" s="1" t="s">
        <v>521</v>
      </c>
      <c r="X39" s="1" t="s">
        <v>522</v>
      </c>
      <c r="Y39" s="1" t="s">
        <v>523</v>
      </c>
      <c r="Z39" s="1" t="s">
        <v>93</v>
      </c>
      <c r="AA39" s="1" t="s">
        <v>93</v>
      </c>
      <c r="AB39" s="1" t="s">
        <v>93</v>
      </c>
      <c r="AC39" s="1" t="s">
        <v>94</v>
      </c>
      <c r="AD39" s="1" t="s">
        <v>93</v>
      </c>
      <c r="AE39" s="1" t="s">
        <v>94</v>
      </c>
      <c r="AF39" s="1" t="s">
        <v>93</v>
      </c>
      <c r="AG39" s="1" t="s">
        <v>94</v>
      </c>
      <c r="AH39" s="1" t="s">
        <v>93</v>
      </c>
      <c r="AI39" s="1" t="s">
        <v>524</v>
      </c>
      <c r="AJ39" s="1" t="s">
        <v>116</v>
      </c>
      <c r="AK39" s="1"/>
      <c r="AL39" s="1" t="s">
        <v>358</v>
      </c>
      <c r="AM39" s="1" t="s">
        <v>118</v>
      </c>
      <c r="AN39" s="1" t="s">
        <v>93</v>
      </c>
      <c r="AO39" s="1" t="s">
        <v>93</v>
      </c>
      <c r="AP39" s="1" t="s">
        <v>93</v>
      </c>
      <c r="AQ39" s="1" t="s">
        <v>94</v>
      </c>
      <c r="AR39" s="1" t="s">
        <v>99</v>
      </c>
      <c r="AS39" s="1" t="s">
        <v>94</v>
      </c>
      <c r="AT39" s="1" t="s">
        <v>94</v>
      </c>
      <c r="AU39" s="1" t="s">
        <v>525</v>
      </c>
      <c r="AV39" s="1" t="s">
        <v>94</v>
      </c>
      <c r="AW39" s="1" t="s">
        <v>526</v>
      </c>
      <c r="AX39" s="1" t="s">
        <v>94</v>
      </c>
      <c r="AY39" s="1"/>
      <c r="AZ39" s="1" t="s">
        <v>93</v>
      </c>
      <c r="BA39" s="1" t="s">
        <v>94</v>
      </c>
      <c r="BB39" s="1" t="s">
        <v>94</v>
      </c>
      <c r="BC39" s="1" t="s">
        <v>94</v>
      </c>
      <c r="BD39" s="1" t="s">
        <v>93</v>
      </c>
      <c r="BE39" s="1" t="s">
        <v>94</v>
      </c>
      <c r="BF39" s="1" t="s">
        <v>94</v>
      </c>
      <c r="BG39" s="1" t="s">
        <v>94</v>
      </c>
      <c r="BH39" s="1" t="s">
        <v>94</v>
      </c>
      <c r="BI39" s="1" t="s">
        <v>94</v>
      </c>
      <c r="BJ39" s="1" t="s">
        <v>94</v>
      </c>
      <c r="BK39" s="1" t="s">
        <v>527</v>
      </c>
      <c r="BL39" s="1" t="s">
        <v>528</v>
      </c>
      <c r="BM39" s="1" t="s">
        <v>104</v>
      </c>
      <c r="BN39" s="1"/>
      <c r="BO39" s="1" t="s">
        <v>93</v>
      </c>
      <c r="BP39" s="1" t="s">
        <v>94</v>
      </c>
      <c r="BQ39" s="1" t="s">
        <v>93</v>
      </c>
      <c r="BR39" s="1" t="s">
        <v>105</v>
      </c>
      <c r="BS39" s="1"/>
      <c r="BT39" s="1" t="s">
        <v>94</v>
      </c>
      <c r="BU39" s="1" t="s">
        <v>93</v>
      </c>
      <c r="BV39" s="1" t="s">
        <v>94</v>
      </c>
      <c r="BW39" s="1" t="s">
        <v>94</v>
      </c>
      <c r="BX39" s="1" t="s">
        <v>94</v>
      </c>
      <c r="BY39" s="1" t="s">
        <v>94</v>
      </c>
      <c r="BZ39" s="1" t="s">
        <v>94</v>
      </c>
      <c r="CA39" s="1" t="s">
        <v>94</v>
      </c>
      <c r="CB39" s="1">
        <v>5</v>
      </c>
      <c r="CC39" s="1" t="s">
        <v>94</v>
      </c>
      <c r="CD39" s="13">
        <v>5</v>
      </c>
      <c r="CE39" s="15" t="str">
        <f t="shared" si="0"/>
        <v>Bottom Performer</v>
      </c>
      <c r="CF39" s="15" t="str">
        <f t="shared" si="1"/>
        <v>Afternoon</v>
      </c>
    </row>
    <row r="40" spans="1:84" x14ac:dyDescent="0.25">
      <c r="A40" s="1">
        <v>11095498</v>
      </c>
      <c r="B40" s="1" t="s">
        <v>529</v>
      </c>
      <c r="C40" s="1">
        <v>71</v>
      </c>
      <c r="D40" s="1">
        <v>89</v>
      </c>
      <c r="E40" s="1">
        <v>78</v>
      </c>
      <c r="F40" s="1">
        <v>60</v>
      </c>
      <c r="G40" s="1">
        <v>50</v>
      </c>
      <c r="H40" s="1">
        <v>75</v>
      </c>
      <c r="I40" s="1">
        <v>67</v>
      </c>
      <c r="J40" s="1">
        <v>63</v>
      </c>
      <c r="K40" s="1">
        <v>100</v>
      </c>
      <c r="L40" s="1" t="s">
        <v>259</v>
      </c>
      <c r="M40" s="1" t="s">
        <v>260</v>
      </c>
      <c r="N40" s="1" t="s">
        <v>169</v>
      </c>
      <c r="O40" s="1" t="s">
        <v>86</v>
      </c>
      <c r="P40" s="1" t="s">
        <v>530</v>
      </c>
      <c r="Q40" s="1" t="s">
        <v>531</v>
      </c>
      <c r="R40" s="1">
        <v>1680</v>
      </c>
      <c r="S40" s="1">
        <v>2</v>
      </c>
      <c r="T40" s="1">
        <v>1</v>
      </c>
      <c r="U40" s="1">
        <v>56</v>
      </c>
      <c r="V40" s="1" t="s">
        <v>89</v>
      </c>
      <c r="W40" s="1" t="s">
        <v>532</v>
      </c>
      <c r="X40" s="1" t="s">
        <v>533</v>
      </c>
      <c r="Y40" s="1" t="s">
        <v>534</v>
      </c>
      <c r="Z40" s="1" t="s">
        <v>93</v>
      </c>
      <c r="AA40" s="1" t="s">
        <v>93</v>
      </c>
      <c r="AB40" s="1" t="s">
        <v>93</v>
      </c>
      <c r="AC40" s="1" t="s">
        <v>94</v>
      </c>
      <c r="AD40" s="1" t="s">
        <v>93</v>
      </c>
      <c r="AE40" s="1" t="s">
        <v>94</v>
      </c>
      <c r="AF40" s="1" t="s">
        <v>93</v>
      </c>
      <c r="AG40" s="1" t="s">
        <v>93</v>
      </c>
      <c r="AH40" s="1" t="s">
        <v>93</v>
      </c>
      <c r="AI40" s="1" t="s">
        <v>535</v>
      </c>
      <c r="AJ40" s="1" t="s">
        <v>96</v>
      </c>
      <c r="AK40" s="1"/>
      <c r="AL40" s="1" t="s">
        <v>202</v>
      </c>
      <c r="AM40" s="1" t="s">
        <v>118</v>
      </c>
      <c r="AN40" s="1" t="s">
        <v>93</v>
      </c>
      <c r="AO40" s="1" t="s">
        <v>93</v>
      </c>
      <c r="AP40" s="1" t="s">
        <v>93</v>
      </c>
      <c r="AQ40" s="1" t="s">
        <v>93</v>
      </c>
      <c r="AR40" s="1" t="s">
        <v>99</v>
      </c>
      <c r="AS40" s="1" t="s">
        <v>93</v>
      </c>
      <c r="AT40" s="1" t="s">
        <v>93</v>
      </c>
      <c r="AU40" s="1" t="s">
        <v>536</v>
      </c>
      <c r="AV40" s="1" t="s">
        <v>94</v>
      </c>
      <c r="AW40" s="1" t="s">
        <v>99</v>
      </c>
      <c r="AX40" s="1" t="s">
        <v>94</v>
      </c>
      <c r="AY40" s="1"/>
      <c r="AZ40" s="1" t="s">
        <v>93</v>
      </c>
      <c r="BA40" s="1" t="s">
        <v>94</v>
      </c>
      <c r="BB40" s="1" t="s">
        <v>93</v>
      </c>
      <c r="BC40" s="1" t="s">
        <v>94</v>
      </c>
      <c r="BD40" s="1" t="s">
        <v>93</v>
      </c>
      <c r="BE40" s="1" t="s">
        <v>93</v>
      </c>
      <c r="BF40" s="1" t="s">
        <v>93</v>
      </c>
      <c r="BG40" s="1" t="s">
        <v>93</v>
      </c>
      <c r="BH40" s="1" t="s">
        <v>93</v>
      </c>
      <c r="BI40" s="1" t="s">
        <v>94</v>
      </c>
      <c r="BJ40" s="1" t="s">
        <v>94</v>
      </c>
      <c r="BK40" s="1" t="s">
        <v>537</v>
      </c>
      <c r="BL40" s="1" t="s">
        <v>538</v>
      </c>
      <c r="BM40" s="1" t="s">
        <v>104</v>
      </c>
      <c r="BN40" s="1"/>
      <c r="BO40" s="1" t="s">
        <v>93</v>
      </c>
      <c r="BP40" s="1" t="s">
        <v>93</v>
      </c>
      <c r="BQ40" s="1" t="s">
        <v>94</v>
      </c>
      <c r="BR40" s="1" t="s">
        <v>539</v>
      </c>
      <c r="BS40" s="1"/>
      <c r="BT40" s="1" t="s">
        <v>93</v>
      </c>
      <c r="BU40" s="1" t="s">
        <v>93</v>
      </c>
      <c r="BV40" s="1" t="s">
        <v>93</v>
      </c>
      <c r="BW40" s="1" t="s">
        <v>93</v>
      </c>
      <c r="BX40" s="1" t="s">
        <v>94</v>
      </c>
      <c r="BY40" s="1" t="s">
        <v>94</v>
      </c>
      <c r="BZ40" s="1" t="s">
        <v>94</v>
      </c>
      <c r="CA40" s="1" t="s">
        <v>94</v>
      </c>
      <c r="CB40" s="1">
        <v>10</v>
      </c>
      <c r="CC40" s="1" t="s">
        <v>93</v>
      </c>
      <c r="CD40" s="13">
        <v>10</v>
      </c>
      <c r="CE40" s="15" t="str">
        <f t="shared" si="0"/>
        <v>Average Performer</v>
      </c>
      <c r="CF40" s="15" t="str">
        <f t="shared" si="1"/>
        <v>Morning</v>
      </c>
    </row>
    <row r="41" spans="1:84" x14ac:dyDescent="0.25">
      <c r="A41" s="1">
        <v>11095574</v>
      </c>
      <c r="B41" s="1" t="s">
        <v>106</v>
      </c>
      <c r="C41" s="1">
        <v>100</v>
      </c>
      <c r="D41" s="1">
        <v>100</v>
      </c>
      <c r="E41" s="1">
        <v>100</v>
      </c>
      <c r="F41" s="1">
        <v>100</v>
      </c>
      <c r="G41" s="1">
        <v>100</v>
      </c>
      <c r="H41" s="1">
        <v>100</v>
      </c>
      <c r="I41" s="1">
        <v>100</v>
      </c>
      <c r="J41" s="1">
        <v>100</v>
      </c>
      <c r="K41" s="1">
        <v>100</v>
      </c>
      <c r="L41" s="1" t="s">
        <v>540</v>
      </c>
      <c r="M41" s="1" t="s">
        <v>489</v>
      </c>
      <c r="N41" s="1" t="s">
        <v>85</v>
      </c>
      <c r="O41" s="1" t="s">
        <v>86</v>
      </c>
      <c r="P41" s="1" t="s">
        <v>541</v>
      </c>
      <c r="Q41" s="1" t="s">
        <v>542</v>
      </c>
      <c r="R41" s="1">
        <v>1320</v>
      </c>
      <c r="S41" s="1">
        <v>1</v>
      </c>
      <c r="T41" s="1">
        <v>1</v>
      </c>
      <c r="U41" s="1">
        <v>39</v>
      </c>
      <c r="V41" s="1" t="s">
        <v>172</v>
      </c>
      <c r="W41" s="1" t="s">
        <v>543</v>
      </c>
      <c r="X41" s="1" t="s">
        <v>544</v>
      </c>
      <c r="Y41" s="1" t="s">
        <v>545</v>
      </c>
      <c r="Z41" s="1" t="s">
        <v>93</v>
      </c>
      <c r="AA41" s="1" t="s">
        <v>93</v>
      </c>
      <c r="AB41" s="1" t="s">
        <v>93</v>
      </c>
      <c r="AC41" s="1" t="s">
        <v>93</v>
      </c>
      <c r="AD41" s="1" t="s">
        <v>93</v>
      </c>
      <c r="AE41" s="1" t="s">
        <v>94</v>
      </c>
      <c r="AF41" s="1" t="s">
        <v>93</v>
      </c>
      <c r="AG41" s="1" t="s">
        <v>93</v>
      </c>
      <c r="AH41" s="1" t="s">
        <v>93</v>
      </c>
      <c r="AI41" s="1" t="s">
        <v>546</v>
      </c>
      <c r="AJ41" s="1" t="s">
        <v>116</v>
      </c>
      <c r="AK41" s="1"/>
      <c r="AL41" s="1" t="s">
        <v>117</v>
      </c>
      <c r="AM41" s="1" t="s">
        <v>118</v>
      </c>
      <c r="AN41" s="1" t="s">
        <v>93</v>
      </c>
      <c r="AO41" s="1" t="s">
        <v>93</v>
      </c>
      <c r="AP41" s="1" t="s">
        <v>93</v>
      </c>
      <c r="AQ41" s="1" t="s">
        <v>93</v>
      </c>
      <c r="AR41" s="1" t="s">
        <v>93</v>
      </c>
      <c r="AS41" s="1" t="s">
        <v>93</v>
      </c>
      <c r="AT41" s="1" t="s">
        <v>93</v>
      </c>
      <c r="AU41" s="1" t="s">
        <v>547</v>
      </c>
      <c r="AV41" s="1" t="s">
        <v>93</v>
      </c>
      <c r="AW41" s="1" t="s">
        <v>548</v>
      </c>
      <c r="AX41" s="1" t="s">
        <v>93</v>
      </c>
      <c r="AY41" s="1" t="s">
        <v>549</v>
      </c>
      <c r="AZ41" s="1" t="s">
        <v>93</v>
      </c>
      <c r="BA41" s="1" t="s">
        <v>93</v>
      </c>
      <c r="BB41" s="1" t="s">
        <v>93</v>
      </c>
      <c r="BC41" s="1" t="s">
        <v>93</v>
      </c>
      <c r="BD41" s="1" t="s">
        <v>93</v>
      </c>
      <c r="BE41" s="1" t="s">
        <v>93</v>
      </c>
      <c r="BF41" s="1" t="s">
        <v>93</v>
      </c>
      <c r="BG41" s="1" t="s">
        <v>93</v>
      </c>
      <c r="BH41" s="1" t="s">
        <v>93</v>
      </c>
      <c r="BI41" s="1" t="s">
        <v>93</v>
      </c>
      <c r="BJ41" s="1" t="s">
        <v>93</v>
      </c>
      <c r="BK41" s="1" t="s">
        <v>550</v>
      </c>
      <c r="BL41" s="1" t="s">
        <v>551</v>
      </c>
      <c r="BM41" s="1" t="s">
        <v>138</v>
      </c>
      <c r="BN41" s="1"/>
      <c r="BO41" s="1" t="s">
        <v>93</v>
      </c>
      <c r="BP41" s="1" t="s">
        <v>93</v>
      </c>
      <c r="BQ41" s="1" t="s">
        <v>93</v>
      </c>
      <c r="BR41" s="1" t="s">
        <v>552</v>
      </c>
      <c r="BS41" s="1"/>
      <c r="BT41" s="1" t="s">
        <v>93</v>
      </c>
      <c r="BU41" s="1" t="s">
        <v>93</v>
      </c>
      <c r="BV41" s="1" t="s">
        <v>93</v>
      </c>
      <c r="BW41" s="1" t="s">
        <v>93</v>
      </c>
      <c r="BX41" s="1" t="s">
        <v>94</v>
      </c>
      <c r="BY41" s="1" t="s">
        <v>93</v>
      </c>
      <c r="BZ41" s="1" t="s">
        <v>93</v>
      </c>
      <c r="CA41" s="1" t="s">
        <v>93</v>
      </c>
      <c r="CB41" s="1">
        <v>9</v>
      </c>
      <c r="CC41" s="1" t="s">
        <v>93</v>
      </c>
      <c r="CD41" s="13">
        <v>9</v>
      </c>
      <c r="CE41" s="15" t="str">
        <f t="shared" si="0"/>
        <v>High Performer</v>
      </c>
      <c r="CF41" s="15" t="str">
        <f t="shared" si="1"/>
        <v>Afternoon</v>
      </c>
    </row>
    <row r="42" spans="1:84" x14ac:dyDescent="0.25">
      <c r="A42" s="1">
        <v>11095575</v>
      </c>
      <c r="B42" s="1" t="s">
        <v>195</v>
      </c>
      <c r="C42" s="1">
        <v>94</v>
      </c>
      <c r="D42" s="1">
        <v>89</v>
      </c>
      <c r="E42" s="1">
        <v>90</v>
      </c>
      <c r="F42" s="1">
        <v>100</v>
      </c>
      <c r="G42" s="1">
        <v>100</v>
      </c>
      <c r="H42" s="1">
        <v>100</v>
      </c>
      <c r="I42" s="1">
        <v>100</v>
      </c>
      <c r="J42" s="1">
        <v>88</v>
      </c>
      <c r="K42" s="1">
        <v>100</v>
      </c>
      <c r="L42" s="1" t="s">
        <v>540</v>
      </c>
      <c r="M42" s="1" t="s">
        <v>489</v>
      </c>
      <c r="N42" s="1" t="s">
        <v>85</v>
      </c>
      <c r="O42" s="1" t="s">
        <v>86</v>
      </c>
      <c r="P42" s="1" t="s">
        <v>225</v>
      </c>
      <c r="Q42" s="1" t="s">
        <v>553</v>
      </c>
      <c r="R42" s="1">
        <v>1440</v>
      </c>
      <c r="S42" s="1">
        <v>2</v>
      </c>
      <c r="T42" s="1">
        <v>1</v>
      </c>
      <c r="U42" s="1">
        <v>39</v>
      </c>
      <c r="V42" s="1" t="s">
        <v>172</v>
      </c>
      <c r="W42" s="1" t="s">
        <v>554</v>
      </c>
      <c r="X42" s="1" t="s">
        <v>555</v>
      </c>
      <c r="Y42" s="1" t="s">
        <v>556</v>
      </c>
      <c r="Z42" s="1" t="s">
        <v>93</v>
      </c>
      <c r="AA42" s="1" t="s">
        <v>93</v>
      </c>
      <c r="AB42" s="1" t="s">
        <v>93</v>
      </c>
      <c r="AC42" s="1" t="s">
        <v>94</v>
      </c>
      <c r="AD42" s="1" t="s">
        <v>93</v>
      </c>
      <c r="AE42" s="1" t="s">
        <v>94</v>
      </c>
      <c r="AF42" s="1" t="s">
        <v>93</v>
      </c>
      <c r="AG42" s="1" t="s">
        <v>93</v>
      </c>
      <c r="AH42" s="1" t="s">
        <v>93</v>
      </c>
      <c r="AI42" s="1" t="s">
        <v>557</v>
      </c>
      <c r="AJ42" s="1" t="s">
        <v>116</v>
      </c>
      <c r="AK42" s="1"/>
      <c r="AL42" s="1" t="s">
        <v>117</v>
      </c>
      <c r="AM42" s="1" t="s">
        <v>118</v>
      </c>
      <c r="AN42" s="1" t="s">
        <v>93</v>
      </c>
      <c r="AO42" s="1" t="s">
        <v>93</v>
      </c>
      <c r="AP42" s="1" t="s">
        <v>93</v>
      </c>
      <c r="AQ42" s="1" t="s">
        <v>93</v>
      </c>
      <c r="AR42" s="1" t="s">
        <v>94</v>
      </c>
      <c r="AS42" s="1" t="s">
        <v>93</v>
      </c>
      <c r="AT42" s="1" t="s">
        <v>93</v>
      </c>
      <c r="AU42" s="1" t="s">
        <v>558</v>
      </c>
      <c r="AV42" s="1" t="s">
        <v>93</v>
      </c>
      <c r="AW42" s="1" t="s">
        <v>559</v>
      </c>
      <c r="AX42" s="1" t="s">
        <v>93</v>
      </c>
      <c r="AY42" s="1" t="s">
        <v>560</v>
      </c>
      <c r="AZ42" s="1" t="s">
        <v>93</v>
      </c>
      <c r="BA42" s="1" t="s">
        <v>93</v>
      </c>
      <c r="BB42" s="1" t="s">
        <v>93</v>
      </c>
      <c r="BC42" s="1" t="s">
        <v>93</v>
      </c>
      <c r="BD42" s="1" t="s">
        <v>93</v>
      </c>
      <c r="BE42" s="1" t="s">
        <v>93</v>
      </c>
      <c r="BF42" s="1" t="s">
        <v>93</v>
      </c>
      <c r="BG42" s="1" t="s">
        <v>93</v>
      </c>
      <c r="BH42" s="1" t="s">
        <v>93</v>
      </c>
      <c r="BI42" s="1" t="s">
        <v>93</v>
      </c>
      <c r="BJ42" s="1" t="s">
        <v>93</v>
      </c>
      <c r="BK42" s="1" t="s">
        <v>561</v>
      </c>
      <c r="BL42" s="1" t="s">
        <v>562</v>
      </c>
      <c r="BM42" s="1" t="s">
        <v>138</v>
      </c>
      <c r="BN42" s="1"/>
      <c r="BO42" s="1" t="s">
        <v>93</v>
      </c>
      <c r="BP42" s="1" t="s">
        <v>93</v>
      </c>
      <c r="BQ42" s="1" t="s">
        <v>93</v>
      </c>
      <c r="BR42" s="1" t="s">
        <v>293</v>
      </c>
      <c r="BS42" s="1"/>
      <c r="BT42" s="1" t="s">
        <v>93</v>
      </c>
      <c r="BU42" s="1" t="s">
        <v>93</v>
      </c>
      <c r="BV42" s="1" t="s">
        <v>94</v>
      </c>
      <c r="BW42" s="1" t="s">
        <v>93</v>
      </c>
      <c r="BX42" s="1" t="s">
        <v>94</v>
      </c>
      <c r="BY42" s="1" t="s">
        <v>93</v>
      </c>
      <c r="BZ42" s="1" t="s">
        <v>93</v>
      </c>
      <c r="CA42" s="1" t="s">
        <v>93</v>
      </c>
      <c r="CB42" s="1">
        <v>8</v>
      </c>
      <c r="CC42" s="1" t="s">
        <v>93</v>
      </c>
      <c r="CD42" s="13">
        <v>8</v>
      </c>
      <c r="CE42" s="15" t="str">
        <f t="shared" si="0"/>
        <v>High Performer</v>
      </c>
      <c r="CF42" s="15" t="str">
        <f t="shared" si="1"/>
        <v>Morning</v>
      </c>
    </row>
    <row r="43" spans="1:84" x14ac:dyDescent="0.25">
      <c r="A43" s="1">
        <v>11095640</v>
      </c>
      <c r="B43" s="1" t="s">
        <v>563</v>
      </c>
      <c r="C43" s="1">
        <v>52</v>
      </c>
      <c r="D43" s="1">
        <v>78</v>
      </c>
      <c r="E43" s="1">
        <v>33</v>
      </c>
      <c r="F43" s="1">
        <v>40</v>
      </c>
      <c r="G43" s="1">
        <v>50</v>
      </c>
      <c r="H43" s="1">
        <v>25</v>
      </c>
      <c r="I43" s="1">
        <v>100</v>
      </c>
      <c r="J43" s="1">
        <v>57</v>
      </c>
      <c r="K43" s="1">
        <v>100</v>
      </c>
      <c r="L43" s="1" t="s">
        <v>167</v>
      </c>
      <c r="M43" s="1" t="s">
        <v>168</v>
      </c>
      <c r="N43" s="1" t="s">
        <v>169</v>
      </c>
      <c r="O43" s="1" t="s">
        <v>86</v>
      </c>
      <c r="P43" s="1" t="s">
        <v>564</v>
      </c>
      <c r="Q43" s="1" t="s">
        <v>565</v>
      </c>
      <c r="R43" s="1">
        <v>1500</v>
      </c>
      <c r="S43" s="1">
        <v>1</v>
      </c>
      <c r="T43" s="1">
        <v>1</v>
      </c>
      <c r="U43" s="1">
        <v>27</v>
      </c>
      <c r="V43" s="1" t="s">
        <v>89</v>
      </c>
      <c r="W43" s="1" t="s">
        <v>566</v>
      </c>
      <c r="X43" s="1" t="s">
        <v>567</v>
      </c>
      <c r="Y43" s="1" t="s">
        <v>568</v>
      </c>
      <c r="Z43" s="1" t="s">
        <v>93</v>
      </c>
      <c r="AA43" s="1" t="s">
        <v>93</v>
      </c>
      <c r="AB43" s="1" t="s">
        <v>93</v>
      </c>
      <c r="AC43" s="1" t="s">
        <v>94</v>
      </c>
      <c r="AD43" s="1" t="s">
        <v>93</v>
      </c>
      <c r="AE43" s="1" t="s">
        <v>94</v>
      </c>
      <c r="AF43" s="1" t="s">
        <v>93</v>
      </c>
      <c r="AG43" s="1" t="s">
        <v>93</v>
      </c>
      <c r="AH43" s="1" t="s">
        <v>94</v>
      </c>
      <c r="AI43" s="1" t="s">
        <v>569</v>
      </c>
      <c r="AJ43" s="1" t="s">
        <v>116</v>
      </c>
      <c r="AK43" s="1"/>
      <c r="AL43" s="1" t="s">
        <v>426</v>
      </c>
      <c r="AM43" s="1" t="s">
        <v>98</v>
      </c>
      <c r="AN43" s="1" t="s">
        <v>93</v>
      </c>
      <c r="AO43" s="1" t="s">
        <v>93</v>
      </c>
      <c r="AP43" s="1" t="s">
        <v>93</v>
      </c>
      <c r="AQ43" s="1" t="s">
        <v>94</v>
      </c>
      <c r="AR43" s="1" t="s">
        <v>99</v>
      </c>
      <c r="AS43" s="1" t="s">
        <v>94</v>
      </c>
      <c r="AT43" s="1" t="s">
        <v>93</v>
      </c>
      <c r="AU43" s="1" t="s">
        <v>570</v>
      </c>
      <c r="AV43" s="1" t="s">
        <v>93</v>
      </c>
      <c r="AW43" s="1" t="s">
        <v>571</v>
      </c>
      <c r="AX43" s="1" t="s">
        <v>94</v>
      </c>
      <c r="AY43" s="1"/>
      <c r="AZ43" s="1" t="s">
        <v>93</v>
      </c>
      <c r="BA43" s="1" t="s">
        <v>94</v>
      </c>
      <c r="BB43" s="1" t="s">
        <v>93</v>
      </c>
      <c r="BC43" s="1" t="s">
        <v>94</v>
      </c>
      <c r="BD43" s="1" t="s">
        <v>93</v>
      </c>
      <c r="BE43" s="1" t="s">
        <v>94</v>
      </c>
      <c r="BF43" s="1" t="s">
        <v>94</v>
      </c>
      <c r="BG43" s="1" t="s">
        <v>94</v>
      </c>
      <c r="BH43" s="1" t="s">
        <v>94</v>
      </c>
      <c r="BI43" s="1" t="s">
        <v>94</v>
      </c>
      <c r="BJ43" s="1" t="s">
        <v>93</v>
      </c>
      <c r="BK43" s="1" t="s">
        <v>572</v>
      </c>
      <c r="BL43" s="1" t="s">
        <v>573</v>
      </c>
      <c r="BM43" s="1" t="s">
        <v>138</v>
      </c>
      <c r="BN43" s="1"/>
      <c r="BO43" s="1" t="s">
        <v>93</v>
      </c>
      <c r="BP43" s="1" t="s">
        <v>93</v>
      </c>
      <c r="BQ43" s="1" t="s">
        <v>93</v>
      </c>
      <c r="BR43" s="1" t="s">
        <v>574</v>
      </c>
      <c r="BS43" s="1"/>
      <c r="BT43" s="1" t="s">
        <v>93</v>
      </c>
      <c r="BU43" s="1" t="s">
        <v>93</v>
      </c>
      <c r="BV43" s="1" t="s">
        <v>94</v>
      </c>
      <c r="BW43" s="1" t="s">
        <v>94</v>
      </c>
      <c r="BX43" s="1" t="s">
        <v>94</v>
      </c>
      <c r="BY43" s="1" t="s">
        <v>99</v>
      </c>
      <c r="BZ43" s="1" t="s">
        <v>93</v>
      </c>
      <c r="CA43" s="1" t="s">
        <v>94</v>
      </c>
      <c r="CB43" s="1">
        <v>6</v>
      </c>
      <c r="CC43" s="1" t="s">
        <v>93</v>
      </c>
      <c r="CD43" s="13">
        <v>6</v>
      </c>
      <c r="CE43" s="15" t="str">
        <f t="shared" si="0"/>
        <v>Low Performer</v>
      </c>
      <c r="CF43" s="15" t="str">
        <f t="shared" si="1"/>
        <v>Afternoon</v>
      </c>
    </row>
    <row r="44" spans="1:84" x14ac:dyDescent="0.25">
      <c r="A44" s="1">
        <v>11095740</v>
      </c>
      <c r="B44" s="1" t="s">
        <v>305</v>
      </c>
      <c r="C44" s="1">
        <v>62</v>
      </c>
      <c r="D44" s="1">
        <v>100</v>
      </c>
      <c r="E44" s="1">
        <v>80</v>
      </c>
      <c r="F44" s="1">
        <v>0</v>
      </c>
      <c r="G44" s="1">
        <v>50</v>
      </c>
      <c r="H44" s="1">
        <v>50</v>
      </c>
      <c r="I44" s="1">
        <v>100</v>
      </c>
      <c r="J44" s="1">
        <v>50</v>
      </c>
      <c r="K44" s="1">
        <v>0</v>
      </c>
      <c r="L44" s="1" t="s">
        <v>431</v>
      </c>
      <c r="M44" s="1" t="s">
        <v>432</v>
      </c>
      <c r="N44" s="1" t="s">
        <v>433</v>
      </c>
      <c r="O44" s="1" t="s">
        <v>86</v>
      </c>
      <c r="P44" s="1" t="s">
        <v>575</v>
      </c>
      <c r="Q44" s="1" t="s">
        <v>576</v>
      </c>
      <c r="R44" s="1">
        <v>1380</v>
      </c>
      <c r="S44" s="1">
        <v>2</v>
      </c>
      <c r="T44" s="1">
        <v>1</v>
      </c>
      <c r="U44" s="1">
        <v>27</v>
      </c>
      <c r="V44" s="1" t="s">
        <v>172</v>
      </c>
      <c r="W44" s="1" t="s">
        <v>577</v>
      </c>
      <c r="X44" s="1" t="s">
        <v>578</v>
      </c>
      <c r="Y44" s="1" t="s">
        <v>579</v>
      </c>
      <c r="Z44" s="1" t="s">
        <v>93</v>
      </c>
      <c r="AA44" s="1" t="s">
        <v>93</v>
      </c>
      <c r="AB44" s="1" t="s">
        <v>93</v>
      </c>
      <c r="AC44" s="1" t="s">
        <v>93</v>
      </c>
      <c r="AD44" s="1" t="s">
        <v>93</v>
      </c>
      <c r="AE44" s="1" t="s">
        <v>94</v>
      </c>
      <c r="AF44" s="1" t="s">
        <v>93</v>
      </c>
      <c r="AG44" s="1" t="s">
        <v>93</v>
      </c>
      <c r="AH44" s="1" t="s">
        <v>93</v>
      </c>
      <c r="AI44" s="1" t="s">
        <v>580</v>
      </c>
      <c r="AJ44" s="1" t="s">
        <v>116</v>
      </c>
      <c r="AK44" s="1"/>
      <c r="AL44" s="1" t="s">
        <v>117</v>
      </c>
      <c r="AM44" s="1" t="s">
        <v>118</v>
      </c>
      <c r="AN44" s="1" t="s">
        <v>93</v>
      </c>
      <c r="AO44" s="1" t="s">
        <v>93</v>
      </c>
      <c r="AP44" s="1" t="s">
        <v>93</v>
      </c>
      <c r="AQ44" s="1" t="s">
        <v>94</v>
      </c>
      <c r="AR44" s="1" t="s">
        <v>94</v>
      </c>
      <c r="AS44" s="1" t="s">
        <v>94</v>
      </c>
      <c r="AT44" s="1" t="s">
        <v>94</v>
      </c>
      <c r="AU44" s="1" t="s">
        <v>581</v>
      </c>
      <c r="AV44" s="1" t="s">
        <v>94</v>
      </c>
      <c r="AW44" s="1" t="s">
        <v>582</v>
      </c>
      <c r="AX44" s="1" t="s">
        <v>94</v>
      </c>
      <c r="AY44" s="1"/>
      <c r="AZ44" s="1" t="s">
        <v>93</v>
      </c>
      <c r="BA44" s="1" t="s">
        <v>94</v>
      </c>
      <c r="BB44" s="1" t="s">
        <v>93</v>
      </c>
      <c r="BC44" s="1" t="s">
        <v>94</v>
      </c>
      <c r="BD44" s="1" t="s">
        <v>93</v>
      </c>
      <c r="BE44" s="1" t="s">
        <v>94</v>
      </c>
      <c r="BF44" s="1" t="s">
        <v>94</v>
      </c>
      <c r="BG44" s="1" t="s">
        <v>93</v>
      </c>
      <c r="BH44" s="1" t="s">
        <v>93</v>
      </c>
      <c r="BI44" s="1" t="s">
        <v>94</v>
      </c>
      <c r="BJ44" s="1" t="s">
        <v>93</v>
      </c>
      <c r="BK44" s="1" t="s">
        <v>583</v>
      </c>
      <c r="BL44" s="1" t="s">
        <v>584</v>
      </c>
      <c r="BM44" s="1" t="s">
        <v>138</v>
      </c>
      <c r="BN44" s="1"/>
      <c r="BO44" s="1" t="s">
        <v>93</v>
      </c>
      <c r="BP44" s="1" t="s">
        <v>93</v>
      </c>
      <c r="BQ44" s="1" t="s">
        <v>93</v>
      </c>
      <c r="BR44" s="1" t="s">
        <v>105</v>
      </c>
      <c r="BS44" s="1"/>
      <c r="BT44" s="1" t="s">
        <v>93</v>
      </c>
      <c r="BU44" s="1" t="s">
        <v>93</v>
      </c>
      <c r="BV44" s="1" t="s">
        <v>94</v>
      </c>
      <c r="BW44" s="1" t="s">
        <v>94</v>
      </c>
      <c r="BX44" s="1" t="s">
        <v>94</v>
      </c>
      <c r="BY44" s="1" t="s">
        <v>94</v>
      </c>
      <c r="BZ44" s="1" t="s">
        <v>93</v>
      </c>
      <c r="CA44" s="1" t="s">
        <v>94</v>
      </c>
      <c r="CB44" s="1">
        <v>6</v>
      </c>
      <c r="CC44" s="1" t="s">
        <v>94</v>
      </c>
      <c r="CD44" s="13">
        <v>5</v>
      </c>
      <c r="CE44" s="15" t="str">
        <f t="shared" si="0"/>
        <v>Low Performer</v>
      </c>
      <c r="CF44" s="15" t="str">
        <f t="shared" si="1"/>
        <v>Afternoon</v>
      </c>
    </row>
    <row r="45" spans="1:84" x14ac:dyDescent="0.25">
      <c r="A45" s="1">
        <v>11095745</v>
      </c>
      <c r="B45" s="1" t="s">
        <v>153</v>
      </c>
      <c r="C45" s="1">
        <v>94</v>
      </c>
      <c r="D45" s="1">
        <v>100</v>
      </c>
      <c r="E45" s="1">
        <v>100</v>
      </c>
      <c r="F45" s="1">
        <v>100</v>
      </c>
      <c r="G45" s="1">
        <v>100</v>
      </c>
      <c r="H45" s="1">
        <v>100</v>
      </c>
      <c r="I45" s="1">
        <v>100</v>
      </c>
      <c r="J45" s="1">
        <v>63</v>
      </c>
      <c r="K45" s="1">
        <v>100</v>
      </c>
      <c r="L45" s="1" t="s">
        <v>585</v>
      </c>
      <c r="M45" s="1" t="s">
        <v>586</v>
      </c>
      <c r="N45" s="1" t="s">
        <v>433</v>
      </c>
      <c r="O45" s="1" t="s">
        <v>86</v>
      </c>
      <c r="P45" s="1" t="s">
        <v>587</v>
      </c>
      <c r="Q45" s="1" t="s">
        <v>588</v>
      </c>
      <c r="R45" s="1">
        <v>3060</v>
      </c>
      <c r="S45" s="1">
        <v>2</v>
      </c>
      <c r="T45" s="1">
        <v>2</v>
      </c>
      <c r="U45" s="1">
        <v>37</v>
      </c>
      <c r="V45" s="1" t="s">
        <v>89</v>
      </c>
      <c r="W45" s="1" t="s">
        <v>589</v>
      </c>
      <c r="X45" s="1" t="s">
        <v>590</v>
      </c>
      <c r="Y45" s="1" t="s">
        <v>591</v>
      </c>
      <c r="Z45" s="1" t="s">
        <v>93</v>
      </c>
      <c r="AA45" s="1" t="s">
        <v>93</v>
      </c>
      <c r="AB45" s="1" t="s">
        <v>93</v>
      </c>
      <c r="AC45" s="1" t="s">
        <v>93</v>
      </c>
      <c r="AD45" s="1" t="s">
        <v>93</v>
      </c>
      <c r="AE45" s="1" t="s">
        <v>94</v>
      </c>
      <c r="AF45" s="1" t="s">
        <v>93</v>
      </c>
      <c r="AG45" s="1" t="s">
        <v>93</v>
      </c>
      <c r="AH45" s="1" t="s">
        <v>93</v>
      </c>
      <c r="AI45" s="1" t="s">
        <v>592</v>
      </c>
      <c r="AJ45" s="1" t="s">
        <v>116</v>
      </c>
      <c r="AK45" s="1"/>
      <c r="AL45" s="1" t="s">
        <v>117</v>
      </c>
      <c r="AM45" s="1" t="s">
        <v>118</v>
      </c>
      <c r="AN45" s="1" t="s">
        <v>93</v>
      </c>
      <c r="AO45" s="1" t="s">
        <v>93</v>
      </c>
      <c r="AP45" s="1" t="s">
        <v>93</v>
      </c>
      <c r="AQ45" s="1" t="s">
        <v>93</v>
      </c>
      <c r="AR45" s="1" t="s">
        <v>99</v>
      </c>
      <c r="AS45" s="1" t="s">
        <v>93</v>
      </c>
      <c r="AT45" s="1" t="s">
        <v>93</v>
      </c>
      <c r="AU45" s="1" t="s">
        <v>593</v>
      </c>
      <c r="AV45" s="1" t="s">
        <v>93</v>
      </c>
      <c r="AW45" s="1" t="s">
        <v>594</v>
      </c>
      <c r="AX45" s="1" t="s">
        <v>93</v>
      </c>
      <c r="AY45" s="1" t="s">
        <v>595</v>
      </c>
      <c r="AZ45" s="1" t="s">
        <v>93</v>
      </c>
      <c r="BA45" s="1" t="s">
        <v>93</v>
      </c>
      <c r="BB45" s="1" t="s">
        <v>93</v>
      </c>
      <c r="BC45" s="1" t="s">
        <v>93</v>
      </c>
      <c r="BD45" s="1" t="s">
        <v>93</v>
      </c>
      <c r="BE45" s="1" t="s">
        <v>93</v>
      </c>
      <c r="BF45" s="1" t="s">
        <v>93</v>
      </c>
      <c r="BG45" s="1" t="s">
        <v>93</v>
      </c>
      <c r="BH45" s="1" t="s">
        <v>93</v>
      </c>
      <c r="BI45" s="1" t="s">
        <v>93</v>
      </c>
      <c r="BJ45" s="1" t="s">
        <v>93</v>
      </c>
      <c r="BK45" s="1" t="s">
        <v>596</v>
      </c>
      <c r="BL45" s="1" t="s">
        <v>597</v>
      </c>
      <c r="BM45" s="1" t="s">
        <v>138</v>
      </c>
      <c r="BN45" s="1"/>
      <c r="BO45" s="1" t="s">
        <v>93</v>
      </c>
      <c r="BP45" s="1" t="s">
        <v>93</v>
      </c>
      <c r="BQ45" s="1" t="s">
        <v>93</v>
      </c>
      <c r="BR45" s="1" t="s">
        <v>598</v>
      </c>
      <c r="BS45" s="1"/>
      <c r="BT45" s="1" t="s">
        <v>93</v>
      </c>
      <c r="BU45" s="1" t="s">
        <v>93</v>
      </c>
      <c r="BV45" s="1" t="s">
        <v>94</v>
      </c>
      <c r="BW45" s="1" t="s">
        <v>93</v>
      </c>
      <c r="BX45" s="1" t="s">
        <v>93</v>
      </c>
      <c r="BY45" s="1" t="s">
        <v>94</v>
      </c>
      <c r="BZ45" s="1" t="s">
        <v>93</v>
      </c>
      <c r="CA45" s="1" t="s">
        <v>93</v>
      </c>
      <c r="CB45" s="1">
        <v>9</v>
      </c>
      <c r="CC45" s="1" t="s">
        <v>93</v>
      </c>
      <c r="CD45" s="13">
        <v>9</v>
      </c>
      <c r="CE45" s="15" t="str">
        <f t="shared" si="0"/>
        <v>High Performer</v>
      </c>
      <c r="CF45" s="15" t="str">
        <f t="shared" si="1"/>
        <v>Afternoon</v>
      </c>
    </row>
    <row r="46" spans="1:84" x14ac:dyDescent="0.25">
      <c r="A46" s="1">
        <v>11095940</v>
      </c>
      <c r="B46" s="1" t="s">
        <v>599</v>
      </c>
      <c r="C46" s="1">
        <v>86</v>
      </c>
      <c r="D46" s="1">
        <v>100</v>
      </c>
      <c r="E46" s="1">
        <v>100</v>
      </c>
      <c r="F46" s="1">
        <v>100</v>
      </c>
      <c r="G46" s="1">
        <v>67</v>
      </c>
      <c r="H46" s="1">
        <v>63</v>
      </c>
      <c r="I46" s="1">
        <v>100</v>
      </c>
      <c r="J46" s="1">
        <v>75</v>
      </c>
      <c r="K46" s="1">
        <v>100</v>
      </c>
      <c r="L46" s="1" t="s">
        <v>600</v>
      </c>
      <c r="M46" s="1" t="s">
        <v>108</v>
      </c>
      <c r="N46" s="1" t="s">
        <v>109</v>
      </c>
      <c r="O46" s="1" t="s">
        <v>86</v>
      </c>
      <c r="P46" s="1" t="s">
        <v>601</v>
      </c>
      <c r="Q46" s="1" t="s">
        <v>602</v>
      </c>
      <c r="R46" s="1">
        <v>1440</v>
      </c>
      <c r="S46" s="1">
        <v>2</v>
      </c>
      <c r="T46" s="1">
        <v>1</v>
      </c>
      <c r="U46" s="1">
        <v>35</v>
      </c>
      <c r="V46" s="1" t="s">
        <v>89</v>
      </c>
      <c r="W46" s="1" t="s">
        <v>603</v>
      </c>
      <c r="X46" s="1" t="s">
        <v>604</v>
      </c>
      <c r="Y46" s="1" t="s">
        <v>605</v>
      </c>
      <c r="Z46" s="1" t="s">
        <v>93</v>
      </c>
      <c r="AA46" s="1" t="s">
        <v>93</v>
      </c>
      <c r="AB46" s="1" t="s">
        <v>93</v>
      </c>
      <c r="AC46" s="1" t="s">
        <v>93</v>
      </c>
      <c r="AD46" s="1" t="s">
        <v>93</v>
      </c>
      <c r="AE46" s="1" t="s">
        <v>94</v>
      </c>
      <c r="AF46" s="1" t="s">
        <v>93</v>
      </c>
      <c r="AG46" s="1" t="s">
        <v>93</v>
      </c>
      <c r="AH46" s="1" t="s">
        <v>93</v>
      </c>
      <c r="AI46" s="1" t="s">
        <v>606</v>
      </c>
      <c r="AJ46" s="1" t="s">
        <v>116</v>
      </c>
      <c r="AK46" s="1"/>
      <c r="AL46" s="1" t="s">
        <v>117</v>
      </c>
      <c r="AM46" s="1" t="s">
        <v>118</v>
      </c>
      <c r="AN46" s="1" t="s">
        <v>93</v>
      </c>
      <c r="AO46" s="1" t="s">
        <v>93</v>
      </c>
      <c r="AP46" s="1" t="s">
        <v>93</v>
      </c>
      <c r="AQ46" s="1" t="s">
        <v>93</v>
      </c>
      <c r="AR46" s="1" t="s">
        <v>99</v>
      </c>
      <c r="AS46" s="1" t="s">
        <v>93</v>
      </c>
      <c r="AT46" s="1" t="s">
        <v>93</v>
      </c>
      <c r="AU46" s="1" t="s">
        <v>607</v>
      </c>
      <c r="AV46" s="1" t="s">
        <v>93</v>
      </c>
      <c r="AW46" s="1" t="s">
        <v>608</v>
      </c>
      <c r="AX46" s="1" t="s">
        <v>93</v>
      </c>
      <c r="AY46" s="1" t="s">
        <v>609</v>
      </c>
      <c r="AZ46" s="1" t="s">
        <v>93</v>
      </c>
      <c r="BA46" s="1" t="s">
        <v>94</v>
      </c>
      <c r="BB46" s="1" t="s">
        <v>93</v>
      </c>
      <c r="BC46" s="1" t="s">
        <v>93</v>
      </c>
      <c r="BD46" s="1" t="s">
        <v>93</v>
      </c>
      <c r="BE46" s="1" t="s">
        <v>93</v>
      </c>
      <c r="BF46" s="1" t="s">
        <v>93</v>
      </c>
      <c r="BG46" s="1" t="s">
        <v>94</v>
      </c>
      <c r="BH46" s="1" t="s">
        <v>94</v>
      </c>
      <c r="BI46" s="1" t="s">
        <v>93</v>
      </c>
      <c r="BJ46" s="1" t="s">
        <v>94</v>
      </c>
      <c r="BK46" s="1" t="s">
        <v>610</v>
      </c>
      <c r="BL46" s="1" t="s">
        <v>611</v>
      </c>
      <c r="BM46" s="1" t="s">
        <v>104</v>
      </c>
      <c r="BN46" s="1"/>
      <c r="BO46" s="1" t="s">
        <v>93</v>
      </c>
      <c r="BP46" s="1" t="s">
        <v>93</v>
      </c>
      <c r="BQ46" s="1" t="s">
        <v>93</v>
      </c>
      <c r="BR46" s="1" t="s">
        <v>124</v>
      </c>
      <c r="BS46" s="1"/>
      <c r="BT46" s="1" t="s">
        <v>93</v>
      </c>
      <c r="BU46" s="1" t="s">
        <v>93</v>
      </c>
      <c r="BV46" s="1" t="s">
        <v>94</v>
      </c>
      <c r="BW46" s="1" t="s">
        <v>94</v>
      </c>
      <c r="BX46" s="1" t="s">
        <v>94</v>
      </c>
      <c r="BY46" s="1" t="s">
        <v>93</v>
      </c>
      <c r="BZ46" s="1" t="s">
        <v>93</v>
      </c>
      <c r="CA46" s="1" t="s">
        <v>93</v>
      </c>
      <c r="CB46" s="1">
        <v>8</v>
      </c>
      <c r="CC46" s="1" t="s">
        <v>93</v>
      </c>
      <c r="CD46" s="13">
        <v>8</v>
      </c>
      <c r="CE46" s="15" t="str">
        <f t="shared" si="0"/>
        <v>Average Performer</v>
      </c>
      <c r="CF46" s="15" t="str">
        <f t="shared" si="1"/>
        <v>Morning</v>
      </c>
    </row>
    <row r="47" spans="1:84" x14ac:dyDescent="0.25">
      <c r="A47" s="1">
        <v>11095982</v>
      </c>
      <c r="B47" s="1" t="s">
        <v>487</v>
      </c>
      <c r="C47" s="1">
        <v>94</v>
      </c>
      <c r="D47" s="1">
        <v>100</v>
      </c>
      <c r="E47" s="1">
        <v>100</v>
      </c>
      <c r="F47" s="1">
        <v>100</v>
      </c>
      <c r="G47" s="1">
        <v>67</v>
      </c>
      <c r="H47" s="1">
        <v>100</v>
      </c>
      <c r="I47" s="1">
        <v>100</v>
      </c>
      <c r="J47" s="1">
        <v>88</v>
      </c>
      <c r="K47" s="1">
        <v>100</v>
      </c>
      <c r="L47" s="1" t="s">
        <v>83</v>
      </c>
      <c r="M47" s="1" t="s">
        <v>84</v>
      </c>
      <c r="N47" s="1" t="s">
        <v>85</v>
      </c>
      <c r="O47" s="1" t="s">
        <v>86</v>
      </c>
      <c r="P47" s="1" t="s">
        <v>612</v>
      </c>
      <c r="Q47" s="1" t="s">
        <v>613</v>
      </c>
      <c r="R47" s="1">
        <v>1500</v>
      </c>
      <c r="S47" s="1">
        <v>2</v>
      </c>
      <c r="T47" s="1">
        <v>1</v>
      </c>
      <c r="U47" s="1">
        <v>28</v>
      </c>
      <c r="V47" s="1" t="s">
        <v>89</v>
      </c>
      <c r="W47" s="1" t="s">
        <v>614</v>
      </c>
      <c r="X47" s="1" t="s">
        <v>457</v>
      </c>
      <c r="Y47" s="1" t="s">
        <v>615</v>
      </c>
      <c r="Z47" s="1" t="s">
        <v>93</v>
      </c>
      <c r="AA47" s="1" t="s">
        <v>93</v>
      </c>
      <c r="AB47" s="1" t="s">
        <v>93</v>
      </c>
      <c r="AC47" s="1" t="s">
        <v>93</v>
      </c>
      <c r="AD47" s="1" t="s">
        <v>93</v>
      </c>
      <c r="AE47" s="1" t="s">
        <v>94</v>
      </c>
      <c r="AF47" s="1" t="s">
        <v>93</v>
      </c>
      <c r="AG47" s="1" t="s">
        <v>93</v>
      </c>
      <c r="AH47" s="1" t="s">
        <v>93</v>
      </c>
      <c r="AI47" s="1" t="s">
        <v>616</v>
      </c>
      <c r="AJ47" s="1" t="s">
        <v>116</v>
      </c>
      <c r="AK47" s="1"/>
      <c r="AL47" s="1" t="s">
        <v>117</v>
      </c>
      <c r="AM47" s="1" t="s">
        <v>118</v>
      </c>
      <c r="AN47" s="1" t="s">
        <v>93</v>
      </c>
      <c r="AO47" s="1" t="s">
        <v>93</v>
      </c>
      <c r="AP47" s="1" t="s">
        <v>93</v>
      </c>
      <c r="AQ47" s="1" t="s">
        <v>93</v>
      </c>
      <c r="AR47" s="1" t="s">
        <v>93</v>
      </c>
      <c r="AS47" s="1" t="s">
        <v>93</v>
      </c>
      <c r="AT47" s="1" t="s">
        <v>93</v>
      </c>
      <c r="AU47" s="1" t="s">
        <v>617</v>
      </c>
      <c r="AV47" s="1" t="s">
        <v>93</v>
      </c>
      <c r="AW47" s="1" t="s">
        <v>99</v>
      </c>
      <c r="AX47" s="1" t="s">
        <v>93</v>
      </c>
      <c r="AY47" s="1" t="s">
        <v>618</v>
      </c>
      <c r="AZ47" s="1" t="s">
        <v>93</v>
      </c>
      <c r="BA47" s="1" t="s">
        <v>94</v>
      </c>
      <c r="BB47" s="1" t="s">
        <v>93</v>
      </c>
      <c r="BC47" s="1" t="s">
        <v>93</v>
      </c>
      <c r="BD47" s="1" t="s">
        <v>93</v>
      </c>
      <c r="BE47" s="1" t="s">
        <v>93</v>
      </c>
      <c r="BF47" s="1" t="s">
        <v>93</v>
      </c>
      <c r="BG47" s="1" t="s">
        <v>93</v>
      </c>
      <c r="BH47" s="1" t="s">
        <v>93</v>
      </c>
      <c r="BI47" s="1" t="s">
        <v>93</v>
      </c>
      <c r="BJ47" s="1" t="s">
        <v>93</v>
      </c>
      <c r="BK47" s="1" t="s">
        <v>619</v>
      </c>
      <c r="BL47" s="1" t="s">
        <v>620</v>
      </c>
      <c r="BM47" s="1" t="s">
        <v>104</v>
      </c>
      <c r="BN47" s="1"/>
      <c r="BO47" s="1" t="s">
        <v>93</v>
      </c>
      <c r="BP47" s="1" t="s">
        <v>93</v>
      </c>
      <c r="BQ47" s="1" t="s">
        <v>93</v>
      </c>
      <c r="BR47" s="1" t="s">
        <v>621</v>
      </c>
      <c r="BS47" s="1"/>
      <c r="BT47" s="1" t="s">
        <v>93</v>
      </c>
      <c r="BU47" s="1" t="s">
        <v>93</v>
      </c>
      <c r="BV47" s="1" t="s">
        <v>93</v>
      </c>
      <c r="BW47" s="1" t="s">
        <v>93</v>
      </c>
      <c r="BX47" s="1" t="s">
        <v>93</v>
      </c>
      <c r="BY47" s="1" t="s">
        <v>93</v>
      </c>
      <c r="BZ47" s="1" t="s">
        <v>93</v>
      </c>
      <c r="CA47" s="1" t="s">
        <v>93</v>
      </c>
      <c r="CB47" s="1">
        <v>7</v>
      </c>
      <c r="CC47" s="1" t="s">
        <v>93</v>
      </c>
      <c r="CD47" s="13">
        <v>8</v>
      </c>
      <c r="CE47" s="15" t="str">
        <f t="shared" si="0"/>
        <v>High Performer</v>
      </c>
      <c r="CF47" s="15" t="str">
        <f t="shared" si="1"/>
        <v>Afternoon</v>
      </c>
    </row>
    <row r="48" spans="1:84" x14ac:dyDescent="0.25">
      <c r="A48" s="1">
        <v>11096780</v>
      </c>
      <c r="B48" s="1" t="s">
        <v>258</v>
      </c>
      <c r="C48" s="1">
        <v>41</v>
      </c>
      <c r="D48" s="1">
        <v>78</v>
      </c>
      <c r="E48" s="1">
        <v>78</v>
      </c>
      <c r="F48" s="1">
        <v>0</v>
      </c>
      <c r="G48" s="1">
        <v>33</v>
      </c>
      <c r="H48" s="1">
        <v>25</v>
      </c>
      <c r="I48" s="1">
        <v>33</v>
      </c>
      <c r="J48" s="1">
        <v>0</v>
      </c>
      <c r="K48" s="1">
        <v>100</v>
      </c>
      <c r="L48" s="1" t="s">
        <v>622</v>
      </c>
      <c r="M48" s="1" t="s">
        <v>623</v>
      </c>
      <c r="N48" s="1" t="s">
        <v>433</v>
      </c>
      <c r="O48" s="1" t="s">
        <v>86</v>
      </c>
      <c r="P48" s="1" t="s">
        <v>624</v>
      </c>
      <c r="Q48" s="1" t="s">
        <v>625</v>
      </c>
      <c r="R48" s="1">
        <v>3480</v>
      </c>
      <c r="S48" s="1">
        <v>3</v>
      </c>
      <c r="T48" s="1">
        <v>1</v>
      </c>
      <c r="U48" s="1">
        <v>66</v>
      </c>
      <c r="V48" s="1" t="s">
        <v>89</v>
      </c>
      <c r="W48" s="1" t="s">
        <v>626</v>
      </c>
      <c r="X48" s="1" t="s">
        <v>627</v>
      </c>
      <c r="Y48" s="1" t="s">
        <v>628</v>
      </c>
      <c r="Z48" s="1" t="s">
        <v>93</v>
      </c>
      <c r="AA48" s="1" t="s">
        <v>93</v>
      </c>
      <c r="AB48" s="1" t="s">
        <v>93</v>
      </c>
      <c r="AC48" s="1" t="s">
        <v>94</v>
      </c>
      <c r="AD48" s="1" t="s">
        <v>94</v>
      </c>
      <c r="AE48" s="1" t="s">
        <v>94</v>
      </c>
      <c r="AF48" s="1" t="s">
        <v>93</v>
      </c>
      <c r="AG48" s="1" t="s">
        <v>93</v>
      </c>
      <c r="AH48" s="1" t="s">
        <v>93</v>
      </c>
      <c r="AI48" s="1" t="s">
        <v>629</v>
      </c>
      <c r="AJ48" s="1" t="s">
        <v>630</v>
      </c>
      <c r="AK48" s="1"/>
      <c r="AL48" s="1" t="s">
        <v>97</v>
      </c>
      <c r="AM48" s="1" t="s">
        <v>118</v>
      </c>
      <c r="AN48" s="1" t="s">
        <v>93</v>
      </c>
      <c r="AO48" s="1" t="s">
        <v>93</v>
      </c>
      <c r="AP48" s="1" t="s">
        <v>93</v>
      </c>
      <c r="AQ48" s="1" t="s">
        <v>94</v>
      </c>
      <c r="AR48" s="1" t="s">
        <v>99</v>
      </c>
      <c r="AS48" s="1" t="s">
        <v>94</v>
      </c>
      <c r="AT48" s="1" t="s">
        <v>94</v>
      </c>
      <c r="AU48" s="1" t="s">
        <v>525</v>
      </c>
      <c r="AV48" s="1" t="s">
        <v>94</v>
      </c>
      <c r="AW48" s="1" t="s">
        <v>631</v>
      </c>
      <c r="AX48" s="1" t="s">
        <v>94</v>
      </c>
      <c r="AY48" s="1"/>
      <c r="AZ48" s="1" t="s">
        <v>94</v>
      </c>
      <c r="BA48" s="1" t="s">
        <v>94</v>
      </c>
      <c r="BB48" s="1" t="s">
        <v>93</v>
      </c>
      <c r="BC48" s="1" t="s">
        <v>94</v>
      </c>
      <c r="BD48" s="1" t="s">
        <v>93</v>
      </c>
      <c r="BE48" s="1" t="s">
        <v>94</v>
      </c>
      <c r="BF48" s="1" t="s">
        <v>94</v>
      </c>
      <c r="BG48" s="1" t="s">
        <v>94</v>
      </c>
      <c r="BH48" s="1" t="s">
        <v>94</v>
      </c>
      <c r="BI48" s="1" t="s">
        <v>94</v>
      </c>
      <c r="BJ48" s="1" t="s">
        <v>93</v>
      </c>
      <c r="BK48" s="1" t="s">
        <v>632</v>
      </c>
      <c r="BL48" s="1" t="s">
        <v>633</v>
      </c>
      <c r="BM48" s="1" t="s">
        <v>138</v>
      </c>
      <c r="BN48" s="1"/>
      <c r="BO48" s="1" t="s">
        <v>94</v>
      </c>
      <c r="BP48" s="1" t="s">
        <v>94</v>
      </c>
      <c r="BQ48" s="1" t="s">
        <v>93</v>
      </c>
      <c r="BR48" s="1" t="s">
        <v>293</v>
      </c>
      <c r="BS48" s="1"/>
      <c r="BT48" s="1" t="s">
        <v>94</v>
      </c>
      <c r="BU48" s="1" t="s">
        <v>94</v>
      </c>
      <c r="BV48" s="1" t="s">
        <v>94</v>
      </c>
      <c r="BW48" s="1" t="s">
        <v>94</v>
      </c>
      <c r="BX48" s="1" t="s">
        <v>93</v>
      </c>
      <c r="BY48" s="1" t="s">
        <v>94</v>
      </c>
      <c r="BZ48" s="1" t="s">
        <v>94</v>
      </c>
      <c r="CA48" s="1" t="s">
        <v>94</v>
      </c>
      <c r="CB48" s="1">
        <v>5</v>
      </c>
      <c r="CC48" s="1" t="s">
        <v>93</v>
      </c>
      <c r="CD48" s="13">
        <v>4</v>
      </c>
      <c r="CE48" s="15" t="str">
        <f t="shared" si="0"/>
        <v>Bottom Performer</v>
      </c>
      <c r="CF48" s="15" t="str">
        <f t="shared" si="1"/>
        <v>Morning</v>
      </c>
    </row>
    <row r="49" spans="1:84" x14ac:dyDescent="0.25">
      <c r="A49" s="1">
        <v>11096807</v>
      </c>
      <c r="B49" s="1" t="s">
        <v>634</v>
      </c>
      <c r="C49" s="1">
        <v>69</v>
      </c>
      <c r="D49" s="1">
        <v>100</v>
      </c>
      <c r="E49" s="1">
        <v>67</v>
      </c>
      <c r="F49" s="1">
        <v>80</v>
      </c>
      <c r="G49" s="1">
        <v>50</v>
      </c>
      <c r="H49" s="1">
        <v>88</v>
      </c>
      <c r="I49" s="1">
        <v>0</v>
      </c>
      <c r="J49" s="1">
        <v>50</v>
      </c>
      <c r="K49" s="1">
        <v>100</v>
      </c>
      <c r="L49" s="1" t="s">
        <v>83</v>
      </c>
      <c r="M49" s="1" t="s">
        <v>84</v>
      </c>
      <c r="N49" s="1" t="s">
        <v>85</v>
      </c>
      <c r="O49" s="1" t="s">
        <v>86</v>
      </c>
      <c r="P49" s="1" t="s">
        <v>331</v>
      </c>
      <c r="Q49" s="1" t="s">
        <v>635</v>
      </c>
      <c r="R49" s="1">
        <v>1140</v>
      </c>
      <c r="S49" s="1">
        <v>2</v>
      </c>
      <c r="T49" s="1">
        <v>1</v>
      </c>
      <c r="U49" s="1">
        <v>52</v>
      </c>
      <c r="V49" s="1" t="s">
        <v>89</v>
      </c>
      <c r="W49" s="1" t="s">
        <v>636</v>
      </c>
      <c r="X49" s="1" t="s">
        <v>637</v>
      </c>
      <c r="Y49" s="1" t="s">
        <v>638</v>
      </c>
      <c r="Z49" s="1" t="s">
        <v>93</v>
      </c>
      <c r="AA49" s="1" t="s">
        <v>93</v>
      </c>
      <c r="AB49" s="1" t="s">
        <v>93</v>
      </c>
      <c r="AC49" s="1" t="s">
        <v>93</v>
      </c>
      <c r="AD49" s="1" t="s">
        <v>93</v>
      </c>
      <c r="AE49" s="1" t="s">
        <v>94</v>
      </c>
      <c r="AF49" s="1" t="s">
        <v>93</v>
      </c>
      <c r="AG49" s="1" t="s">
        <v>93</v>
      </c>
      <c r="AH49" s="1" t="s">
        <v>93</v>
      </c>
      <c r="AI49" s="1" t="s">
        <v>639</v>
      </c>
      <c r="AJ49" s="1" t="s">
        <v>96</v>
      </c>
      <c r="AK49" s="1"/>
      <c r="AL49" s="1" t="s">
        <v>358</v>
      </c>
      <c r="AM49" s="1" t="s">
        <v>118</v>
      </c>
      <c r="AN49" s="1" t="s">
        <v>93</v>
      </c>
      <c r="AO49" s="1" t="s">
        <v>93</v>
      </c>
      <c r="AP49" s="1" t="s">
        <v>93</v>
      </c>
      <c r="AQ49" s="1" t="s">
        <v>94</v>
      </c>
      <c r="AR49" s="1" t="s">
        <v>99</v>
      </c>
      <c r="AS49" s="1" t="s">
        <v>93</v>
      </c>
      <c r="AT49" s="1" t="s">
        <v>93</v>
      </c>
      <c r="AU49" s="1" t="s">
        <v>640</v>
      </c>
      <c r="AV49" s="1" t="s">
        <v>93</v>
      </c>
      <c r="AW49" s="1" t="s">
        <v>641</v>
      </c>
      <c r="AX49" s="1" t="s">
        <v>94</v>
      </c>
      <c r="AY49" s="1"/>
      <c r="AZ49" s="1" t="s">
        <v>93</v>
      </c>
      <c r="BA49" s="1" t="s">
        <v>94</v>
      </c>
      <c r="BB49" s="1" t="s">
        <v>93</v>
      </c>
      <c r="BC49" s="1" t="s">
        <v>94</v>
      </c>
      <c r="BD49" s="1" t="s">
        <v>93</v>
      </c>
      <c r="BE49" s="1" t="s">
        <v>93</v>
      </c>
      <c r="BF49" s="1" t="s">
        <v>93</v>
      </c>
      <c r="BG49" s="1" t="s">
        <v>93</v>
      </c>
      <c r="BH49" s="1" t="s">
        <v>93</v>
      </c>
      <c r="BI49" s="1" t="s">
        <v>93</v>
      </c>
      <c r="BJ49" s="1" t="s">
        <v>94</v>
      </c>
      <c r="BK49" s="1" t="s">
        <v>642</v>
      </c>
      <c r="BL49" s="1" t="s">
        <v>643</v>
      </c>
      <c r="BM49" s="1" t="s">
        <v>104</v>
      </c>
      <c r="BN49" s="1"/>
      <c r="BO49" s="1" t="s">
        <v>94</v>
      </c>
      <c r="BP49" s="1" t="s">
        <v>94</v>
      </c>
      <c r="BQ49" s="1" t="s">
        <v>94</v>
      </c>
      <c r="BR49" s="1" t="s">
        <v>216</v>
      </c>
      <c r="BS49" s="1"/>
      <c r="BT49" s="1" t="s">
        <v>93</v>
      </c>
      <c r="BU49" s="1" t="s">
        <v>94</v>
      </c>
      <c r="BV49" s="1" t="s">
        <v>94</v>
      </c>
      <c r="BW49" s="1" t="s">
        <v>94</v>
      </c>
      <c r="BX49" s="1" t="s">
        <v>94</v>
      </c>
      <c r="BY49" s="1" t="s">
        <v>94</v>
      </c>
      <c r="BZ49" s="1" t="s">
        <v>93</v>
      </c>
      <c r="CA49" s="1" t="s">
        <v>93</v>
      </c>
      <c r="CB49" s="1">
        <v>9</v>
      </c>
      <c r="CC49" s="1" t="s">
        <v>93</v>
      </c>
      <c r="CD49" s="13">
        <v>9</v>
      </c>
      <c r="CE49" s="15" t="str">
        <f t="shared" si="0"/>
        <v>Low Performer</v>
      </c>
      <c r="CF49" s="15" t="str">
        <f t="shared" si="1"/>
        <v>Morning</v>
      </c>
    </row>
    <row r="50" spans="1:84" x14ac:dyDescent="0.25">
      <c r="A50" s="1">
        <v>11097708</v>
      </c>
      <c r="B50" s="1" t="s">
        <v>634</v>
      </c>
      <c r="C50" s="1">
        <v>69</v>
      </c>
      <c r="D50" s="1">
        <v>100</v>
      </c>
      <c r="E50" s="1">
        <v>78</v>
      </c>
      <c r="F50" s="1">
        <v>80</v>
      </c>
      <c r="G50" s="1">
        <v>50</v>
      </c>
      <c r="H50" s="1">
        <v>75</v>
      </c>
      <c r="I50" s="1">
        <v>0</v>
      </c>
      <c r="J50" s="1">
        <v>50</v>
      </c>
      <c r="K50" s="1">
        <v>100</v>
      </c>
      <c r="L50" s="1" t="s">
        <v>644</v>
      </c>
      <c r="M50" s="1" t="s">
        <v>489</v>
      </c>
      <c r="N50" s="1" t="s">
        <v>85</v>
      </c>
      <c r="O50" s="1" t="s">
        <v>86</v>
      </c>
      <c r="P50" s="1" t="s">
        <v>645</v>
      </c>
      <c r="Q50" s="1" t="s">
        <v>155</v>
      </c>
      <c r="R50" s="1">
        <v>1200</v>
      </c>
      <c r="S50" s="1">
        <v>3</v>
      </c>
      <c r="T50" s="1">
        <v>2</v>
      </c>
      <c r="U50" s="1">
        <v>52</v>
      </c>
      <c r="V50" s="1" t="s">
        <v>89</v>
      </c>
      <c r="W50" s="1" t="s">
        <v>646</v>
      </c>
      <c r="X50" s="1" t="s">
        <v>647</v>
      </c>
      <c r="Y50" s="1" t="s">
        <v>648</v>
      </c>
      <c r="Z50" s="1" t="s">
        <v>93</v>
      </c>
      <c r="AA50" s="1" t="s">
        <v>93</v>
      </c>
      <c r="AB50" s="1" t="s">
        <v>93</v>
      </c>
      <c r="AC50" s="1" t="s">
        <v>93</v>
      </c>
      <c r="AD50" s="1" t="s">
        <v>93</v>
      </c>
      <c r="AE50" s="1" t="s">
        <v>94</v>
      </c>
      <c r="AF50" s="1" t="s">
        <v>93</v>
      </c>
      <c r="AG50" s="1" t="s">
        <v>93</v>
      </c>
      <c r="AH50" s="1" t="s">
        <v>93</v>
      </c>
      <c r="AI50" s="1" t="s">
        <v>649</v>
      </c>
      <c r="AJ50" s="1" t="s">
        <v>96</v>
      </c>
      <c r="AK50" s="1"/>
      <c r="AL50" s="1" t="s">
        <v>97</v>
      </c>
      <c r="AM50" s="1" t="s">
        <v>118</v>
      </c>
      <c r="AN50" s="1" t="s">
        <v>93</v>
      </c>
      <c r="AO50" s="1" t="s">
        <v>93</v>
      </c>
      <c r="AP50" s="1" t="s">
        <v>93</v>
      </c>
      <c r="AQ50" s="1" t="s">
        <v>94</v>
      </c>
      <c r="AR50" s="1" t="s">
        <v>99</v>
      </c>
      <c r="AS50" s="1" t="s">
        <v>93</v>
      </c>
      <c r="AT50" s="1" t="s">
        <v>93</v>
      </c>
      <c r="AU50" s="1" t="s">
        <v>650</v>
      </c>
      <c r="AV50" s="1" t="s">
        <v>93</v>
      </c>
      <c r="AW50" s="1" t="s">
        <v>368</v>
      </c>
      <c r="AX50" s="1" t="s">
        <v>94</v>
      </c>
      <c r="AY50" s="1"/>
      <c r="AZ50" s="1" t="s">
        <v>93</v>
      </c>
      <c r="BA50" s="1" t="s">
        <v>94</v>
      </c>
      <c r="BB50" s="1" t="s">
        <v>93</v>
      </c>
      <c r="BC50" s="1" t="s">
        <v>94</v>
      </c>
      <c r="BD50" s="1" t="s">
        <v>93</v>
      </c>
      <c r="BE50" s="1" t="s">
        <v>93</v>
      </c>
      <c r="BF50" s="1" t="s">
        <v>93</v>
      </c>
      <c r="BG50" s="1" t="s">
        <v>93</v>
      </c>
      <c r="BH50" s="1" t="s">
        <v>93</v>
      </c>
      <c r="BI50" s="1" t="s">
        <v>94</v>
      </c>
      <c r="BJ50" s="1" t="s">
        <v>94</v>
      </c>
      <c r="BK50" s="1" t="s">
        <v>651</v>
      </c>
      <c r="BL50" s="1" t="s">
        <v>652</v>
      </c>
      <c r="BM50" s="1" t="s">
        <v>104</v>
      </c>
      <c r="BN50" s="1"/>
      <c r="BO50" s="1" t="s">
        <v>94</v>
      </c>
      <c r="BP50" s="1" t="s">
        <v>94</v>
      </c>
      <c r="BQ50" s="1" t="s">
        <v>94</v>
      </c>
      <c r="BR50" s="1" t="s">
        <v>216</v>
      </c>
      <c r="BS50" s="1"/>
      <c r="BT50" s="1" t="s">
        <v>93</v>
      </c>
      <c r="BU50" s="1" t="s">
        <v>94</v>
      </c>
      <c r="BV50" s="1" t="s">
        <v>94</v>
      </c>
      <c r="BW50" s="1" t="s">
        <v>93</v>
      </c>
      <c r="BX50" s="1" t="s">
        <v>94</v>
      </c>
      <c r="BY50" s="1" t="s">
        <v>94</v>
      </c>
      <c r="BZ50" s="1" t="s">
        <v>93</v>
      </c>
      <c r="CA50" s="1" t="s">
        <v>94</v>
      </c>
      <c r="CB50" s="1">
        <v>8</v>
      </c>
      <c r="CC50" s="1" t="s">
        <v>93</v>
      </c>
      <c r="CD50" s="13">
        <v>8</v>
      </c>
      <c r="CE50" s="15" t="str">
        <f t="shared" si="0"/>
        <v>Low Performer</v>
      </c>
      <c r="CF50" s="15" t="str">
        <f t="shared" si="1"/>
        <v>Morning</v>
      </c>
    </row>
    <row r="51" spans="1:84" x14ac:dyDescent="0.25">
      <c r="A51" s="1">
        <v>11097750</v>
      </c>
      <c r="B51" s="1" t="s">
        <v>258</v>
      </c>
      <c r="C51" s="1">
        <v>61</v>
      </c>
      <c r="D51" s="1">
        <v>78</v>
      </c>
      <c r="E51" s="1">
        <v>89</v>
      </c>
      <c r="F51" s="1">
        <v>0</v>
      </c>
      <c r="G51" s="1">
        <v>83</v>
      </c>
      <c r="H51" s="1">
        <v>38</v>
      </c>
      <c r="I51" s="1">
        <v>100</v>
      </c>
      <c r="J51" s="1">
        <v>38</v>
      </c>
      <c r="K51" s="1">
        <v>100</v>
      </c>
      <c r="L51" s="1" t="s">
        <v>259</v>
      </c>
      <c r="M51" s="1" t="s">
        <v>260</v>
      </c>
      <c r="N51" s="1" t="s">
        <v>169</v>
      </c>
      <c r="O51" s="1" t="s">
        <v>86</v>
      </c>
      <c r="P51" s="1" t="s">
        <v>653</v>
      </c>
      <c r="Q51" s="1" t="s">
        <v>654</v>
      </c>
      <c r="R51" s="1">
        <v>1680</v>
      </c>
      <c r="S51" s="1">
        <v>2</v>
      </c>
      <c r="T51" s="1">
        <v>2</v>
      </c>
      <c r="U51" s="1">
        <v>45</v>
      </c>
      <c r="V51" s="1" t="s">
        <v>172</v>
      </c>
      <c r="W51" s="1" t="s">
        <v>655</v>
      </c>
      <c r="X51" s="1" t="s">
        <v>656</v>
      </c>
      <c r="Y51" s="1" t="s">
        <v>657</v>
      </c>
      <c r="Z51" s="1" t="s">
        <v>93</v>
      </c>
      <c r="AA51" s="1" t="s">
        <v>93</v>
      </c>
      <c r="AB51" s="1" t="s">
        <v>93</v>
      </c>
      <c r="AC51" s="1" t="s">
        <v>94</v>
      </c>
      <c r="AD51" s="1" t="s">
        <v>94</v>
      </c>
      <c r="AE51" s="1" t="s">
        <v>94</v>
      </c>
      <c r="AF51" s="1" t="s">
        <v>93</v>
      </c>
      <c r="AG51" s="1" t="s">
        <v>93</v>
      </c>
      <c r="AH51" s="1" t="s">
        <v>93</v>
      </c>
      <c r="AI51" s="1" t="s">
        <v>99</v>
      </c>
      <c r="AJ51" s="1" t="s">
        <v>116</v>
      </c>
      <c r="AK51" s="1"/>
      <c r="AL51" s="1" t="s">
        <v>230</v>
      </c>
      <c r="AM51" s="1" t="s">
        <v>118</v>
      </c>
      <c r="AN51" s="1" t="s">
        <v>93</v>
      </c>
      <c r="AO51" s="1" t="s">
        <v>93</v>
      </c>
      <c r="AP51" s="1" t="s">
        <v>93</v>
      </c>
      <c r="AQ51" s="1" t="s">
        <v>93</v>
      </c>
      <c r="AR51" s="1" t="s">
        <v>99</v>
      </c>
      <c r="AS51" s="1" t="s">
        <v>94</v>
      </c>
      <c r="AT51" s="1" t="s">
        <v>94</v>
      </c>
      <c r="AU51" s="1" t="s">
        <v>658</v>
      </c>
      <c r="AV51" s="1" t="s">
        <v>94</v>
      </c>
      <c r="AW51" s="1" t="s">
        <v>659</v>
      </c>
      <c r="AX51" s="1" t="s">
        <v>94</v>
      </c>
      <c r="AY51" s="1"/>
      <c r="AZ51" s="1" t="s">
        <v>93</v>
      </c>
      <c r="BA51" s="1" t="s">
        <v>93</v>
      </c>
      <c r="BB51" s="1" t="s">
        <v>93</v>
      </c>
      <c r="BC51" s="1" t="s">
        <v>94</v>
      </c>
      <c r="BD51" s="1" t="s">
        <v>93</v>
      </c>
      <c r="BE51" s="1" t="s">
        <v>94</v>
      </c>
      <c r="BF51" s="1" t="s">
        <v>94</v>
      </c>
      <c r="BG51" s="1" t="s">
        <v>93</v>
      </c>
      <c r="BH51" s="1" t="s">
        <v>93</v>
      </c>
      <c r="BI51" s="1" t="s">
        <v>94</v>
      </c>
      <c r="BJ51" s="1" t="s">
        <v>94</v>
      </c>
      <c r="BK51" s="1" t="s">
        <v>660</v>
      </c>
      <c r="BL51" s="1" t="s">
        <v>661</v>
      </c>
      <c r="BM51" s="1" t="s">
        <v>104</v>
      </c>
      <c r="BN51" s="1"/>
      <c r="BO51" s="1" t="s">
        <v>93</v>
      </c>
      <c r="BP51" s="1" t="s">
        <v>93</v>
      </c>
      <c r="BQ51" s="1" t="s">
        <v>93</v>
      </c>
      <c r="BR51" s="1" t="s">
        <v>270</v>
      </c>
      <c r="BS51" s="1" t="s">
        <v>662</v>
      </c>
      <c r="BT51" s="1" t="s">
        <v>93</v>
      </c>
      <c r="BU51" s="1" t="s">
        <v>93</v>
      </c>
      <c r="BV51" s="1" t="s">
        <v>94</v>
      </c>
      <c r="BW51" s="1" t="s">
        <v>94</v>
      </c>
      <c r="BX51" s="1" t="s">
        <v>94</v>
      </c>
      <c r="BY51" s="1" t="s">
        <v>94</v>
      </c>
      <c r="BZ51" s="1" t="s">
        <v>94</v>
      </c>
      <c r="CA51" s="1" t="s">
        <v>94</v>
      </c>
      <c r="CB51" s="1">
        <v>9</v>
      </c>
      <c r="CC51" s="1" t="s">
        <v>93</v>
      </c>
      <c r="CD51" s="13">
        <v>8</v>
      </c>
      <c r="CE51" s="15" t="str">
        <f t="shared" si="0"/>
        <v>Low Performer</v>
      </c>
      <c r="CF51" s="15" t="str">
        <f t="shared" si="1"/>
        <v>Afternoon</v>
      </c>
    </row>
    <row r="52" spans="1:84" x14ac:dyDescent="0.25">
      <c r="A52" s="1">
        <v>11097814</v>
      </c>
      <c r="B52" s="1" t="s">
        <v>153</v>
      </c>
      <c r="C52" s="1">
        <v>92</v>
      </c>
      <c r="D52" s="1">
        <v>100</v>
      </c>
      <c r="E52" s="1">
        <v>100</v>
      </c>
      <c r="F52" s="1">
        <v>100</v>
      </c>
      <c r="G52" s="1">
        <v>100</v>
      </c>
      <c r="H52" s="1">
        <v>75</v>
      </c>
      <c r="I52" s="1">
        <v>100</v>
      </c>
      <c r="J52" s="1">
        <v>75</v>
      </c>
      <c r="K52" s="1">
        <v>100</v>
      </c>
      <c r="L52" s="1" t="s">
        <v>182</v>
      </c>
      <c r="M52" s="1" t="s">
        <v>183</v>
      </c>
      <c r="N52" s="1" t="s">
        <v>109</v>
      </c>
      <c r="O52" s="1" t="s">
        <v>86</v>
      </c>
      <c r="P52" s="1" t="s">
        <v>663</v>
      </c>
      <c r="Q52" s="1" t="s">
        <v>664</v>
      </c>
      <c r="R52" s="1">
        <v>2700</v>
      </c>
      <c r="S52" s="1">
        <v>3</v>
      </c>
      <c r="T52" s="1">
        <v>4</v>
      </c>
      <c r="U52" s="1">
        <v>32</v>
      </c>
      <c r="V52" s="1" t="s">
        <v>89</v>
      </c>
      <c r="W52" s="1" t="s">
        <v>665</v>
      </c>
      <c r="X52" s="1" t="s">
        <v>666</v>
      </c>
      <c r="Y52" s="1" t="s">
        <v>667</v>
      </c>
      <c r="Z52" s="1" t="s">
        <v>93</v>
      </c>
      <c r="AA52" s="1" t="s">
        <v>93</v>
      </c>
      <c r="AB52" s="1" t="s">
        <v>93</v>
      </c>
      <c r="AC52" s="1" t="s">
        <v>93</v>
      </c>
      <c r="AD52" s="1" t="s">
        <v>93</v>
      </c>
      <c r="AE52" s="1" t="s">
        <v>94</v>
      </c>
      <c r="AF52" s="1" t="s">
        <v>93</v>
      </c>
      <c r="AG52" s="1" t="s">
        <v>93</v>
      </c>
      <c r="AH52" s="1" t="s">
        <v>93</v>
      </c>
      <c r="AI52" s="1" t="s">
        <v>668</v>
      </c>
      <c r="AJ52" s="1" t="s">
        <v>96</v>
      </c>
      <c r="AK52" s="1"/>
      <c r="AL52" s="1" t="s">
        <v>117</v>
      </c>
      <c r="AM52" s="1" t="s">
        <v>118</v>
      </c>
      <c r="AN52" s="1" t="s">
        <v>93</v>
      </c>
      <c r="AO52" s="1" t="s">
        <v>93</v>
      </c>
      <c r="AP52" s="1" t="s">
        <v>93</v>
      </c>
      <c r="AQ52" s="1" t="s">
        <v>93</v>
      </c>
      <c r="AR52" s="1" t="s">
        <v>93</v>
      </c>
      <c r="AS52" s="1" t="s">
        <v>93</v>
      </c>
      <c r="AT52" s="1" t="s">
        <v>93</v>
      </c>
      <c r="AU52" s="1" t="s">
        <v>669</v>
      </c>
      <c r="AV52" s="1" t="s">
        <v>93</v>
      </c>
      <c r="AW52" s="1" t="s">
        <v>670</v>
      </c>
      <c r="AX52" s="1" t="s">
        <v>93</v>
      </c>
      <c r="AY52" s="1" t="s">
        <v>671</v>
      </c>
      <c r="AZ52" s="1" t="s">
        <v>93</v>
      </c>
      <c r="BA52" s="1" t="s">
        <v>93</v>
      </c>
      <c r="BB52" s="1" t="s">
        <v>93</v>
      </c>
      <c r="BC52" s="1" t="s">
        <v>93</v>
      </c>
      <c r="BD52" s="1" t="s">
        <v>93</v>
      </c>
      <c r="BE52" s="1" t="s">
        <v>93</v>
      </c>
      <c r="BF52" s="1" t="s">
        <v>93</v>
      </c>
      <c r="BG52" s="1" t="s">
        <v>94</v>
      </c>
      <c r="BH52" s="1" t="s">
        <v>94</v>
      </c>
      <c r="BI52" s="1" t="s">
        <v>93</v>
      </c>
      <c r="BJ52" s="1" t="s">
        <v>93</v>
      </c>
      <c r="BK52" s="1" t="s">
        <v>672</v>
      </c>
      <c r="BL52" s="1" t="s">
        <v>673</v>
      </c>
      <c r="BM52" s="1" t="s">
        <v>138</v>
      </c>
      <c r="BN52" s="1"/>
      <c r="BO52" s="1" t="s">
        <v>93</v>
      </c>
      <c r="BP52" s="1" t="s">
        <v>93</v>
      </c>
      <c r="BQ52" s="1" t="s">
        <v>93</v>
      </c>
      <c r="BR52" s="1" t="s">
        <v>674</v>
      </c>
      <c r="BS52" s="1"/>
      <c r="BT52" s="1" t="s">
        <v>93</v>
      </c>
      <c r="BU52" s="1" t="s">
        <v>93</v>
      </c>
      <c r="BV52" s="1" t="s">
        <v>94</v>
      </c>
      <c r="BW52" s="1" t="s">
        <v>94</v>
      </c>
      <c r="BX52" s="1" t="s">
        <v>94</v>
      </c>
      <c r="BY52" s="1" t="s">
        <v>93</v>
      </c>
      <c r="BZ52" s="1" t="s">
        <v>93</v>
      </c>
      <c r="CA52" s="1" t="s">
        <v>93</v>
      </c>
      <c r="CB52" s="1">
        <v>9</v>
      </c>
      <c r="CC52" s="1" t="s">
        <v>93</v>
      </c>
      <c r="CD52" s="13">
        <v>8</v>
      </c>
      <c r="CE52" s="15" t="str">
        <f t="shared" si="0"/>
        <v>High Performer</v>
      </c>
      <c r="CF52" s="15" t="str">
        <f t="shared" si="1"/>
        <v>Afternoon</v>
      </c>
    </row>
    <row r="53" spans="1:84" x14ac:dyDescent="0.25">
      <c r="A53" s="1">
        <v>11098282</v>
      </c>
      <c r="B53" s="1" t="s">
        <v>487</v>
      </c>
      <c r="C53" s="1">
        <v>96</v>
      </c>
      <c r="D53" s="1">
        <v>100</v>
      </c>
      <c r="E53" s="1">
        <v>100</v>
      </c>
      <c r="F53" s="1">
        <v>80</v>
      </c>
      <c r="G53" s="1">
        <v>83</v>
      </c>
      <c r="H53" s="1">
        <v>100</v>
      </c>
      <c r="I53" s="1">
        <v>100</v>
      </c>
      <c r="J53" s="1">
        <v>100</v>
      </c>
      <c r="K53" s="1">
        <v>100</v>
      </c>
      <c r="L53" s="1" t="s">
        <v>431</v>
      </c>
      <c r="M53" s="1" t="s">
        <v>432</v>
      </c>
      <c r="N53" s="1" t="s">
        <v>433</v>
      </c>
      <c r="O53" s="1" t="s">
        <v>86</v>
      </c>
      <c r="P53" s="1" t="s">
        <v>675</v>
      </c>
      <c r="Q53" s="1" t="s">
        <v>676</v>
      </c>
      <c r="R53" s="1">
        <v>4560</v>
      </c>
      <c r="S53" s="1">
        <v>4</v>
      </c>
      <c r="T53" s="1">
        <v>1</v>
      </c>
      <c r="U53" s="1">
        <v>51</v>
      </c>
      <c r="V53" s="1" t="s">
        <v>172</v>
      </c>
      <c r="W53" s="1" t="s">
        <v>677</v>
      </c>
      <c r="X53" s="1" t="s">
        <v>678</v>
      </c>
      <c r="Y53" s="1" t="s">
        <v>679</v>
      </c>
      <c r="Z53" s="1" t="s">
        <v>93</v>
      </c>
      <c r="AA53" s="1" t="s">
        <v>93</v>
      </c>
      <c r="AB53" s="1" t="s">
        <v>93</v>
      </c>
      <c r="AC53" s="1" t="s">
        <v>93</v>
      </c>
      <c r="AD53" s="1" t="s">
        <v>93</v>
      </c>
      <c r="AE53" s="1" t="s">
        <v>94</v>
      </c>
      <c r="AF53" s="1" t="s">
        <v>93</v>
      </c>
      <c r="AG53" s="1" t="s">
        <v>93</v>
      </c>
      <c r="AH53" s="1" t="s">
        <v>93</v>
      </c>
      <c r="AI53" s="1" t="s">
        <v>680</v>
      </c>
      <c r="AJ53" s="1" t="s">
        <v>96</v>
      </c>
      <c r="AK53" s="1"/>
      <c r="AL53" s="1" t="s">
        <v>117</v>
      </c>
      <c r="AM53" s="1" t="s">
        <v>118</v>
      </c>
      <c r="AN53" s="1" t="s">
        <v>93</v>
      </c>
      <c r="AO53" s="1" t="s">
        <v>93</v>
      </c>
      <c r="AP53" s="1" t="s">
        <v>93</v>
      </c>
      <c r="AQ53" s="1" t="s">
        <v>93</v>
      </c>
      <c r="AR53" s="1" t="s">
        <v>99</v>
      </c>
      <c r="AS53" s="1" t="s">
        <v>93</v>
      </c>
      <c r="AT53" s="1" t="s">
        <v>93</v>
      </c>
      <c r="AU53" s="1" t="s">
        <v>681</v>
      </c>
      <c r="AV53" s="1" t="s">
        <v>93</v>
      </c>
      <c r="AW53" s="1" t="s">
        <v>682</v>
      </c>
      <c r="AX53" s="1" t="s">
        <v>94</v>
      </c>
      <c r="AY53" s="1"/>
      <c r="AZ53" s="1" t="s">
        <v>93</v>
      </c>
      <c r="BA53" s="1" t="s">
        <v>93</v>
      </c>
      <c r="BB53" s="1" t="s">
        <v>93</v>
      </c>
      <c r="BC53" s="1" t="s">
        <v>94</v>
      </c>
      <c r="BD53" s="1" t="s">
        <v>93</v>
      </c>
      <c r="BE53" s="1" t="s">
        <v>93</v>
      </c>
      <c r="BF53" s="1" t="s">
        <v>93</v>
      </c>
      <c r="BG53" s="1" t="s">
        <v>93</v>
      </c>
      <c r="BH53" s="1" t="s">
        <v>93</v>
      </c>
      <c r="BI53" s="1" t="s">
        <v>93</v>
      </c>
      <c r="BJ53" s="1" t="s">
        <v>93</v>
      </c>
      <c r="BK53" s="1" t="s">
        <v>683</v>
      </c>
      <c r="BL53" s="1" t="s">
        <v>684</v>
      </c>
      <c r="BM53" s="1" t="s">
        <v>104</v>
      </c>
      <c r="BN53" s="1"/>
      <c r="BO53" s="1" t="s">
        <v>93</v>
      </c>
      <c r="BP53" s="1" t="s">
        <v>93</v>
      </c>
      <c r="BQ53" s="1" t="s">
        <v>93</v>
      </c>
      <c r="BR53" s="1" t="s">
        <v>685</v>
      </c>
      <c r="BS53" s="1"/>
      <c r="BT53" s="1" t="s">
        <v>93</v>
      </c>
      <c r="BU53" s="1" t="s">
        <v>93</v>
      </c>
      <c r="BV53" s="1" t="s">
        <v>93</v>
      </c>
      <c r="BW53" s="1" t="s">
        <v>93</v>
      </c>
      <c r="BX53" s="1" t="s">
        <v>94</v>
      </c>
      <c r="BY53" s="1" t="s">
        <v>93</v>
      </c>
      <c r="BZ53" s="1" t="s">
        <v>93</v>
      </c>
      <c r="CA53" s="1" t="s">
        <v>93</v>
      </c>
      <c r="CB53" s="1">
        <v>9</v>
      </c>
      <c r="CC53" s="1" t="s">
        <v>93</v>
      </c>
      <c r="CD53" s="13">
        <v>9</v>
      </c>
      <c r="CE53" s="15" t="str">
        <f t="shared" si="0"/>
        <v>High Performer</v>
      </c>
      <c r="CF53" s="15" t="str">
        <f t="shared" si="1"/>
        <v>Afternoon</v>
      </c>
    </row>
    <row r="54" spans="1:84" x14ac:dyDescent="0.25">
      <c r="A54" s="1">
        <v>11099765</v>
      </c>
      <c r="B54" s="1" t="s">
        <v>153</v>
      </c>
      <c r="C54" s="1">
        <v>34</v>
      </c>
      <c r="D54" s="1">
        <v>89</v>
      </c>
      <c r="E54" s="1">
        <v>70</v>
      </c>
      <c r="F54" s="1">
        <v>0</v>
      </c>
      <c r="G54" s="1">
        <v>0</v>
      </c>
      <c r="H54" s="1">
        <v>0</v>
      </c>
      <c r="I54" s="1">
        <v>67</v>
      </c>
      <c r="J54" s="1">
        <v>0</v>
      </c>
      <c r="K54" s="1">
        <v>0</v>
      </c>
      <c r="L54" s="1" t="s">
        <v>182</v>
      </c>
      <c r="M54" s="1" t="s">
        <v>183</v>
      </c>
      <c r="N54" s="1" t="s">
        <v>109</v>
      </c>
      <c r="O54" s="1" t="s">
        <v>86</v>
      </c>
      <c r="P54" s="1" t="s">
        <v>225</v>
      </c>
      <c r="Q54" s="1" t="s">
        <v>686</v>
      </c>
      <c r="R54" s="1">
        <v>1320</v>
      </c>
      <c r="S54" s="1">
        <v>1</v>
      </c>
      <c r="T54" s="1">
        <v>1</v>
      </c>
      <c r="U54" s="1">
        <v>32</v>
      </c>
      <c r="V54" s="1" t="s">
        <v>89</v>
      </c>
      <c r="W54" s="1" t="s">
        <v>226</v>
      </c>
      <c r="X54" s="1" t="s">
        <v>687</v>
      </c>
      <c r="Y54" s="1" t="s">
        <v>688</v>
      </c>
      <c r="Z54" s="1" t="s">
        <v>93</v>
      </c>
      <c r="AA54" s="1" t="s">
        <v>93</v>
      </c>
      <c r="AB54" s="1" t="s">
        <v>93</v>
      </c>
      <c r="AC54" s="1" t="s">
        <v>93</v>
      </c>
      <c r="AD54" s="1" t="s">
        <v>94</v>
      </c>
      <c r="AE54" s="1" t="s">
        <v>94</v>
      </c>
      <c r="AF54" s="1" t="s">
        <v>93</v>
      </c>
      <c r="AG54" s="1" t="s">
        <v>93</v>
      </c>
      <c r="AH54" s="1" t="s">
        <v>93</v>
      </c>
      <c r="AI54" s="1" t="s">
        <v>689</v>
      </c>
      <c r="AJ54" s="1" t="s">
        <v>116</v>
      </c>
      <c r="AK54" s="1"/>
      <c r="AL54" s="1" t="s">
        <v>202</v>
      </c>
      <c r="AM54" s="1" t="s">
        <v>118</v>
      </c>
      <c r="AN54" s="1" t="s">
        <v>93</v>
      </c>
      <c r="AO54" s="1" t="s">
        <v>93</v>
      </c>
      <c r="AP54" s="1" t="s">
        <v>93</v>
      </c>
      <c r="AQ54" s="1" t="s">
        <v>93</v>
      </c>
      <c r="AR54" s="1" t="s">
        <v>94</v>
      </c>
      <c r="AS54" s="1" t="s">
        <v>94</v>
      </c>
      <c r="AT54" s="1" t="s">
        <v>94</v>
      </c>
      <c r="AU54" s="1" t="s">
        <v>525</v>
      </c>
      <c r="AV54" s="1" t="s">
        <v>94</v>
      </c>
      <c r="AW54" s="1" t="s">
        <v>690</v>
      </c>
      <c r="AX54" s="1" t="s">
        <v>94</v>
      </c>
      <c r="AY54" s="1"/>
      <c r="AZ54" s="1" t="s">
        <v>94</v>
      </c>
      <c r="BA54" s="1" t="s">
        <v>94</v>
      </c>
      <c r="BB54" s="1" t="s">
        <v>94</v>
      </c>
      <c r="BC54" s="1" t="s">
        <v>94</v>
      </c>
      <c r="BD54" s="1" t="s">
        <v>94</v>
      </c>
      <c r="BE54" s="1" t="s">
        <v>94</v>
      </c>
      <c r="BF54" s="1" t="s">
        <v>94</v>
      </c>
      <c r="BG54" s="1" t="s">
        <v>94</v>
      </c>
      <c r="BH54" s="1" t="s">
        <v>94</v>
      </c>
      <c r="BI54" s="1" t="s">
        <v>94</v>
      </c>
      <c r="BJ54" s="1" t="s">
        <v>94</v>
      </c>
      <c r="BK54" s="1" t="s">
        <v>691</v>
      </c>
      <c r="BL54" s="1" t="s">
        <v>692</v>
      </c>
      <c r="BM54" s="1" t="s">
        <v>104</v>
      </c>
      <c r="BN54" s="1"/>
      <c r="BO54" s="1" t="s">
        <v>93</v>
      </c>
      <c r="BP54" s="1" t="s">
        <v>93</v>
      </c>
      <c r="BQ54" s="1" t="s">
        <v>94</v>
      </c>
      <c r="BR54" s="1" t="s">
        <v>105</v>
      </c>
      <c r="BS54" s="1"/>
      <c r="BT54" s="1" t="s">
        <v>94</v>
      </c>
      <c r="BU54" s="1" t="s">
        <v>94</v>
      </c>
      <c r="BV54" s="1" t="s">
        <v>94</v>
      </c>
      <c r="BW54" s="1" t="s">
        <v>94</v>
      </c>
      <c r="BX54" s="1" t="s">
        <v>93</v>
      </c>
      <c r="BY54" s="1" t="s">
        <v>94</v>
      </c>
      <c r="BZ54" s="1" t="s">
        <v>94</v>
      </c>
      <c r="CA54" s="1" t="s">
        <v>94</v>
      </c>
      <c r="CB54" s="1">
        <v>5</v>
      </c>
      <c r="CC54" s="1" t="s">
        <v>94</v>
      </c>
      <c r="CD54" s="13">
        <v>5</v>
      </c>
      <c r="CE54" s="15" t="str">
        <f t="shared" si="0"/>
        <v>Bottom Performer</v>
      </c>
      <c r="CF54" s="15" t="str">
        <f t="shared" si="1"/>
        <v>Morning</v>
      </c>
    </row>
    <row r="55" spans="1:84" x14ac:dyDescent="0.25">
      <c r="A55" s="1">
        <v>11099886</v>
      </c>
      <c r="B55" s="1" t="s">
        <v>693</v>
      </c>
      <c r="C55" s="1">
        <v>53</v>
      </c>
      <c r="D55" s="1">
        <v>89</v>
      </c>
      <c r="E55" s="1">
        <v>78</v>
      </c>
      <c r="F55" s="1">
        <v>20</v>
      </c>
      <c r="G55" s="1">
        <v>50</v>
      </c>
      <c r="H55" s="1">
        <v>13</v>
      </c>
      <c r="I55" s="1">
        <v>67</v>
      </c>
      <c r="J55" s="1">
        <v>38</v>
      </c>
      <c r="K55" s="1">
        <v>100</v>
      </c>
      <c r="L55" s="1" t="s">
        <v>246</v>
      </c>
      <c r="M55" s="1" t="s">
        <v>247</v>
      </c>
      <c r="N55" s="1" t="s">
        <v>169</v>
      </c>
      <c r="O55" s="1" t="s">
        <v>86</v>
      </c>
      <c r="P55" s="1" t="s">
        <v>217</v>
      </c>
      <c r="Q55" s="1" t="s">
        <v>185</v>
      </c>
      <c r="R55" s="1">
        <v>1800</v>
      </c>
      <c r="S55" s="1">
        <v>2</v>
      </c>
      <c r="T55" s="1">
        <v>3</v>
      </c>
      <c r="U55" s="1">
        <v>41</v>
      </c>
      <c r="V55" s="1" t="s">
        <v>89</v>
      </c>
      <c r="W55" s="1" t="s">
        <v>694</v>
      </c>
      <c r="X55" s="1" t="s">
        <v>695</v>
      </c>
      <c r="Y55" s="1" t="s">
        <v>696</v>
      </c>
      <c r="Z55" s="1" t="s">
        <v>93</v>
      </c>
      <c r="AA55" s="1" t="s">
        <v>93</v>
      </c>
      <c r="AB55" s="1" t="s">
        <v>93</v>
      </c>
      <c r="AC55" s="1" t="s">
        <v>94</v>
      </c>
      <c r="AD55" s="1" t="s">
        <v>93</v>
      </c>
      <c r="AE55" s="1" t="s">
        <v>94</v>
      </c>
      <c r="AF55" s="1" t="s">
        <v>93</v>
      </c>
      <c r="AG55" s="1" t="s">
        <v>93</v>
      </c>
      <c r="AH55" s="1" t="s">
        <v>93</v>
      </c>
      <c r="AI55" s="1" t="s">
        <v>697</v>
      </c>
      <c r="AJ55" s="1" t="s">
        <v>96</v>
      </c>
      <c r="AK55" s="1"/>
      <c r="AL55" s="1" t="s">
        <v>358</v>
      </c>
      <c r="AM55" s="1" t="s">
        <v>118</v>
      </c>
      <c r="AN55" s="1" t="s">
        <v>93</v>
      </c>
      <c r="AO55" s="1" t="s">
        <v>93</v>
      </c>
      <c r="AP55" s="1" t="s">
        <v>93</v>
      </c>
      <c r="AQ55" s="1" t="s">
        <v>93</v>
      </c>
      <c r="AR55" s="1" t="s">
        <v>99</v>
      </c>
      <c r="AS55" s="1" t="s">
        <v>94</v>
      </c>
      <c r="AT55" s="1" t="s">
        <v>94</v>
      </c>
      <c r="AU55" s="1" t="s">
        <v>698</v>
      </c>
      <c r="AV55" s="1" t="s">
        <v>93</v>
      </c>
      <c r="AW55" s="1" t="s">
        <v>699</v>
      </c>
      <c r="AX55" s="1" t="s">
        <v>94</v>
      </c>
      <c r="AY55" s="1"/>
      <c r="AZ55" s="1" t="s">
        <v>93</v>
      </c>
      <c r="BA55" s="1" t="s">
        <v>94</v>
      </c>
      <c r="BB55" s="1" t="s">
        <v>93</v>
      </c>
      <c r="BC55" s="1" t="s">
        <v>94</v>
      </c>
      <c r="BD55" s="1" t="s">
        <v>93</v>
      </c>
      <c r="BE55" s="1" t="s">
        <v>94</v>
      </c>
      <c r="BF55" s="1" t="s">
        <v>94</v>
      </c>
      <c r="BG55" s="1" t="s">
        <v>94</v>
      </c>
      <c r="BH55" s="1" t="s">
        <v>94</v>
      </c>
      <c r="BI55" s="1" t="s">
        <v>94</v>
      </c>
      <c r="BJ55" s="1" t="s">
        <v>94</v>
      </c>
      <c r="BK55" s="1" t="s">
        <v>700</v>
      </c>
      <c r="BL55" s="1" t="s">
        <v>701</v>
      </c>
      <c r="BM55" s="1" t="s">
        <v>104</v>
      </c>
      <c r="BN55" s="1"/>
      <c r="BO55" s="1" t="s">
        <v>93</v>
      </c>
      <c r="BP55" s="1" t="s">
        <v>93</v>
      </c>
      <c r="BQ55" s="1" t="s">
        <v>94</v>
      </c>
      <c r="BR55" s="1" t="s">
        <v>105</v>
      </c>
      <c r="BS55" s="1"/>
      <c r="BT55" s="1" t="s">
        <v>93</v>
      </c>
      <c r="BU55" s="1" t="s">
        <v>93</v>
      </c>
      <c r="BV55" s="1" t="s">
        <v>94</v>
      </c>
      <c r="BW55" s="1" t="s">
        <v>94</v>
      </c>
      <c r="BX55" s="1" t="s">
        <v>94</v>
      </c>
      <c r="BY55" s="1" t="s">
        <v>94</v>
      </c>
      <c r="BZ55" s="1" t="s">
        <v>94</v>
      </c>
      <c r="CA55" s="1" t="s">
        <v>94</v>
      </c>
      <c r="CB55" s="1">
        <v>9</v>
      </c>
      <c r="CC55" s="1" t="s">
        <v>93</v>
      </c>
      <c r="CD55" s="13">
        <v>8</v>
      </c>
      <c r="CE55" s="15" t="str">
        <f t="shared" si="0"/>
        <v>Low Performer</v>
      </c>
      <c r="CF55" s="15" t="str">
        <f t="shared" si="1"/>
        <v>Afternoon</v>
      </c>
    </row>
    <row r="56" spans="1:84" x14ac:dyDescent="0.25">
      <c r="A56" s="1">
        <v>11106986</v>
      </c>
      <c r="B56" s="1" t="s">
        <v>702</v>
      </c>
      <c r="C56" s="1">
        <v>94</v>
      </c>
      <c r="D56" s="1">
        <v>100</v>
      </c>
      <c r="E56" s="1">
        <v>100</v>
      </c>
      <c r="F56" s="1">
        <v>100</v>
      </c>
      <c r="G56" s="1">
        <v>83</v>
      </c>
      <c r="H56" s="1">
        <v>100</v>
      </c>
      <c r="I56" s="1">
        <v>100</v>
      </c>
      <c r="J56" s="1">
        <v>75</v>
      </c>
      <c r="K56" s="1">
        <v>100</v>
      </c>
      <c r="L56" s="1" t="s">
        <v>703</v>
      </c>
      <c r="M56" s="1" t="s">
        <v>317</v>
      </c>
      <c r="N56" s="1" t="s">
        <v>85</v>
      </c>
      <c r="O56" s="1" t="s">
        <v>86</v>
      </c>
      <c r="P56" s="1" t="s">
        <v>704</v>
      </c>
      <c r="Q56" s="1" t="s">
        <v>705</v>
      </c>
      <c r="R56" s="1">
        <v>1380</v>
      </c>
      <c r="S56" s="1">
        <v>3</v>
      </c>
      <c r="T56" s="1">
        <v>3</v>
      </c>
      <c r="U56" s="1">
        <v>33</v>
      </c>
      <c r="V56" s="1" t="s">
        <v>89</v>
      </c>
      <c r="W56" s="1" t="s">
        <v>706</v>
      </c>
      <c r="X56" s="1" t="s">
        <v>707</v>
      </c>
      <c r="Y56" s="1" t="s">
        <v>708</v>
      </c>
      <c r="Z56" s="1" t="s">
        <v>93</v>
      </c>
      <c r="AA56" s="1" t="s">
        <v>93</v>
      </c>
      <c r="AB56" s="1" t="s">
        <v>93</v>
      </c>
      <c r="AC56" s="1" t="s">
        <v>93</v>
      </c>
      <c r="AD56" s="1" t="s">
        <v>93</v>
      </c>
      <c r="AE56" s="1" t="s">
        <v>94</v>
      </c>
      <c r="AF56" s="1" t="s">
        <v>93</v>
      </c>
      <c r="AG56" s="1" t="s">
        <v>93</v>
      </c>
      <c r="AH56" s="1" t="s">
        <v>93</v>
      </c>
      <c r="AI56" s="1" t="s">
        <v>709</v>
      </c>
      <c r="AJ56" s="1" t="s">
        <v>96</v>
      </c>
      <c r="AK56" s="1"/>
      <c r="AL56" s="1" t="s">
        <v>117</v>
      </c>
      <c r="AM56" s="1" t="s">
        <v>118</v>
      </c>
      <c r="AN56" s="1" t="s">
        <v>93</v>
      </c>
      <c r="AO56" s="1" t="s">
        <v>93</v>
      </c>
      <c r="AP56" s="1" t="s">
        <v>93</v>
      </c>
      <c r="AQ56" s="1" t="s">
        <v>93</v>
      </c>
      <c r="AR56" s="1" t="s">
        <v>99</v>
      </c>
      <c r="AS56" s="1" t="s">
        <v>93</v>
      </c>
      <c r="AT56" s="1" t="s">
        <v>93</v>
      </c>
      <c r="AU56" s="1" t="s">
        <v>710</v>
      </c>
      <c r="AV56" s="1" t="s">
        <v>93</v>
      </c>
      <c r="AW56" s="1" t="s">
        <v>711</v>
      </c>
      <c r="AX56" s="1" t="s">
        <v>93</v>
      </c>
      <c r="AY56" s="1" t="s">
        <v>712</v>
      </c>
      <c r="AZ56" s="1" t="s">
        <v>93</v>
      </c>
      <c r="BA56" s="1" t="s">
        <v>93</v>
      </c>
      <c r="BB56" s="1" t="s">
        <v>93</v>
      </c>
      <c r="BC56" s="1" t="s">
        <v>94</v>
      </c>
      <c r="BD56" s="1" t="s">
        <v>93</v>
      </c>
      <c r="BE56" s="1" t="s">
        <v>93</v>
      </c>
      <c r="BF56" s="1" t="s">
        <v>93</v>
      </c>
      <c r="BG56" s="1" t="s">
        <v>93</v>
      </c>
      <c r="BH56" s="1" t="s">
        <v>93</v>
      </c>
      <c r="BI56" s="1" t="s">
        <v>93</v>
      </c>
      <c r="BJ56" s="1" t="s">
        <v>93</v>
      </c>
      <c r="BK56" s="1" t="s">
        <v>713</v>
      </c>
      <c r="BL56" s="1" t="s">
        <v>714</v>
      </c>
      <c r="BM56" s="1" t="s">
        <v>104</v>
      </c>
      <c r="BN56" s="1"/>
      <c r="BO56" s="1" t="s">
        <v>93</v>
      </c>
      <c r="BP56" s="1" t="s">
        <v>93</v>
      </c>
      <c r="BQ56" s="1" t="s">
        <v>93</v>
      </c>
      <c r="BR56" s="1" t="s">
        <v>715</v>
      </c>
      <c r="BS56" s="1"/>
      <c r="BT56" s="1" t="s">
        <v>93</v>
      </c>
      <c r="BU56" s="1" t="s">
        <v>93</v>
      </c>
      <c r="BV56" s="1" t="s">
        <v>94</v>
      </c>
      <c r="BW56" s="1" t="s">
        <v>94</v>
      </c>
      <c r="BX56" s="1" t="s">
        <v>94</v>
      </c>
      <c r="BY56" s="1" t="s">
        <v>93</v>
      </c>
      <c r="BZ56" s="1" t="s">
        <v>93</v>
      </c>
      <c r="CA56" s="1" t="s">
        <v>93</v>
      </c>
      <c r="CB56" s="1">
        <v>10</v>
      </c>
      <c r="CC56" s="1" t="s">
        <v>93</v>
      </c>
      <c r="CD56" s="13">
        <v>10</v>
      </c>
      <c r="CE56" s="15" t="str">
        <f t="shared" si="0"/>
        <v>High Performer</v>
      </c>
      <c r="CF56" s="15" t="str">
        <f t="shared" si="1"/>
        <v>Morning</v>
      </c>
    </row>
    <row r="57" spans="1:84" x14ac:dyDescent="0.25">
      <c r="A57" s="1">
        <v>11107721</v>
      </c>
      <c r="B57" s="1" t="s">
        <v>716</v>
      </c>
      <c r="C57" s="1">
        <v>61</v>
      </c>
      <c r="D57" s="1">
        <v>78</v>
      </c>
      <c r="E57" s="1">
        <v>67</v>
      </c>
      <c r="F57" s="1">
        <v>40</v>
      </c>
      <c r="G57" s="1">
        <v>50</v>
      </c>
      <c r="H57" s="1">
        <v>88</v>
      </c>
      <c r="I57" s="1">
        <v>33</v>
      </c>
      <c r="J57" s="1">
        <v>38</v>
      </c>
      <c r="K57" s="1">
        <v>100</v>
      </c>
      <c r="L57" s="1" t="s">
        <v>717</v>
      </c>
      <c r="M57" s="1" t="s">
        <v>623</v>
      </c>
      <c r="N57" s="1" t="s">
        <v>433</v>
      </c>
      <c r="O57" s="1" t="s">
        <v>86</v>
      </c>
      <c r="P57" s="1" t="s">
        <v>718</v>
      </c>
      <c r="Q57" s="1" t="s">
        <v>719</v>
      </c>
      <c r="R57" s="1">
        <v>1740</v>
      </c>
      <c r="S57" s="1">
        <v>1</v>
      </c>
      <c r="T57" s="1">
        <v>2</v>
      </c>
      <c r="U57" s="1">
        <v>29</v>
      </c>
      <c r="V57" s="1" t="s">
        <v>89</v>
      </c>
      <c r="W57" s="1" t="s">
        <v>720</v>
      </c>
      <c r="X57" s="1" t="s">
        <v>721</v>
      </c>
      <c r="Y57" s="1" t="s">
        <v>722</v>
      </c>
      <c r="Z57" s="1" t="s">
        <v>93</v>
      </c>
      <c r="AA57" s="1" t="s">
        <v>93</v>
      </c>
      <c r="AB57" s="1" t="s">
        <v>93</v>
      </c>
      <c r="AC57" s="1" t="s">
        <v>94</v>
      </c>
      <c r="AD57" s="1" t="s">
        <v>99</v>
      </c>
      <c r="AE57" s="1" t="s">
        <v>94</v>
      </c>
      <c r="AF57" s="1" t="s">
        <v>93</v>
      </c>
      <c r="AG57" s="1" t="s">
        <v>93</v>
      </c>
      <c r="AH57" s="1" t="s">
        <v>94</v>
      </c>
      <c r="AI57" s="1" t="s">
        <v>723</v>
      </c>
      <c r="AJ57" s="1" t="s">
        <v>630</v>
      </c>
      <c r="AK57" s="1"/>
      <c r="AL57" s="1" t="s">
        <v>358</v>
      </c>
      <c r="AM57" s="1" t="s">
        <v>118</v>
      </c>
      <c r="AN57" s="1" t="s">
        <v>94</v>
      </c>
      <c r="AO57" s="1" t="s">
        <v>93</v>
      </c>
      <c r="AP57" s="1" t="s">
        <v>93</v>
      </c>
      <c r="AQ57" s="1" t="s">
        <v>93</v>
      </c>
      <c r="AR57" s="1" t="s">
        <v>99</v>
      </c>
      <c r="AS57" s="1" t="s">
        <v>94</v>
      </c>
      <c r="AT57" s="1" t="s">
        <v>93</v>
      </c>
      <c r="AU57" s="1" t="s">
        <v>658</v>
      </c>
      <c r="AV57" s="1" t="s">
        <v>93</v>
      </c>
      <c r="AW57" s="1" t="s">
        <v>571</v>
      </c>
      <c r="AX57" s="1" t="s">
        <v>94</v>
      </c>
      <c r="AY57" s="1"/>
      <c r="AZ57" s="1" t="s">
        <v>94</v>
      </c>
      <c r="BA57" s="1" t="s">
        <v>94</v>
      </c>
      <c r="BB57" s="1" t="s">
        <v>93</v>
      </c>
      <c r="BC57" s="1" t="s">
        <v>93</v>
      </c>
      <c r="BD57" s="1" t="s">
        <v>93</v>
      </c>
      <c r="BE57" s="1" t="s">
        <v>93</v>
      </c>
      <c r="BF57" s="1" t="s">
        <v>93</v>
      </c>
      <c r="BG57" s="1" t="s">
        <v>93</v>
      </c>
      <c r="BH57" s="1" t="s">
        <v>93</v>
      </c>
      <c r="BI57" s="1" t="s">
        <v>93</v>
      </c>
      <c r="BJ57" s="1" t="s">
        <v>94</v>
      </c>
      <c r="BK57" s="1" t="s">
        <v>724</v>
      </c>
      <c r="BL57" s="1" t="s">
        <v>725</v>
      </c>
      <c r="BM57" s="1" t="s">
        <v>104</v>
      </c>
      <c r="BN57" s="1"/>
      <c r="BO57" s="1" t="s">
        <v>94</v>
      </c>
      <c r="BP57" s="1" t="s">
        <v>93</v>
      </c>
      <c r="BQ57" s="1" t="s">
        <v>94</v>
      </c>
      <c r="BR57" s="1" t="s">
        <v>726</v>
      </c>
      <c r="BS57" s="1"/>
      <c r="BT57" s="1" t="s">
        <v>93</v>
      </c>
      <c r="BU57" s="1" t="s">
        <v>94</v>
      </c>
      <c r="BV57" s="1" t="s">
        <v>94</v>
      </c>
      <c r="BW57" s="1" t="s">
        <v>93</v>
      </c>
      <c r="BX57" s="1" t="s">
        <v>94</v>
      </c>
      <c r="BY57" s="1" t="s">
        <v>94</v>
      </c>
      <c r="BZ57" s="1" t="s">
        <v>94</v>
      </c>
      <c r="CA57" s="1" t="s">
        <v>94</v>
      </c>
      <c r="CB57" s="1">
        <v>5</v>
      </c>
      <c r="CC57" s="1" t="s">
        <v>93</v>
      </c>
      <c r="CD57" s="13">
        <v>4</v>
      </c>
      <c r="CE57" s="15" t="str">
        <f t="shared" si="0"/>
        <v>Low Performer</v>
      </c>
      <c r="CF57" s="15" t="str">
        <f t="shared" si="1"/>
        <v>Afternoon</v>
      </c>
    </row>
    <row r="58" spans="1:84" x14ac:dyDescent="0.25">
      <c r="A58" s="1">
        <v>11108719</v>
      </c>
      <c r="B58" s="1" t="s">
        <v>716</v>
      </c>
      <c r="C58" s="1">
        <v>88</v>
      </c>
      <c r="D58" s="1">
        <v>78</v>
      </c>
      <c r="E58" s="1">
        <v>100</v>
      </c>
      <c r="F58" s="1">
        <v>80</v>
      </c>
      <c r="G58" s="1">
        <v>100</v>
      </c>
      <c r="H58" s="1">
        <v>100</v>
      </c>
      <c r="I58" s="1">
        <v>100</v>
      </c>
      <c r="J58" s="1">
        <v>63</v>
      </c>
      <c r="K58" s="1">
        <v>100</v>
      </c>
      <c r="L58" s="1" t="s">
        <v>167</v>
      </c>
      <c r="M58" s="1" t="s">
        <v>168</v>
      </c>
      <c r="N58" s="1" t="s">
        <v>169</v>
      </c>
      <c r="O58" s="1" t="s">
        <v>86</v>
      </c>
      <c r="P58" s="1" t="s">
        <v>727</v>
      </c>
      <c r="Q58" s="1" t="s">
        <v>576</v>
      </c>
      <c r="R58" s="1">
        <v>1260</v>
      </c>
      <c r="S58" s="1">
        <v>1</v>
      </c>
      <c r="T58" s="1">
        <v>1</v>
      </c>
      <c r="U58" s="1">
        <v>32</v>
      </c>
      <c r="V58" s="1" t="s">
        <v>89</v>
      </c>
      <c r="W58" s="1" t="s">
        <v>728</v>
      </c>
      <c r="X58" s="1" t="s">
        <v>729</v>
      </c>
      <c r="Y58" s="1" t="s">
        <v>730</v>
      </c>
      <c r="Z58" s="1" t="s">
        <v>93</v>
      </c>
      <c r="AA58" s="1" t="s">
        <v>93</v>
      </c>
      <c r="AB58" s="1" t="s">
        <v>93</v>
      </c>
      <c r="AC58" s="1" t="s">
        <v>94</v>
      </c>
      <c r="AD58" s="1" t="s">
        <v>94</v>
      </c>
      <c r="AE58" s="1" t="s">
        <v>94</v>
      </c>
      <c r="AF58" s="1" t="s">
        <v>93</v>
      </c>
      <c r="AG58" s="1" t="s">
        <v>93</v>
      </c>
      <c r="AH58" s="1" t="s">
        <v>93</v>
      </c>
      <c r="AI58" s="1" t="s">
        <v>731</v>
      </c>
      <c r="AJ58" s="1" t="s">
        <v>116</v>
      </c>
      <c r="AK58" s="1"/>
      <c r="AL58" s="1" t="s">
        <v>117</v>
      </c>
      <c r="AM58" s="1" t="s">
        <v>118</v>
      </c>
      <c r="AN58" s="1" t="s">
        <v>93</v>
      </c>
      <c r="AO58" s="1" t="s">
        <v>93</v>
      </c>
      <c r="AP58" s="1" t="s">
        <v>93</v>
      </c>
      <c r="AQ58" s="1" t="s">
        <v>93</v>
      </c>
      <c r="AR58" s="1" t="s">
        <v>99</v>
      </c>
      <c r="AS58" s="1" t="s">
        <v>93</v>
      </c>
      <c r="AT58" s="1" t="s">
        <v>93</v>
      </c>
      <c r="AU58" s="1" t="s">
        <v>732</v>
      </c>
      <c r="AV58" s="1" t="s">
        <v>93</v>
      </c>
      <c r="AW58" s="1" t="s">
        <v>733</v>
      </c>
      <c r="AX58" s="1" t="s">
        <v>94</v>
      </c>
      <c r="AY58" s="1"/>
      <c r="AZ58" s="1" t="s">
        <v>93</v>
      </c>
      <c r="BA58" s="1" t="s">
        <v>93</v>
      </c>
      <c r="BB58" s="1" t="s">
        <v>93</v>
      </c>
      <c r="BC58" s="1" t="s">
        <v>93</v>
      </c>
      <c r="BD58" s="1" t="s">
        <v>93</v>
      </c>
      <c r="BE58" s="1" t="s">
        <v>93</v>
      </c>
      <c r="BF58" s="1" t="s">
        <v>93</v>
      </c>
      <c r="BG58" s="1" t="s">
        <v>93</v>
      </c>
      <c r="BH58" s="1" t="s">
        <v>93</v>
      </c>
      <c r="BI58" s="1" t="s">
        <v>93</v>
      </c>
      <c r="BJ58" s="1" t="s">
        <v>93</v>
      </c>
      <c r="BK58" s="1" t="s">
        <v>734</v>
      </c>
      <c r="BL58" s="1" t="s">
        <v>735</v>
      </c>
      <c r="BM58" s="1" t="s">
        <v>138</v>
      </c>
      <c r="BN58" s="1"/>
      <c r="BO58" s="1" t="s">
        <v>93</v>
      </c>
      <c r="BP58" s="1" t="s">
        <v>93</v>
      </c>
      <c r="BQ58" s="1" t="s">
        <v>93</v>
      </c>
      <c r="BR58" s="1" t="s">
        <v>124</v>
      </c>
      <c r="BS58" s="1"/>
      <c r="BT58" s="1" t="s">
        <v>93</v>
      </c>
      <c r="BU58" s="1" t="s">
        <v>93</v>
      </c>
      <c r="BV58" s="1" t="s">
        <v>94</v>
      </c>
      <c r="BW58" s="1" t="s">
        <v>93</v>
      </c>
      <c r="BX58" s="1" t="s">
        <v>94</v>
      </c>
      <c r="BY58" s="1" t="s">
        <v>94</v>
      </c>
      <c r="BZ58" s="1" t="s">
        <v>93</v>
      </c>
      <c r="CA58" s="1" t="s">
        <v>94</v>
      </c>
      <c r="CB58" s="1">
        <v>9</v>
      </c>
      <c r="CC58" s="1" t="s">
        <v>93</v>
      </c>
      <c r="CD58" s="13">
        <v>10</v>
      </c>
      <c r="CE58" s="15" t="str">
        <f t="shared" si="0"/>
        <v>Average Performer</v>
      </c>
      <c r="CF58" s="15" t="str">
        <f t="shared" si="1"/>
        <v>Afternoon</v>
      </c>
    </row>
    <row r="59" spans="1:84" x14ac:dyDescent="0.25">
      <c r="A59" s="1">
        <v>11108736</v>
      </c>
      <c r="B59" s="1" t="s">
        <v>736</v>
      </c>
      <c r="C59" s="1">
        <v>77</v>
      </c>
      <c r="D59" s="1">
        <v>100</v>
      </c>
      <c r="E59" s="1">
        <v>89</v>
      </c>
      <c r="F59" s="1">
        <v>80</v>
      </c>
      <c r="G59" s="1">
        <v>17</v>
      </c>
      <c r="H59" s="1">
        <v>100</v>
      </c>
      <c r="I59" s="1">
        <v>100</v>
      </c>
      <c r="J59" s="1">
        <v>57</v>
      </c>
      <c r="K59" s="1">
        <v>0</v>
      </c>
      <c r="L59" s="1" t="s">
        <v>246</v>
      </c>
      <c r="M59" s="1" t="s">
        <v>247</v>
      </c>
      <c r="N59" s="1" t="s">
        <v>169</v>
      </c>
      <c r="O59" s="1" t="s">
        <v>86</v>
      </c>
      <c r="P59" s="1" t="s">
        <v>737</v>
      </c>
      <c r="Q59" s="1" t="s">
        <v>653</v>
      </c>
      <c r="R59" s="1">
        <v>3240</v>
      </c>
      <c r="S59" s="1">
        <v>1</v>
      </c>
      <c r="T59" s="1">
        <v>2</v>
      </c>
      <c r="U59" s="1">
        <v>23</v>
      </c>
      <c r="V59" s="1" t="s">
        <v>89</v>
      </c>
      <c r="W59" s="1" t="s">
        <v>738</v>
      </c>
      <c r="X59" s="1" t="s">
        <v>739</v>
      </c>
      <c r="Y59" s="1" t="s">
        <v>740</v>
      </c>
      <c r="Z59" s="1" t="s">
        <v>99</v>
      </c>
      <c r="AA59" s="1" t="s">
        <v>93</v>
      </c>
      <c r="AB59" s="1" t="s">
        <v>93</v>
      </c>
      <c r="AC59" s="1" t="s">
        <v>93</v>
      </c>
      <c r="AD59" s="1" t="s">
        <v>99</v>
      </c>
      <c r="AE59" s="1" t="s">
        <v>94</v>
      </c>
      <c r="AF59" s="1" t="s">
        <v>93</v>
      </c>
      <c r="AG59" s="1" t="s">
        <v>93</v>
      </c>
      <c r="AH59" s="1" t="s">
        <v>93</v>
      </c>
      <c r="AI59" s="1" t="s">
        <v>741</v>
      </c>
      <c r="AJ59" s="1" t="s">
        <v>116</v>
      </c>
      <c r="AK59" s="1"/>
      <c r="AL59" s="1" t="s">
        <v>117</v>
      </c>
      <c r="AM59" s="1" t="s">
        <v>118</v>
      </c>
      <c r="AN59" s="1" t="s">
        <v>93</v>
      </c>
      <c r="AO59" s="1" t="s">
        <v>93</v>
      </c>
      <c r="AP59" s="1" t="s">
        <v>94</v>
      </c>
      <c r="AQ59" s="1" t="s">
        <v>93</v>
      </c>
      <c r="AR59" s="1" t="s">
        <v>99</v>
      </c>
      <c r="AS59" s="1" t="s">
        <v>93</v>
      </c>
      <c r="AT59" s="1" t="s">
        <v>93</v>
      </c>
      <c r="AU59" s="1" t="s">
        <v>742</v>
      </c>
      <c r="AV59" s="1" t="s">
        <v>93</v>
      </c>
      <c r="AW59" s="1" t="s">
        <v>743</v>
      </c>
      <c r="AX59" s="1" t="s">
        <v>94</v>
      </c>
      <c r="AY59" s="1"/>
      <c r="AZ59" s="1" t="s">
        <v>93</v>
      </c>
      <c r="BA59" s="1" t="s">
        <v>94</v>
      </c>
      <c r="BB59" s="1" t="s">
        <v>94</v>
      </c>
      <c r="BC59" s="1" t="s">
        <v>94</v>
      </c>
      <c r="BD59" s="1" t="s">
        <v>93</v>
      </c>
      <c r="BE59" s="1" t="s">
        <v>93</v>
      </c>
      <c r="BF59" s="1" t="s">
        <v>93</v>
      </c>
      <c r="BG59" s="1" t="s">
        <v>93</v>
      </c>
      <c r="BH59" s="1" t="s">
        <v>93</v>
      </c>
      <c r="BI59" s="1" t="s">
        <v>93</v>
      </c>
      <c r="BJ59" s="1" t="s">
        <v>93</v>
      </c>
      <c r="BK59" s="1" t="s">
        <v>744</v>
      </c>
      <c r="BL59" s="1" t="s">
        <v>745</v>
      </c>
      <c r="BM59" s="1" t="s">
        <v>138</v>
      </c>
      <c r="BN59" s="1"/>
      <c r="BO59" s="1" t="s">
        <v>93</v>
      </c>
      <c r="BP59" s="1" t="s">
        <v>93</v>
      </c>
      <c r="BQ59" s="1" t="s">
        <v>93</v>
      </c>
      <c r="BR59" s="1" t="s">
        <v>105</v>
      </c>
      <c r="BS59" s="1"/>
      <c r="BT59" s="1" t="s">
        <v>93</v>
      </c>
      <c r="BU59" s="1" t="s">
        <v>93</v>
      </c>
      <c r="BV59" s="1" t="s">
        <v>94</v>
      </c>
      <c r="BW59" s="1" t="s">
        <v>94</v>
      </c>
      <c r="BX59" s="1" t="s">
        <v>94</v>
      </c>
      <c r="BY59" s="1" t="s">
        <v>93</v>
      </c>
      <c r="BZ59" s="1" t="s">
        <v>94</v>
      </c>
      <c r="CA59" s="1" t="s">
        <v>99</v>
      </c>
      <c r="CB59" s="1">
        <v>10</v>
      </c>
      <c r="CC59" s="1" t="s">
        <v>94</v>
      </c>
      <c r="CD59" s="13">
        <v>10</v>
      </c>
      <c r="CE59" s="15" t="str">
        <f t="shared" si="0"/>
        <v>Average Performer</v>
      </c>
      <c r="CF59" s="15" t="str">
        <f t="shared" si="1"/>
        <v>Afternoon</v>
      </c>
    </row>
    <row r="60" spans="1:84" x14ac:dyDescent="0.25">
      <c r="A60" s="1">
        <v>11108784</v>
      </c>
      <c r="B60" s="1" t="s">
        <v>736</v>
      </c>
      <c r="C60" s="1">
        <v>33</v>
      </c>
      <c r="D60" s="1">
        <v>78</v>
      </c>
      <c r="E60" s="1">
        <v>56</v>
      </c>
      <c r="F60" s="1">
        <v>20</v>
      </c>
      <c r="G60" s="1">
        <v>0</v>
      </c>
      <c r="H60" s="1">
        <v>0</v>
      </c>
      <c r="I60" s="1">
        <v>33</v>
      </c>
      <c r="J60" s="1">
        <v>29</v>
      </c>
      <c r="K60" s="1">
        <v>0</v>
      </c>
      <c r="L60" s="1" t="s">
        <v>246</v>
      </c>
      <c r="M60" s="1" t="s">
        <v>247</v>
      </c>
      <c r="N60" s="1" t="s">
        <v>169</v>
      </c>
      <c r="O60" s="1" t="s">
        <v>86</v>
      </c>
      <c r="P60" s="1" t="s">
        <v>746</v>
      </c>
      <c r="Q60" s="1" t="s">
        <v>747</v>
      </c>
      <c r="R60" s="1">
        <v>1800</v>
      </c>
      <c r="S60" s="1">
        <v>4</v>
      </c>
      <c r="T60" s="1">
        <v>5</v>
      </c>
      <c r="U60" s="1">
        <v>41</v>
      </c>
      <c r="V60" s="1" t="s">
        <v>89</v>
      </c>
      <c r="W60" s="1" t="s">
        <v>748</v>
      </c>
      <c r="X60" s="1" t="s">
        <v>749</v>
      </c>
      <c r="Y60" s="1" t="s">
        <v>750</v>
      </c>
      <c r="Z60" s="1" t="s">
        <v>93</v>
      </c>
      <c r="AA60" s="1" t="s">
        <v>93</v>
      </c>
      <c r="AB60" s="1" t="s">
        <v>93</v>
      </c>
      <c r="AC60" s="1" t="s">
        <v>94</v>
      </c>
      <c r="AD60" s="1" t="s">
        <v>94</v>
      </c>
      <c r="AE60" s="1" t="s">
        <v>94</v>
      </c>
      <c r="AF60" s="1" t="s">
        <v>93</v>
      </c>
      <c r="AG60" s="1" t="s">
        <v>93</v>
      </c>
      <c r="AH60" s="1" t="s">
        <v>93</v>
      </c>
      <c r="AI60" s="1" t="s">
        <v>751</v>
      </c>
      <c r="AJ60" s="1" t="s">
        <v>96</v>
      </c>
      <c r="AK60" s="1"/>
      <c r="AL60" s="1" t="s">
        <v>202</v>
      </c>
      <c r="AM60" s="1" t="s">
        <v>118</v>
      </c>
      <c r="AN60" s="1" t="s">
        <v>93</v>
      </c>
      <c r="AO60" s="1" t="s">
        <v>94</v>
      </c>
      <c r="AP60" s="1" t="s">
        <v>93</v>
      </c>
      <c r="AQ60" s="1" t="s">
        <v>94</v>
      </c>
      <c r="AR60" s="1" t="s">
        <v>99</v>
      </c>
      <c r="AS60" s="1" t="s">
        <v>94</v>
      </c>
      <c r="AT60" s="1" t="s">
        <v>94</v>
      </c>
      <c r="AU60" s="1" t="s">
        <v>752</v>
      </c>
      <c r="AV60" s="1" t="s">
        <v>93</v>
      </c>
      <c r="AW60" s="1" t="s">
        <v>753</v>
      </c>
      <c r="AX60" s="1" t="s">
        <v>94</v>
      </c>
      <c r="AY60" s="1"/>
      <c r="AZ60" s="1" t="s">
        <v>94</v>
      </c>
      <c r="BA60" s="1" t="s">
        <v>94</v>
      </c>
      <c r="BB60" s="1" t="s">
        <v>94</v>
      </c>
      <c r="BC60" s="1" t="s">
        <v>94</v>
      </c>
      <c r="BD60" s="1" t="s">
        <v>94</v>
      </c>
      <c r="BE60" s="1" t="s">
        <v>94</v>
      </c>
      <c r="BF60" s="1" t="s">
        <v>94</v>
      </c>
      <c r="BG60" s="1" t="s">
        <v>94</v>
      </c>
      <c r="BH60" s="1" t="s">
        <v>94</v>
      </c>
      <c r="BI60" s="1" t="s">
        <v>94</v>
      </c>
      <c r="BJ60" s="1" t="s">
        <v>94</v>
      </c>
      <c r="BK60" s="1" t="s">
        <v>754</v>
      </c>
      <c r="BL60" s="1" t="s">
        <v>755</v>
      </c>
      <c r="BM60" s="1" t="s">
        <v>138</v>
      </c>
      <c r="BN60" s="1"/>
      <c r="BO60" s="1" t="s">
        <v>94</v>
      </c>
      <c r="BP60" s="1" t="s">
        <v>93</v>
      </c>
      <c r="BQ60" s="1" t="s">
        <v>94</v>
      </c>
      <c r="BR60" s="1" t="s">
        <v>194</v>
      </c>
      <c r="BS60" s="1"/>
      <c r="BT60" s="1" t="s">
        <v>94</v>
      </c>
      <c r="BU60" s="1" t="s">
        <v>93</v>
      </c>
      <c r="BV60" s="1" t="s">
        <v>94</v>
      </c>
      <c r="BW60" s="1" t="s">
        <v>94</v>
      </c>
      <c r="BX60" s="1" t="s">
        <v>94</v>
      </c>
      <c r="BY60" s="1" t="s">
        <v>99</v>
      </c>
      <c r="BZ60" s="1" t="s">
        <v>94</v>
      </c>
      <c r="CA60" s="1" t="s">
        <v>94</v>
      </c>
      <c r="CB60" s="1">
        <v>7</v>
      </c>
      <c r="CC60" s="1" t="s">
        <v>94</v>
      </c>
      <c r="CD60" s="13">
        <v>6</v>
      </c>
      <c r="CE60" s="15" t="str">
        <f t="shared" si="0"/>
        <v>Bottom Performer</v>
      </c>
      <c r="CF60" s="15" t="str">
        <f t="shared" si="1"/>
        <v>Afternoon</v>
      </c>
    </row>
    <row r="61" spans="1:84" x14ac:dyDescent="0.25">
      <c r="A61" s="1">
        <v>11108785</v>
      </c>
      <c r="B61" s="1" t="s">
        <v>736</v>
      </c>
      <c r="C61" s="1">
        <v>35</v>
      </c>
      <c r="D61" s="1">
        <v>78</v>
      </c>
      <c r="E61" s="1">
        <v>67</v>
      </c>
      <c r="F61" s="1">
        <v>40</v>
      </c>
      <c r="G61" s="1">
        <v>0</v>
      </c>
      <c r="H61" s="1">
        <v>0</v>
      </c>
      <c r="I61" s="1">
        <v>0</v>
      </c>
      <c r="J61" s="1">
        <v>25</v>
      </c>
      <c r="K61" s="1">
        <v>0</v>
      </c>
      <c r="L61" s="1" t="s">
        <v>246</v>
      </c>
      <c r="M61" s="1" t="s">
        <v>247</v>
      </c>
      <c r="N61" s="1" t="s">
        <v>169</v>
      </c>
      <c r="O61" s="1" t="s">
        <v>86</v>
      </c>
      <c r="P61" s="1" t="s">
        <v>756</v>
      </c>
      <c r="Q61" s="1" t="s">
        <v>757</v>
      </c>
      <c r="R61" s="1">
        <v>1800</v>
      </c>
      <c r="S61" s="1">
        <v>2</v>
      </c>
      <c r="T61" s="1">
        <v>2</v>
      </c>
      <c r="U61" s="1">
        <v>41</v>
      </c>
      <c r="V61" s="1" t="s">
        <v>89</v>
      </c>
      <c r="W61" s="1" t="s">
        <v>748</v>
      </c>
      <c r="X61" s="1" t="s">
        <v>758</v>
      </c>
      <c r="Y61" s="1" t="s">
        <v>759</v>
      </c>
      <c r="Z61" s="1" t="s">
        <v>93</v>
      </c>
      <c r="AA61" s="1" t="s">
        <v>93</v>
      </c>
      <c r="AB61" s="1" t="s">
        <v>93</v>
      </c>
      <c r="AC61" s="1" t="s">
        <v>94</v>
      </c>
      <c r="AD61" s="1" t="s">
        <v>94</v>
      </c>
      <c r="AE61" s="1" t="s">
        <v>94</v>
      </c>
      <c r="AF61" s="1" t="s">
        <v>93</v>
      </c>
      <c r="AG61" s="1" t="s">
        <v>93</v>
      </c>
      <c r="AH61" s="1" t="s">
        <v>93</v>
      </c>
      <c r="AI61" s="1" t="s">
        <v>760</v>
      </c>
      <c r="AJ61" s="1" t="s">
        <v>116</v>
      </c>
      <c r="AK61" s="1"/>
      <c r="AL61" s="1" t="s">
        <v>202</v>
      </c>
      <c r="AM61" s="1" t="s">
        <v>118</v>
      </c>
      <c r="AN61" s="1" t="s">
        <v>93</v>
      </c>
      <c r="AO61" s="1" t="s">
        <v>94</v>
      </c>
      <c r="AP61" s="1" t="s">
        <v>93</v>
      </c>
      <c r="AQ61" s="1" t="s">
        <v>93</v>
      </c>
      <c r="AR61" s="1" t="s">
        <v>99</v>
      </c>
      <c r="AS61" s="1" t="s">
        <v>94</v>
      </c>
      <c r="AT61" s="1" t="s">
        <v>93</v>
      </c>
      <c r="AU61" s="1" t="s">
        <v>761</v>
      </c>
      <c r="AV61" s="1" t="s">
        <v>93</v>
      </c>
      <c r="AW61" s="1" t="s">
        <v>762</v>
      </c>
      <c r="AX61" s="1" t="s">
        <v>94</v>
      </c>
      <c r="AY61" s="1"/>
      <c r="AZ61" s="1" t="s">
        <v>94</v>
      </c>
      <c r="BA61" s="1" t="s">
        <v>94</v>
      </c>
      <c r="BB61" s="1" t="s">
        <v>94</v>
      </c>
      <c r="BC61" s="1" t="s">
        <v>94</v>
      </c>
      <c r="BD61" s="1" t="s">
        <v>94</v>
      </c>
      <c r="BE61" s="1" t="s">
        <v>94</v>
      </c>
      <c r="BF61" s="1" t="s">
        <v>94</v>
      </c>
      <c r="BG61" s="1" t="s">
        <v>94</v>
      </c>
      <c r="BH61" s="1" t="s">
        <v>94</v>
      </c>
      <c r="BI61" s="1" t="s">
        <v>94</v>
      </c>
      <c r="BJ61" s="1" t="s">
        <v>94</v>
      </c>
      <c r="BK61" s="1" t="s">
        <v>660</v>
      </c>
      <c r="BL61" s="1" t="s">
        <v>763</v>
      </c>
      <c r="BM61" s="1" t="s">
        <v>138</v>
      </c>
      <c r="BN61" s="1"/>
      <c r="BO61" s="1" t="s">
        <v>94</v>
      </c>
      <c r="BP61" s="1" t="s">
        <v>94</v>
      </c>
      <c r="BQ61" s="1" t="s">
        <v>94</v>
      </c>
      <c r="BR61" s="1" t="s">
        <v>194</v>
      </c>
      <c r="BS61" s="1"/>
      <c r="BT61" s="1" t="s">
        <v>94</v>
      </c>
      <c r="BU61" s="1" t="s">
        <v>94</v>
      </c>
      <c r="BV61" s="1" t="s">
        <v>94</v>
      </c>
      <c r="BW61" s="1" t="s">
        <v>94</v>
      </c>
      <c r="BX61" s="1" t="s">
        <v>94</v>
      </c>
      <c r="BY61" s="1" t="s">
        <v>94</v>
      </c>
      <c r="BZ61" s="1" t="s">
        <v>93</v>
      </c>
      <c r="CA61" s="1" t="s">
        <v>94</v>
      </c>
      <c r="CB61" s="1">
        <v>7</v>
      </c>
      <c r="CC61" s="1" t="s">
        <v>94</v>
      </c>
      <c r="CD61" s="13">
        <v>6</v>
      </c>
      <c r="CE61" s="15" t="str">
        <f t="shared" si="0"/>
        <v>Bottom Performer</v>
      </c>
      <c r="CF61" s="15" t="str">
        <f t="shared" si="1"/>
        <v>Afternoon</v>
      </c>
    </row>
    <row r="62" spans="1:84" x14ac:dyDescent="0.25">
      <c r="A62" s="1">
        <v>11108850</v>
      </c>
      <c r="B62" s="1" t="s">
        <v>764</v>
      </c>
      <c r="C62" s="1">
        <v>65</v>
      </c>
      <c r="D62" s="1">
        <v>89</v>
      </c>
      <c r="E62" s="1">
        <v>78</v>
      </c>
      <c r="F62" s="1">
        <v>40</v>
      </c>
      <c r="G62" s="1">
        <v>50</v>
      </c>
      <c r="H62" s="1">
        <v>63</v>
      </c>
      <c r="I62" s="1">
        <v>67</v>
      </c>
      <c r="J62" s="1">
        <v>43</v>
      </c>
      <c r="K62" s="1">
        <v>100</v>
      </c>
      <c r="L62" s="1" t="s">
        <v>182</v>
      </c>
      <c r="M62" s="1" t="s">
        <v>183</v>
      </c>
      <c r="N62" s="1" t="s">
        <v>109</v>
      </c>
      <c r="O62" s="1" t="s">
        <v>86</v>
      </c>
      <c r="P62" s="1" t="s">
        <v>765</v>
      </c>
      <c r="Q62" s="1" t="s">
        <v>766</v>
      </c>
      <c r="R62" s="1">
        <v>720</v>
      </c>
      <c r="S62" s="1">
        <v>3</v>
      </c>
      <c r="T62" s="1">
        <v>1</v>
      </c>
      <c r="U62" s="1">
        <v>25</v>
      </c>
      <c r="V62" s="1" t="s">
        <v>172</v>
      </c>
      <c r="W62" s="1" t="s">
        <v>767</v>
      </c>
      <c r="X62" s="1" t="s">
        <v>768</v>
      </c>
      <c r="Y62" s="1" t="s">
        <v>769</v>
      </c>
      <c r="Z62" s="1" t="s">
        <v>93</v>
      </c>
      <c r="AA62" s="1" t="s">
        <v>93</v>
      </c>
      <c r="AB62" s="1" t="s">
        <v>93</v>
      </c>
      <c r="AC62" s="1" t="s">
        <v>94</v>
      </c>
      <c r="AD62" s="1" t="s">
        <v>93</v>
      </c>
      <c r="AE62" s="1" t="s">
        <v>94</v>
      </c>
      <c r="AF62" s="1" t="s">
        <v>93</v>
      </c>
      <c r="AG62" s="1" t="s">
        <v>93</v>
      </c>
      <c r="AH62" s="1" t="s">
        <v>93</v>
      </c>
      <c r="AI62" s="1" t="s">
        <v>770</v>
      </c>
      <c r="AJ62" s="1" t="s">
        <v>96</v>
      </c>
      <c r="AK62" s="1"/>
      <c r="AL62" s="1" t="s">
        <v>97</v>
      </c>
      <c r="AM62" s="1" t="s">
        <v>118</v>
      </c>
      <c r="AN62" s="1" t="s">
        <v>93</v>
      </c>
      <c r="AO62" s="1" t="s">
        <v>93</v>
      </c>
      <c r="AP62" s="1" t="s">
        <v>93</v>
      </c>
      <c r="AQ62" s="1" t="s">
        <v>94</v>
      </c>
      <c r="AR62" s="1" t="s">
        <v>99</v>
      </c>
      <c r="AS62" s="1" t="s">
        <v>94</v>
      </c>
      <c r="AT62" s="1" t="s">
        <v>93</v>
      </c>
      <c r="AU62" s="1" t="s">
        <v>771</v>
      </c>
      <c r="AV62" s="1" t="s">
        <v>93</v>
      </c>
      <c r="AW62" s="1" t="s">
        <v>772</v>
      </c>
      <c r="AX62" s="1" t="s">
        <v>94</v>
      </c>
      <c r="AY62" s="1"/>
      <c r="AZ62" s="1" t="s">
        <v>93</v>
      </c>
      <c r="BA62" s="1" t="s">
        <v>94</v>
      </c>
      <c r="BB62" s="1" t="s">
        <v>93</v>
      </c>
      <c r="BC62" s="1" t="s">
        <v>94</v>
      </c>
      <c r="BD62" s="1" t="s">
        <v>93</v>
      </c>
      <c r="BE62" s="1" t="s">
        <v>94</v>
      </c>
      <c r="BF62" s="1" t="s">
        <v>93</v>
      </c>
      <c r="BG62" s="1" t="s">
        <v>94</v>
      </c>
      <c r="BH62" s="1" t="s">
        <v>94</v>
      </c>
      <c r="BI62" s="1" t="s">
        <v>93</v>
      </c>
      <c r="BJ62" s="1" t="s">
        <v>93</v>
      </c>
      <c r="BK62" s="1" t="s">
        <v>773</v>
      </c>
      <c r="BL62" s="1" t="s">
        <v>774</v>
      </c>
      <c r="BM62" s="1" t="s">
        <v>104</v>
      </c>
      <c r="BN62" s="1"/>
      <c r="BO62" s="1" t="s">
        <v>94</v>
      </c>
      <c r="BP62" s="1" t="s">
        <v>93</v>
      </c>
      <c r="BQ62" s="1" t="s">
        <v>93</v>
      </c>
      <c r="BR62" s="1" t="s">
        <v>775</v>
      </c>
      <c r="BS62" s="1"/>
      <c r="BT62" s="1" t="s">
        <v>93</v>
      </c>
      <c r="BU62" s="1" t="s">
        <v>93</v>
      </c>
      <c r="BV62" s="1" t="s">
        <v>94</v>
      </c>
      <c r="BW62" s="1" t="s">
        <v>94</v>
      </c>
      <c r="BX62" s="1" t="s">
        <v>94</v>
      </c>
      <c r="BY62" s="1" t="s">
        <v>99</v>
      </c>
      <c r="BZ62" s="1" t="s">
        <v>94</v>
      </c>
      <c r="CA62" s="1" t="s">
        <v>94</v>
      </c>
      <c r="CB62" s="1">
        <v>6</v>
      </c>
      <c r="CC62" s="1" t="s">
        <v>93</v>
      </c>
      <c r="CD62" s="13">
        <v>7</v>
      </c>
      <c r="CE62" s="15" t="str">
        <f t="shared" si="0"/>
        <v>Low Performer</v>
      </c>
      <c r="CF62" s="15" t="str">
        <f t="shared" si="1"/>
        <v>Afternoon</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14"/>
  <sheetViews>
    <sheetView topLeftCell="C16" zoomScale="90" zoomScaleNormal="90" workbookViewId="0">
      <selection activeCell="C19" sqref="C19"/>
    </sheetView>
  </sheetViews>
  <sheetFormatPr defaultRowHeight="15" x14ac:dyDescent="0.25"/>
  <cols>
    <col min="2" max="2" width="130.28515625" customWidth="1"/>
    <col min="3" max="3" width="43.28515625" customWidth="1"/>
    <col min="4" max="4" width="18.5703125" customWidth="1"/>
  </cols>
  <sheetData>
    <row r="2" spans="1:4" ht="18" x14ac:dyDescent="0.35">
      <c r="B2" s="6" t="s">
        <v>789</v>
      </c>
    </row>
    <row r="4" spans="1:4" ht="30.75" customHeight="1" x14ac:dyDescent="0.25">
      <c r="A4" s="4"/>
      <c r="B4" s="7" t="s">
        <v>776</v>
      </c>
    </row>
    <row r="5" spans="1:4" hidden="1" x14ac:dyDescent="0.25"/>
    <row r="6" spans="1:4" ht="155.25" customHeight="1" x14ac:dyDescent="0.25">
      <c r="A6" s="5" t="s">
        <v>796</v>
      </c>
      <c r="B6" s="5" t="s">
        <v>782</v>
      </c>
      <c r="C6" s="5" t="s">
        <v>790</v>
      </c>
      <c r="D6" s="5"/>
    </row>
    <row r="7" spans="1:4" ht="19.5" x14ac:dyDescent="0.25">
      <c r="A7" s="5"/>
      <c r="B7" s="5"/>
      <c r="C7" s="5"/>
      <c r="D7" s="5"/>
    </row>
    <row r="8" spans="1:4" ht="19.5" x14ac:dyDescent="0.25">
      <c r="A8" s="5"/>
      <c r="B8" s="5"/>
      <c r="C8" s="5"/>
      <c r="D8" s="5"/>
    </row>
    <row r="9" spans="1:4" ht="19.5" x14ac:dyDescent="0.25">
      <c r="A9" s="5"/>
      <c r="B9" s="5"/>
      <c r="C9" s="5"/>
      <c r="D9" s="5"/>
    </row>
    <row r="10" spans="1:4" ht="19.5" x14ac:dyDescent="0.25">
      <c r="A10" s="5"/>
      <c r="B10" s="5"/>
      <c r="C10" s="8"/>
      <c r="D10" s="8"/>
    </row>
    <row r="11" spans="1:4" ht="105.75" customHeight="1" x14ac:dyDescent="0.25">
      <c r="A11" s="5" t="s">
        <v>795</v>
      </c>
      <c r="B11" s="5" t="s">
        <v>777</v>
      </c>
    </row>
    <row r="12" spans="1:4" ht="121.5" customHeight="1" x14ac:dyDescent="0.25">
      <c r="A12" s="5" t="s">
        <v>794</v>
      </c>
      <c r="B12" s="5" t="s">
        <v>783</v>
      </c>
      <c r="C12" t="s">
        <v>801</v>
      </c>
    </row>
    <row r="13" spans="1:4" ht="262.5" customHeight="1" x14ac:dyDescent="0.25">
      <c r="A13" s="5" t="s">
        <v>793</v>
      </c>
      <c r="B13" s="5" t="s">
        <v>791</v>
      </c>
    </row>
    <row r="14" spans="1:4" ht="60" customHeight="1" x14ac:dyDescent="0.25">
      <c r="A14" s="5" t="s">
        <v>792</v>
      </c>
      <c r="B14" s="5" t="s">
        <v>797</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C4:H116"/>
  <sheetViews>
    <sheetView topLeftCell="A103" workbookViewId="0">
      <selection activeCell="M110" sqref="M110"/>
    </sheetView>
  </sheetViews>
  <sheetFormatPr defaultRowHeight="15" x14ac:dyDescent="0.25"/>
  <cols>
    <col min="3" max="3" width="18.140625" bestFit="1" customWidth="1"/>
    <col min="4" max="4" width="23.140625" bestFit="1" customWidth="1"/>
    <col min="5" max="5" width="17.42578125" bestFit="1" customWidth="1"/>
    <col min="6" max="6" width="14.7109375" bestFit="1" customWidth="1"/>
    <col min="7" max="7" width="14.28515625" bestFit="1" customWidth="1"/>
    <col min="8" max="8" width="11.28515625" bestFit="1" customWidth="1"/>
    <col min="9" max="58" width="5.5703125" bestFit="1" customWidth="1"/>
    <col min="59" max="59" width="11.28515625" bestFit="1" customWidth="1"/>
    <col min="60" max="60" width="7.42578125" bestFit="1" customWidth="1"/>
    <col min="61" max="61" width="10.42578125" bestFit="1" customWidth="1"/>
    <col min="62" max="62" width="7.42578125" bestFit="1" customWidth="1"/>
    <col min="63" max="63" width="10.42578125" bestFit="1" customWidth="1"/>
    <col min="64" max="64" width="7.42578125" bestFit="1" customWidth="1"/>
    <col min="65" max="65" width="10.42578125" bestFit="1" customWidth="1"/>
    <col min="66" max="66" width="7.42578125" bestFit="1" customWidth="1"/>
    <col min="67" max="67" width="10.42578125" bestFit="1" customWidth="1"/>
    <col min="68" max="68" width="7.42578125" bestFit="1" customWidth="1"/>
    <col min="69" max="69" width="10.42578125" bestFit="1" customWidth="1"/>
    <col min="70" max="70" width="7.42578125" bestFit="1" customWidth="1"/>
    <col min="71" max="71" width="10.42578125" bestFit="1" customWidth="1"/>
    <col min="72" max="72" width="7.42578125" bestFit="1" customWidth="1"/>
    <col min="73" max="73" width="10.42578125" bestFit="1" customWidth="1"/>
    <col min="74" max="74" width="7.42578125" bestFit="1" customWidth="1"/>
    <col min="75" max="75" width="10.42578125" bestFit="1" customWidth="1"/>
    <col min="76" max="76" width="7.42578125" bestFit="1" customWidth="1"/>
    <col min="77" max="77" width="10.42578125" bestFit="1" customWidth="1"/>
    <col min="78" max="78" width="7.42578125" bestFit="1" customWidth="1"/>
    <col min="79" max="79" width="10.42578125" bestFit="1" customWidth="1"/>
    <col min="80" max="80" width="7.42578125" bestFit="1" customWidth="1"/>
    <col min="81" max="81" width="10.42578125" bestFit="1" customWidth="1"/>
    <col min="82" max="82" width="7.42578125" bestFit="1" customWidth="1"/>
    <col min="83" max="83" width="10.42578125" bestFit="1" customWidth="1"/>
    <col min="84" max="84" width="7.42578125" bestFit="1" customWidth="1"/>
    <col min="85" max="85" width="10.42578125" bestFit="1" customWidth="1"/>
    <col min="86" max="86" width="7.42578125" bestFit="1" customWidth="1"/>
    <col min="87" max="87" width="10.42578125" bestFit="1" customWidth="1"/>
    <col min="88" max="88" width="7.42578125" bestFit="1" customWidth="1"/>
    <col min="89" max="89" width="10.42578125" bestFit="1" customWidth="1"/>
    <col min="90" max="90" width="7.42578125" bestFit="1" customWidth="1"/>
    <col min="91" max="91" width="10.42578125" bestFit="1" customWidth="1"/>
    <col min="92" max="92" width="7.42578125" bestFit="1" customWidth="1"/>
    <col min="93" max="93" width="10.42578125" bestFit="1" customWidth="1"/>
    <col min="94" max="94" width="7.42578125" bestFit="1" customWidth="1"/>
    <col min="95" max="95" width="10.42578125" bestFit="1" customWidth="1"/>
    <col min="96" max="96" width="7.42578125" bestFit="1" customWidth="1"/>
    <col min="97" max="97" width="10.42578125" bestFit="1" customWidth="1"/>
    <col min="98" max="98" width="7.42578125" bestFit="1" customWidth="1"/>
    <col min="99" max="99" width="10.42578125" bestFit="1" customWidth="1"/>
    <col min="100" max="100" width="7.42578125" bestFit="1" customWidth="1"/>
    <col min="101" max="101" width="10.42578125" bestFit="1" customWidth="1"/>
    <col min="102" max="102" width="7.42578125" bestFit="1" customWidth="1"/>
    <col min="103" max="103" width="10.42578125" bestFit="1" customWidth="1"/>
    <col min="104" max="104" width="7.42578125" bestFit="1" customWidth="1"/>
    <col min="105" max="105" width="5.5703125" bestFit="1" customWidth="1"/>
    <col min="106" max="106" width="10.42578125" bestFit="1" customWidth="1"/>
    <col min="107" max="107" width="7.42578125" bestFit="1" customWidth="1"/>
    <col min="108" max="108" width="10.42578125" bestFit="1" customWidth="1"/>
    <col min="109" max="109" width="7.42578125" bestFit="1" customWidth="1"/>
    <col min="110" max="110" width="5.5703125" bestFit="1" customWidth="1"/>
    <col min="111" max="111" width="10.42578125" bestFit="1" customWidth="1"/>
    <col min="112" max="112" width="7.42578125" bestFit="1" customWidth="1"/>
    <col min="113" max="113" width="10.42578125" bestFit="1" customWidth="1"/>
    <col min="114" max="114" width="7.42578125" bestFit="1" customWidth="1"/>
    <col min="115" max="115" width="10.42578125" bestFit="1" customWidth="1"/>
    <col min="116" max="116" width="11.28515625" bestFit="1" customWidth="1"/>
  </cols>
  <sheetData>
    <row r="4" spans="3:8" x14ac:dyDescent="0.25">
      <c r="C4" s="9" t="s">
        <v>13</v>
      </c>
      <c r="D4" t="s">
        <v>786</v>
      </c>
    </row>
    <row r="5" spans="3:8" x14ac:dyDescent="0.25">
      <c r="C5" s="10" t="s">
        <v>169</v>
      </c>
      <c r="D5" s="16">
        <v>66.611111111111114</v>
      </c>
    </row>
    <row r="6" spans="3:8" x14ac:dyDescent="0.25">
      <c r="C6" s="10" t="s">
        <v>433</v>
      </c>
      <c r="D6" s="16">
        <v>71.571428571428569</v>
      </c>
    </row>
    <row r="7" spans="3:8" x14ac:dyDescent="0.25">
      <c r="C7" s="10" t="s">
        <v>109</v>
      </c>
      <c r="D7" s="16">
        <v>71.82352941176471</v>
      </c>
    </row>
    <row r="8" spans="3:8" x14ac:dyDescent="0.25">
      <c r="C8" s="10" t="s">
        <v>85</v>
      </c>
      <c r="D8" s="16">
        <v>76.736842105263165</v>
      </c>
    </row>
    <row r="9" spans="3:8" x14ac:dyDescent="0.25">
      <c r="C9" s="10" t="s">
        <v>785</v>
      </c>
      <c r="D9" s="16">
        <v>71.786885245901644</v>
      </c>
    </row>
    <row r="14" spans="3:8" x14ac:dyDescent="0.25">
      <c r="C14" s="9" t="s">
        <v>799</v>
      </c>
      <c r="D14" s="9" t="s">
        <v>787</v>
      </c>
    </row>
    <row r="15" spans="3:8" x14ac:dyDescent="0.25">
      <c r="C15" s="9" t="s">
        <v>800</v>
      </c>
      <c r="D15" t="s">
        <v>779</v>
      </c>
      <c r="E15" t="s">
        <v>781</v>
      </c>
      <c r="F15" t="s">
        <v>778</v>
      </c>
      <c r="G15" t="s">
        <v>780</v>
      </c>
      <c r="H15" t="s">
        <v>785</v>
      </c>
    </row>
    <row r="16" spans="3:8" x14ac:dyDescent="0.25">
      <c r="C16" s="10" t="s">
        <v>433</v>
      </c>
      <c r="D16">
        <v>1</v>
      </c>
      <c r="E16">
        <v>1</v>
      </c>
      <c r="F16">
        <v>2</v>
      </c>
      <c r="G16">
        <v>3</v>
      </c>
      <c r="H16">
        <v>7</v>
      </c>
    </row>
    <row r="17" spans="3:8" x14ac:dyDescent="0.25">
      <c r="C17" s="10" t="s">
        <v>85</v>
      </c>
      <c r="D17">
        <v>9</v>
      </c>
      <c r="E17">
        <v>1</v>
      </c>
      <c r="F17">
        <v>4</v>
      </c>
      <c r="G17">
        <v>5</v>
      </c>
      <c r="H17">
        <v>19</v>
      </c>
    </row>
    <row r="18" spans="3:8" x14ac:dyDescent="0.25">
      <c r="C18" s="10" t="s">
        <v>169</v>
      </c>
      <c r="D18">
        <v>7</v>
      </c>
      <c r="E18">
        <v>3</v>
      </c>
      <c r="F18">
        <v>2</v>
      </c>
      <c r="G18">
        <v>6</v>
      </c>
      <c r="H18">
        <v>18</v>
      </c>
    </row>
    <row r="19" spans="3:8" x14ac:dyDescent="0.25">
      <c r="C19" s="10" t="s">
        <v>109</v>
      </c>
      <c r="D19">
        <v>10</v>
      </c>
      <c r="E19">
        <v>3</v>
      </c>
      <c r="F19">
        <v>2</v>
      </c>
      <c r="G19">
        <v>2</v>
      </c>
      <c r="H19">
        <v>17</v>
      </c>
    </row>
    <row r="20" spans="3:8" x14ac:dyDescent="0.25">
      <c r="C20" s="10" t="s">
        <v>785</v>
      </c>
      <c r="D20">
        <v>27</v>
      </c>
      <c r="E20">
        <v>8</v>
      </c>
      <c r="F20">
        <v>10</v>
      </c>
      <c r="G20">
        <v>16</v>
      </c>
      <c r="H20">
        <v>61</v>
      </c>
    </row>
    <row r="22" spans="3:8" x14ac:dyDescent="0.25">
      <c r="C22" s="9" t="s">
        <v>800</v>
      </c>
      <c r="D22" t="s">
        <v>802</v>
      </c>
    </row>
    <row r="23" spans="3:8" x14ac:dyDescent="0.25">
      <c r="C23" s="10" t="s">
        <v>433</v>
      </c>
      <c r="D23" s="11">
        <v>0.11440968257593058</v>
      </c>
    </row>
    <row r="24" spans="3:8" x14ac:dyDescent="0.25">
      <c r="C24" s="17" t="s">
        <v>454</v>
      </c>
      <c r="D24" s="11">
        <v>1.8954099109385704E-2</v>
      </c>
    </row>
    <row r="25" spans="3:8" x14ac:dyDescent="0.25">
      <c r="C25" s="17" t="s">
        <v>329</v>
      </c>
      <c r="D25" s="11">
        <v>1.4615208951815483E-2</v>
      </c>
    </row>
    <row r="26" spans="3:8" x14ac:dyDescent="0.25">
      <c r="C26" s="17" t="s">
        <v>305</v>
      </c>
      <c r="D26" s="11">
        <v>1.4158483672071249E-2</v>
      </c>
    </row>
    <row r="27" spans="3:8" x14ac:dyDescent="0.25">
      <c r="C27" s="17" t="s">
        <v>258</v>
      </c>
      <c r="D27" s="11">
        <v>9.3628682347567938E-3</v>
      </c>
    </row>
    <row r="28" spans="3:8" x14ac:dyDescent="0.25">
      <c r="C28" s="17" t="s">
        <v>153</v>
      </c>
      <c r="D28" s="11">
        <v>2.1466088147978991E-2</v>
      </c>
    </row>
    <row r="29" spans="3:8" x14ac:dyDescent="0.25">
      <c r="C29" s="17" t="s">
        <v>487</v>
      </c>
      <c r="D29" s="11">
        <v>2.1922813427723224E-2</v>
      </c>
    </row>
    <row r="30" spans="3:8" x14ac:dyDescent="0.25">
      <c r="C30" s="17" t="s">
        <v>716</v>
      </c>
      <c r="D30" s="11">
        <v>1.3930121032199132E-2</v>
      </c>
    </row>
    <row r="31" spans="3:8" x14ac:dyDescent="0.25">
      <c r="C31" s="10" t="s">
        <v>85</v>
      </c>
      <c r="D31" s="11">
        <v>0.33295272893354649</v>
      </c>
    </row>
    <row r="32" spans="3:8" x14ac:dyDescent="0.25">
      <c r="C32" s="17" t="s">
        <v>82</v>
      </c>
      <c r="D32" s="11">
        <v>1.3245033112582781E-2</v>
      </c>
    </row>
    <row r="33" spans="3:4" x14ac:dyDescent="0.25">
      <c r="C33" s="17" t="s">
        <v>140</v>
      </c>
      <c r="D33" s="11">
        <v>3.6538022379538709E-2</v>
      </c>
    </row>
    <row r="34" spans="3:4" x14ac:dyDescent="0.25">
      <c r="C34" s="17" t="s">
        <v>106</v>
      </c>
      <c r="D34" s="11">
        <v>9.408540762731217E-2</v>
      </c>
    </row>
    <row r="35" spans="3:4" x14ac:dyDescent="0.25">
      <c r="C35" s="17" t="s">
        <v>329</v>
      </c>
      <c r="D35" s="11">
        <v>3.8821648778259873E-2</v>
      </c>
    </row>
    <row r="36" spans="3:4" x14ac:dyDescent="0.25">
      <c r="C36" s="17" t="s">
        <v>195</v>
      </c>
      <c r="D36" s="11">
        <v>2.1466088147978991E-2</v>
      </c>
    </row>
    <row r="37" spans="3:4" x14ac:dyDescent="0.25">
      <c r="C37" s="17" t="s">
        <v>125</v>
      </c>
      <c r="D37" s="11">
        <v>1.644211007079242E-2</v>
      </c>
    </row>
    <row r="38" spans="3:4" x14ac:dyDescent="0.25">
      <c r="C38" s="17" t="s">
        <v>634</v>
      </c>
      <c r="D38" s="11">
        <v>3.1514044302352134E-2</v>
      </c>
    </row>
    <row r="39" spans="3:4" x14ac:dyDescent="0.25">
      <c r="C39" s="17" t="s">
        <v>153</v>
      </c>
      <c r="D39" s="11">
        <v>1.918246174925782E-2</v>
      </c>
    </row>
    <row r="40" spans="3:4" x14ac:dyDescent="0.25">
      <c r="C40" s="17" t="s">
        <v>487</v>
      </c>
      <c r="D40" s="11">
        <v>4.0191824617492579E-2</v>
      </c>
    </row>
    <row r="41" spans="3:4" x14ac:dyDescent="0.25">
      <c r="C41" s="17" t="s">
        <v>702</v>
      </c>
      <c r="D41" s="11">
        <v>2.1466088147978991E-2</v>
      </c>
    </row>
    <row r="42" spans="3:4" x14ac:dyDescent="0.25">
      <c r="C42" s="10" t="s">
        <v>169</v>
      </c>
      <c r="D42" s="11">
        <v>0.27380680520666817</v>
      </c>
    </row>
    <row r="43" spans="3:4" x14ac:dyDescent="0.25">
      <c r="C43" s="17" t="s">
        <v>454</v>
      </c>
      <c r="D43" s="11">
        <v>2.1466088147978991E-2</v>
      </c>
    </row>
    <row r="44" spans="3:4" x14ac:dyDescent="0.25">
      <c r="C44" s="17" t="s">
        <v>106</v>
      </c>
      <c r="D44" s="11">
        <v>3.2655857501712716E-2</v>
      </c>
    </row>
    <row r="45" spans="3:4" x14ac:dyDescent="0.25">
      <c r="C45" s="17" t="s">
        <v>195</v>
      </c>
      <c r="D45" s="11">
        <v>1.7812285910025118E-2</v>
      </c>
    </row>
    <row r="46" spans="3:4" x14ac:dyDescent="0.25">
      <c r="C46" s="17" t="s">
        <v>166</v>
      </c>
      <c r="D46" s="11">
        <v>2.0552637588490522E-2</v>
      </c>
    </row>
    <row r="47" spans="3:4" x14ac:dyDescent="0.25">
      <c r="C47" s="17" t="s">
        <v>305</v>
      </c>
      <c r="D47" s="11">
        <v>1.48435715916876E-2</v>
      </c>
    </row>
    <row r="48" spans="3:4" x14ac:dyDescent="0.25">
      <c r="C48" s="17" t="s">
        <v>258</v>
      </c>
      <c r="D48" s="11">
        <v>3.1742406942224251E-2</v>
      </c>
    </row>
    <row r="49" spans="3:4" x14ac:dyDescent="0.25">
      <c r="C49" s="17" t="s">
        <v>153</v>
      </c>
      <c r="D49" s="11">
        <v>2.5576615665677094E-2</v>
      </c>
    </row>
    <row r="50" spans="3:4" x14ac:dyDescent="0.25">
      <c r="C50" s="17" t="s">
        <v>563</v>
      </c>
      <c r="D50" s="11">
        <v>1.1874857273350079E-2</v>
      </c>
    </row>
    <row r="51" spans="3:4" x14ac:dyDescent="0.25">
      <c r="C51" s="17" t="s">
        <v>529</v>
      </c>
      <c r="D51" s="11">
        <v>1.62137474309203E-2</v>
      </c>
    </row>
    <row r="52" spans="3:4" x14ac:dyDescent="0.25">
      <c r="C52" s="17" t="s">
        <v>443</v>
      </c>
      <c r="D52" s="11">
        <v>1.5757022151176067E-2</v>
      </c>
    </row>
    <row r="53" spans="3:4" x14ac:dyDescent="0.25">
      <c r="C53" s="17" t="s">
        <v>693</v>
      </c>
      <c r="D53" s="11">
        <v>1.2103219913222198E-2</v>
      </c>
    </row>
    <row r="54" spans="3:4" x14ac:dyDescent="0.25">
      <c r="C54" s="17" t="s">
        <v>716</v>
      </c>
      <c r="D54" s="11">
        <v>2.0095912308746289E-2</v>
      </c>
    </row>
    <row r="55" spans="3:4" x14ac:dyDescent="0.25">
      <c r="C55" s="17" t="s">
        <v>736</v>
      </c>
      <c r="D55" s="11">
        <v>3.3112582781456956E-2</v>
      </c>
    </row>
    <row r="56" spans="3:4" x14ac:dyDescent="0.25">
      <c r="C56" s="10" t="s">
        <v>109</v>
      </c>
      <c r="D56" s="11">
        <v>0.27883078328385474</v>
      </c>
    </row>
    <row r="57" spans="3:4" x14ac:dyDescent="0.25">
      <c r="C57" s="17" t="s">
        <v>140</v>
      </c>
      <c r="D57" s="11">
        <v>2.603334094542133E-2</v>
      </c>
    </row>
    <row r="58" spans="3:4" x14ac:dyDescent="0.25">
      <c r="C58" s="17" t="s">
        <v>454</v>
      </c>
      <c r="D58" s="11">
        <v>1.8269011189769355E-2</v>
      </c>
    </row>
    <row r="59" spans="3:4" x14ac:dyDescent="0.25">
      <c r="C59" s="17" t="s">
        <v>106</v>
      </c>
      <c r="D59" s="11">
        <v>7.1477506279972597E-2</v>
      </c>
    </row>
    <row r="60" spans="3:4" x14ac:dyDescent="0.25">
      <c r="C60" s="17" t="s">
        <v>195</v>
      </c>
      <c r="D60" s="11">
        <v>4.4073989495318565E-2</v>
      </c>
    </row>
    <row r="61" spans="3:4" x14ac:dyDescent="0.25">
      <c r="C61" s="17" t="s">
        <v>166</v>
      </c>
      <c r="D61" s="11">
        <v>3.6538022379538709E-2</v>
      </c>
    </row>
    <row r="62" spans="3:4" x14ac:dyDescent="0.25">
      <c r="C62" s="17" t="s">
        <v>258</v>
      </c>
      <c r="D62" s="11">
        <v>1.918246174925782E-2</v>
      </c>
    </row>
    <row r="63" spans="3:4" x14ac:dyDescent="0.25">
      <c r="C63" s="17" t="s">
        <v>599</v>
      </c>
      <c r="D63" s="11">
        <v>1.9639187029002057E-2</v>
      </c>
    </row>
    <row r="64" spans="3:4" x14ac:dyDescent="0.25">
      <c r="C64" s="17" t="s">
        <v>153</v>
      </c>
      <c r="D64" s="11">
        <v>2.877369262388673E-2</v>
      </c>
    </row>
    <row r="65" spans="3:4" x14ac:dyDescent="0.25">
      <c r="C65" s="17" t="s">
        <v>764</v>
      </c>
      <c r="D65" s="11">
        <v>1.48435715916876E-2</v>
      </c>
    </row>
    <row r="66" spans="3:4" x14ac:dyDescent="0.25">
      <c r="C66" s="10" t="s">
        <v>785</v>
      </c>
      <c r="D66" s="11">
        <v>1</v>
      </c>
    </row>
    <row r="70" spans="3:4" x14ac:dyDescent="0.25">
      <c r="C70" s="9" t="s">
        <v>800</v>
      </c>
      <c r="D70" t="s">
        <v>802</v>
      </c>
    </row>
    <row r="71" spans="3:4" x14ac:dyDescent="0.25">
      <c r="C71" s="10" t="s">
        <v>82</v>
      </c>
      <c r="D71">
        <v>58</v>
      </c>
    </row>
    <row r="72" spans="3:4" x14ac:dyDescent="0.25">
      <c r="C72" s="10" t="s">
        <v>140</v>
      </c>
      <c r="D72">
        <v>274</v>
      </c>
    </row>
    <row r="73" spans="3:4" x14ac:dyDescent="0.25">
      <c r="C73" s="10" t="s">
        <v>454</v>
      </c>
      <c r="D73">
        <v>257</v>
      </c>
    </row>
    <row r="74" spans="3:4" x14ac:dyDescent="0.25">
      <c r="C74" s="10" t="s">
        <v>106</v>
      </c>
      <c r="D74">
        <v>868</v>
      </c>
    </row>
    <row r="75" spans="3:4" x14ac:dyDescent="0.25">
      <c r="C75" s="10" t="s">
        <v>329</v>
      </c>
      <c r="D75">
        <v>234</v>
      </c>
    </row>
    <row r="76" spans="3:4" x14ac:dyDescent="0.25">
      <c r="C76" s="10" t="s">
        <v>195</v>
      </c>
      <c r="D76">
        <v>365</v>
      </c>
    </row>
    <row r="77" spans="3:4" x14ac:dyDescent="0.25">
      <c r="C77" s="10" t="s">
        <v>166</v>
      </c>
      <c r="D77">
        <v>250</v>
      </c>
    </row>
    <row r="78" spans="3:4" x14ac:dyDescent="0.25">
      <c r="C78" s="10" t="s">
        <v>305</v>
      </c>
      <c r="D78">
        <v>127</v>
      </c>
    </row>
    <row r="79" spans="3:4" x14ac:dyDescent="0.25">
      <c r="C79" s="10" t="s">
        <v>125</v>
      </c>
      <c r="D79">
        <v>72</v>
      </c>
    </row>
    <row r="80" spans="3:4" x14ac:dyDescent="0.25">
      <c r="C80" s="10" t="s">
        <v>258</v>
      </c>
      <c r="D80">
        <v>264</v>
      </c>
    </row>
    <row r="81" spans="3:4" x14ac:dyDescent="0.25">
      <c r="C81" s="10" t="s">
        <v>634</v>
      </c>
      <c r="D81">
        <v>138</v>
      </c>
    </row>
    <row r="82" spans="3:4" x14ac:dyDescent="0.25">
      <c r="C82" s="10" t="s">
        <v>599</v>
      </c>
      <c r="D82">
        <v>86</v>
      </c>
    </row>
    <row r="83" spans="3:4" x14ac:dyDescent="0.25">
      <c r="C83" s="10" t="s">
        <v>153</v>
      </c>
      <c r="D83">
        <v>416</v>
      </c>
    </row>
    <row r="84" spans="3:4" x14ac:dyDescent="0.25">
      <c r="C84" s="10" t="s">
        <v>563</v>
      </c>
      <c r="D84">
        <v>52</v>
      </c>
    </row>
    <row r="85" spans="3:4" x14ac:dyDescent="0.25">
      <c r="C85" s="10" t="s">
        <v>487</v>
      </c>
      <c r="D85">
        <v>272</v>
      </c>
    </row>
    <row r="86" spans="3:4" x14ac:dyDescent="0.25">
      <c r="C86" s="10" t="s">
        <v>529</v>
      </c>
      <c r="D86">
        <v>71</v>
      </c>
    </row>
    <row r="87" spans="3:4" x14ac:dyDescent="0.25">
      <c r="C87" s="10" t="s">
        <v>443</v>
      </c>
      <c r="D87">
        <v>69</v>
      </c>
    </row>
    <row r="88" spans="3:4" x14ac:dyDescent="0.25">
      <c r="C88" s="10" t="s">
        <v>693</v>
      </c>
      <c r="D88">
        <v>53</v>
      </c>
    </row>
    <row r="89" spans="3:4" x14ac:dyDescent="0.25">
      <c r="C89" s="10" t="s">
        <v>702</v>
      </c>
      <c r="D89">
        <v>94</v>
      </c>
    </row>
    <row r="90" spans="3:4" x14ac:dyDescent="0.25">
      <c r="C90" s="10" t="s">
        <v>716</v>
      </c>
      <c r="D90">
        <v>149</v>
      </c>
    </row>
    <row r="91" spans="3:4" x14ac:dyDescent="0.25">
      <c r="C91" s="10" t="s">
        <v>764</v>
      </c>
      <c r="D91">
        <v>65</v>
      </c>
    </row>
    <row r="92" spans="3:4" x14ac:dyDescent="0.25">
      <c r="C92" s="10" t="s">
        <v>736</v>
      </c>
      <c r="D92">
        <v>145</v>
      </c>
    </row>
    <row r="93" spans="3:4" x14ac:dyDescent="0.25">
      <c r="C93" s="10" t="s">
        <v>785</v>
      </c>
      <c r="D93">
        <v>4379</v>
      </c>
    </row>
    <row r="96" spans="3:4" x14ac:dyDescent="0.25">
      <c r="D96" t="s">
        <v>802</v>
      </c>
    </row>
    <row r="97" spans="3:4" x14ac:dyDescent="0.25">
      <c r="C97" s="10" t="s">
        <v>804</v>
      </c>
      <c r="D97">
        <v>2647</v>
      </c>
    </row>
    <row r="98" spans="3:4" x14ac:dyDescent="0.25">
      <c r="C98" s="17" t="s">
        <v>779</v>
      </c>
      <c r="D98">
        <v>1292</v>
      </c>
    </row>
    <row r="99" spans="3:4" x14ac:dyDescent="0.25">
      <c r="C99" s="17" t="s">
        <v>781</v>
      </c>
      <c r="D99">
        <v>143</v>
      </c>
    </row>
    <row r="100" spans="3:4" x14ac:dyDescent="0.25">
      <c r="C100" s="17" t="s">
        <v>778</v>
      </c>
      <c r="D100">
        <v>662</v>
      </c>
    </row>
    <row r="101" spans="3:4" x14ac:dyDescent="0.25">
      <c r="C101" s="17" t="s">
        <v>780</v>
      </c>
      <c r="D101">
        <v>550</v>
      </c>
    </row>
    <row r="102" spans="3:4" x14ac:dyDescent="0.25">
      <c r="C102" s="10" t="s">
        <v>805</v>
      </c>
      <c r="D102">
        <v>1732</v>
      </c>
    </row>
    <row r="103" spans="3:4" x14ac:dyDescent="0.25">
      <c r="C103" s="17" t="s">
        <v>779</v>
      </c>
      <c r="D103">
        <v>867</v>
      </c>
    </row>
    <row r="104" spans="3:4" x14ac:dyDescent="0.25">
      <c r="C104" s="17" t="s">
        <v>781</v>
      </c>
      <c r="D104">
        <v>142</v>
      </c>
    </row>
    <row r="105" spans="3:4" x14ac:dyDescent="0.25">
      <c r="C105" s="17" t="s">
        <v>778</v>
      </c>
      <c r="D105">
        <v>278</v>
      </c>
    </row>
    <row r="106" spans="3:4" x14ac:dyDescent="0.25">
      <c r="C106" s="17" t="s">
        <v>780</v>
      </c>
      <c r="D106">
        <v>445</v>
      </c>
    </row>
    <row r="107" spans="3:4" x14ac:dyDescent="0.25">
      <c r="C107" s="10" t="s">
        <v>785</v>
      </c>
      <c r="D107">
        <v>4379</v>
      </c>
    </row>
    <row r="111" spans="3:4" x14ac:dyDescent="0.25">
      <c r="D111" t="s">
        <v>802</v>
      </c>
    </row>
    <row r="112" spans="3:4" x14ac:dyDescent="0.25">
      <c r="C112" s="10" t="s">
        <v>779</v>
      </c>
      <c r="D112" s="11">
        <v>0.49303493948390043</v>
      </c>
    </row>
    <row r="113" spans="3:4" x14ac:dyDescent="0.25">
      <c r="C113" s="10" t="s">
        <v>781</v>
      </c>
      <c r="D113" s="11">
        <v>6.5083352363553323E-2</v>
      </c>
    </row>
    <row r="114" spans="3:4" x14ac:dyDescent="0.25">
      <c r="C114" s="10" t="s">
        <v>778</v>
      </c>
      <c r="D114" s="11">
        <v>0.2146608814797899</v>
      </c>
    </row>
    <row r="115" spans="3:4" x14ac:dyDescent="0.25">
      <c r="C115" s="10" t="s">
        <v>780</v>
      </c>
      <c r="D115" s="11">
        <v>0.22722082667275634</v>
      </c>
    </row>
    <row r="116" spans="3:4" x14ac:dyDescent="0.25">
      <c r="C116" s="10" t="s">
        <v>785</v>
      </c>
      <c r="D116" s="11">
        <v>1</v>
      </c>
    </row>
  </sheetData>
  <pageMargins left="0.7" right="0.7" top="0.75" bottom="0.75" header="0.3" footer="0.3"/>
  <drawing r:id="rId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Qs)Part-3</vt:lpstr>
      <vt:lpstr>Qs)Part-4 Visualizations-1</vt:lpstr>
      <vt:lpstr>CX_Junior BI Analyst_Test</vt:lpstr>
      <vt:lpstr>Questions</vt:lpstr>
      <vt:lpstr>Calculations</vt:lpstr>
    </vt:vector>
  </TitlesOfParts>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Kabra, Poonam</dc:creator>
  <cp:lastModifiedBy>Eshwer Nayudu Ambati</cp:lastModifiedBy>
  <cp:revision/>
  <dcterms:created xsi:type="dcterms:W3CDTF">2024-01-18T01:14:11Z</dcterms:created>
  <dcterms:modified xsi:type="dcterms:W3CDTF">2024-06-04T15:54:18Z</dcterms:modified>
</cp:coreProperties>
</file>