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48155c37c2c3ce/Desktop/"/>
    </mc:Choice>
  </mc:AlternateContent>
  <xr:revisionPtr revIDLastSave="0" documentId="8_{67EED09F-3CE1-4D23-B576-54BDBFFC5733}" xr6:coauthVersionLast="47" xr6:coauthVersionMax="47" xr10:uidLastSave="{00000000-0000-0000-0000-000000000000}"/>
  <bookViews>
    <workbookView minimized="1" xWindow="1764" yWindow="4860" windowWidth="12792" windowHeight="8424" xr2:uid="{88CC9235-4983-426B-81FD-27D710807DE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</calcChain>
</file>

<file path=xl/sharedStrings.xml><?xml version="1.0" encoding="utf-8"?>
<sst xmlns="http://schemas.openxmlformats.org/spreadsheetml/2006/main" count="104" uniqueCount="89">
  <si>
    <t>Alameda</t>
  </si>
  <si>
    <t>Butte</t>
  </si>
  <si>
    <t>Calaveras</t>
  </si>
  <si>
    <t>Colusa</t>
  </si>
  <si>
    <t>Fresno</t>
  </si>
  <si>
    <t>Humboldt</t>
  </si>
  <si>
    <t>Imperial</t>
  </si>
  <si>
    <t>Inyo</t>
  </si>
  <si>
    <t>Kern</t>
  </si>
  <si>
    <t>Kings</t>
  </si>
  <si>
    <t>Lake</t>
  </si>
  <si>
    <t>Madera</t>
  </si>
  <si>
    <t>Marin</t>
  </si>
  <si>
    <t>Mendocino</t>
  </si>
  <si>
    <t>Merced</t>
  </si>
  <si>
    <t>Mono</t>
  </si>
  <si>
    <t>Monterey</t>
  </si>
  <si>
    <t>Nevada</t>
  </si>
  <si>
    <t>Orange</t>
  </si>
  <si>
    <t>Placer</t>
  </si>
  <si>
    <t>Plumas</t>
  </si>
  <si>
    <t>Riverside</t>
  </si>
  <si>
    <t>Sacramento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</si>
  <si>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</si>
  <si>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</si>
  <si>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</si>
  <si>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</si>
  <si>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</si>
  <si>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</si>
  <si>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</si>
  <si>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</si>
  <si>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Ventura</t>
  </si>
  <si>
    <t>Yolo</t>
  </si>
  <si>
    <t>Contra Costa</t>
  </si>
  <si>
    <t>Los Angeles</t>
  </si>
  <si>
    <t>San Benito</t>
  </si>
  <si>
    <t>San Bernardino</t>
  </si>
  <si>
    <t>San Diego</t>
  </si>
  <si>
    <t>San Francisco</t>
  </si>
  <si>
    <t>San Joaquin</t>
  </si>
  <si>
    <t>San Luis Obispo</t>
  </si>
  <si>
    <t>San Mateo</t>
  </si>
  <si>
    <t>Santa Barbara</t>
  </si>
  <si>
    <t>Santa Clara</t>
  </si>
  <si>
    <t>Santa Cruz</t>
  </si>
  <si>
    <t>County</t>
  </si>
  <si>
    <t>PM2.5</t>
  </si>
  <si>
    <t>Mammography</t>
  </si>
  <si>
    <t>Column1</t>
  </si>
  <si>
    <t>Column2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</si>
  <si>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</si>
  <si>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</si>
  <si>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</si>
  <si>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</si>
  <si>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</si>
  <si>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</si>
  <si>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</si>
  <si>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</si>
  <si>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</si>
  <si>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</si>
  <si>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</si>
  <si>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</si>
  <si>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</si>
  <si>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</si>
  <si>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</si>
  <si>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</si>
  <si>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</si>
  <si>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</si>
  <si>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</si>
  <si>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</si>
  <si>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</si>
  <si>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</si>
  <si>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</si>
  <si>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</si>
  <si>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</si>
  <si>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</si>
  <si>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</si>
  <si>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</si>
  <si>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</si>
  <si>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</si>
  <si>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</si>
  <si>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</si>
  <si>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</si>
  <si>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</si>
  <si>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</si>
  <si>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</si>
  <si>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FIPS</t>
  </si>
  <si>
    <t>Year</t>
  </si>
  <si>
    <t>Correlation: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</si>
</sst>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4D4D4D"/>
      <name val="Arial"/>
      <family val="2"/>
    </font>
    <font>
      <sz val="7"/>
      <color rgb="FF000000"/>
      <name val="Segoe UI"/>
      <family val="2"/>
    </font>
    <font>
      <b/>
      <sz val="7"/>
      <color rgb="FF000000"/>
      <name val="Segoe U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9" fontId="1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Mammography</a:t>
            </a:r>
            <a:r>
              <a:rPr lang="en-US" baseline="0"/>
              <a:t> Rates over PM2.5 Concentrations by California Counties (2022)</a:t>
            </a:r>
            <a:endParaRPr lang="en-US"/>
          </a:p>
        </c:rich>
      </c:tx>
      <c:layout>
        <c:manualLayout>
          <c:xMode val="edge"/>
          <c:yMode val="edge"/>
          <c:x val="0.14089566929133862"/>
          <c:y val="2.77008310249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Mammography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606080489938761E-2"/>
                  <c:y val="0.50053693080608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Sheet2!$E$2:$E$46</c:f>
              <c:numCache>
                <c:formatCode>General</c:formatCode>
                <c:ptCount val="45"/>
                <c:pt idx="0">
                  <c:v>8.1968739999999993</c:v>
                </c:pt>
                <c:pt idx="1">
                  <c:v>7.733695</c:v>
                </c:pt>
                <c:pt idx="2">
                  <c:v>6.0441580000000004</c:v>
                </c:pt>
                <c:pt idx="3">
                  <c:v>9.0928570000000004</c:v>
                </c:pt>
                <c:pt idx="4">
                  <c:v>7.9679820000000001</c:v>
                </c:pt>
                <c:pt idx="5">
                  <c:v>11.133595</c:v>
                </c:pt>
                <c:pt idx="6">
                  <c:v>6.7577590000000001</c:v>
                </c:pt>
                <c:pt idx="7">
                  <c:v>9.5019100000000005</c:v>
                </c:pt>
                <c:pt idx="8">
                  <c:v>5.3666790000000004</c:v>
                </c:pt>
                <c:pt idx="9">
                  <c:v>15.088115</c:v>
                </c:pt>
                <c:pt idx="10">
                  <c:v>14.407743999999999</c:v>
                </c:pt>
                <c:pt idx="11">
                  <c:v>4.257377</c:v>
                </c:pt>
                <c:pt idx="12">
                  <c:v>11.218797</c:v>
                </c:pt>
                <c:pt idx="13">
                  <c:v>10.391297</c:v>
                </c:pt>
                <c:pt idx="14">
                  <c:v>6.8797189999999997</c:v>
                </c:pt>
                <c:pt idx="15">
                  <c:v>10.145146</c:v>
                </c:pt>
                <c:pt idx="16">
                  <c:v>10.066083000000001</c:v>
                </c:pt>
                <c:pt idx="17">
                  <c:v>4.5706389999999999</c:v>
                </c:pt>
                <c:pt idx="18">
                  <c:v>5.1338480000000004</c:v>
                </c:pt>
                <c:pt idx="19">
                  <c:v>5.6317969999999997</c:v>
                </c:pt>
                <c:pt idx="20">
                  <c:v>8.8964560000000006</c:v>
                </c:pt>
                <c:pt idx="21">
                  <c:v>7.6188279999999997</c:v>
                </c:pt>
                <c:pt idx="22">
                  <c:v>11.302894</c:v>
                </c:pt>
                <c:pt idx="23">
                  <c:v>9.1310789999999997</c:v>
                </c:pt>
                <c:pt idx="24">
                  <c:v>8.3039660000000008</c:v>
                </c:pt>
                <c:pt idx="25">
                  <c:v>5.0155719999999997</c:v>
                </c:pt>
                <c:pt idx="26">
                  <c:v>10.140218000000001</c:v>
                </c:pt>
                <c:pt idx="27">
                  <c:v>8.4866810000000008</c:v>
                </c:pt>
                <c:pt idx="28">
                  <c:v>6.7823719999999996</c:v>
                </c:pt>
                <c:pt idx="29">
                  <c:v>9.7334599999999991</c:v>
                </c:pt>
                <c:pt idx="30">
                  <c:v>7.1017020000000004</c:v>
                </c:pt>
                <c:pt idx="31">
                  <c:v>6.8022239999999998</c:v>
                </c:pt>
                <c:pt idx="32">
                  <c:v>6.3661310000000002</c:v>
                </c:pt>
                <c:pt idx="33">
                  <c:v>8.8816690000000005</c:v>
                </c:pt>
                <c:pt idx="34">
                  <c:v>5.2347159999999997</c:v>
                </c:pt>
                <c:pt idx="35">
                  <c:v>6.8643879999999999</c:v>
                </c:pt>
                <c:pt idx="36">
                  <c:v>9.3388749999999998</c:v>
                </c:pt>
                <c:pt idx="37">
                  <c:v>7.9000450000000004</c:v>
                </c:pt>
                <c:pt idx="38">
                  <c:v>6.3804420000000004</c:v>
                </c:pt>
                <c:pt idx="39">
                  <c:v>12.215146000000001</c:v>
                </c:pt>
                <c:pt idx="40">
                  <c:v>10.0448</c:v>
                </c:pt>
                <c:pt idx="41">
                  <c:v>5.8738340000000004</c:v>
                </c:pt>
                <c:pt idx="42">
                  <c:v>10.343405000000001</c:v>
                </c:pt>
                <c:pt idx="43">
                  <c:v>6.8529580000000001</c:v>
                </c:pt>
                <c:pt idx="44">
                  <c:v>8.3864409999999996</c:v>
                </c:pt>
              </c:numCache>
            </c:numRef>
          </c:xVal>
          <c:yVal>
            <c:numRef>
              <c:f>Sheet2!$F$2:$F$46</c:f>
              <c:numCache>
                <c:formatCode>0%</c:formatCode>
                <c:ptCount val="45"/>
                <c:pt idx="0">
                  <c:v>0.38</c:v>
                </c:pt>
                <c:pt idx="1">
                  <c:v>0.38</c:v>
                </c:pt>
                <c:pt idx="2">
                  <c:v>0.41</c:v>
                </c:pt>
                <c:pt idx="3">
                  <c:v>0.34</c:v>
                </c:pt>
                <c:pt idx="4">
                  <c:v>0.4</c:v>
                </c:pt>
                <c:pt idx="5">
                  <c:v>0.39</c:v>
                </c:pt>
                <c:pt idx="6">
                  <c:v>0.28000000000000003</c:v>
                </c:pt>
                <c:pt idx="7">
                  <c:v>0.32</c:v>
                </c:pt>
                <c:pt idx="8">
                  <c:v>0.35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0.32</c:v>
                </c:pt>
                <c:pt idx="13">
                  <c:v>0.36</c:v>
                </c:pt>
                <c:pt idx="14">
                  <c:v>0.42</c:v>
                </c:pt>
                <c:pt idx="15">
                  <c:v>0.35</c:v>
                </c:pt>
                <c:pt idx="16">
                  <c:v>0.38</c:v>
                </c:pt>
                <c:pt idx="17">
                  <c:v>0.41</c:v>
                </c:pt>
                <c:pt idx="18">
                  <c:v>0.37</c:v>
                </c:pt>
                <c:pt idx="19">
                  <c:v>0.4</c:v>
                </c:pt>
                <c:pt idx="20">
                  <c:v>0.4</c:v>
                </c:pt>
                <c:pt idx="21">
                  <c:v>0.47</c:v>
                </c:pt>
                <c:pt idx="22">
                  <c:v>0.36</c:v>
                </c:pt>
                <c:pt idx="23">
                  <c:v>0.36</c:v>
                </c:pt>
                <c:pt idx="24">
                  <c:v>0.37</c:v>
                </c:pt>
                <c:pt idx="25">
                  <c:v>0.39</c:v>
                </c:pt>
                <c:pt idx="26">
                  <c:v>0.28999999999999998</c:v>
                </c:pt>
                <c:pt idx="27">
                  <c:v>0.37</c:v>
                </c:pt>
                <c:pt idx="28">
                  <c:v>0.34</c:v>
                </c:pt>
                <c:pt idx="29">
                  <c:v>0.36</c:v>
                </c:pt>
                <c:pt idx="30">
                  <c:v>0.46</c:v>
                </c:pt>
                <c:pt idx="31">
                  <c:v>0.43</c:v>
                </c:pt>
                <c:pt idx="32">
                  <c:v>0.45</c:v>
                </c:pt>
                <c:pt idx="33">
                  <c:v>0.39</c:v>
                </c:pt>
                <c:pt idx="34">
                  <c:v>0.45</c:v>
                </c:pt>
                <c:pt idx="35">
                  <c:v>0.38</c:v>
                </c:pt>
                <c:pt idx="36">
                  <c:v>0.38</c:v>
                </c:pt>
                <c:pt idx="37">
                  <c:v>0.33</c:v>
                </c:pt>
                <c:pt idx="38">
                  <c:v>0.42</c:v>
                </c:pt>
                <c:pt idx="39">
                  <c:v>0.38</c:v>
                </c:pt>
                <c:pt idx="40">
                  <c:v>0.38</c:v>
                </c:pt>
                <c:pt idx="41">
                  <c:v>0.41</c:v>
                </c:pt>
                <c:pt idx="42">
                  <c:v>0.37</c:v>
                </c:pt>
                <c:pt idx="43">
                  <c:v>0.38</c:v>
                </c:pt>
                <c:pt idx="44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A-40FF-8E9E-32017BA55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458928"/>
        <c:axId val="1237465648"/>
      </c:scatterChart>
      <c:valAx>
        <c:axId val="123745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PM2.5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65648"/>
        <c:crosses val="autoZero"/>
        <c:crossBetween val="midCat"/>
      </c:valAx>
      <c:valAx>
        <c:axId val="12374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Mammography</a:t>
                </a:r>
                <a:r>
                  <a:rPr lang="en-US" baseline="0"/>
                  <a:t> Rates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5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42</xdr:row>
      <xdr:rowOff>95250</xdr:rowOff>
    </xdr:from>
    <xdr:to>
      <xdr:col>14</xdr:col>
      <xdr:colOff>68580</xdr:colOff>
      <xdr:row>57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925ED-C3E2-F0B2-403F-E8B55D098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29E3-E6F3-4140-A099-BE559E423CF0}">
  <dimension ref="A1:X47"/>
  <sheetViews>
    <sheetView tabSelected="1" workbookViewId="0">
      <selection activeCell="K10" sqref="K10"/>
    </sheetView>
  </sheetViews>
  <sheetFormatPr defaultRowHeight="14.4" x14ac:dyDescent="0.3"/>
  <cols>
    <col min="6" max="6" width="20.109375" customWidth="1"/>
    <col min="10" max="10" width="13.77734375" customWidth="1"/>
    <col min="17" max="17" width="12.88671875" customWidth="1"/>
    <col min="18" max="18" width="13.21875" customWidth="1"/>
    <col min="21" max="21" width="12.21875" customWidth="1"/>
    <col min="23" max="23" width="13.6640625" customWidth="1"/>
    <col min="24" max="24" width="11.109375" customWidth="1"/>
  </cols>
  <sheetData>
    <row r="1" spans="1:19" x14ac:dyDescent="0.3">
      <c r="B1" t="s">
        <v>86</v>
      </c>
      <c r="C1" t="s">
        <v>45</v>
      </c>
      <c r="D1" t="s">
        <v>87</v>
      </c>
      <c r="E1" t="s">
        <v>46</v>
      </c>
      <c r="F1" t="s">
        <v>47</v>
      </c>
    </row>
    <row r="2" spans="1:19" ht="15" thickBot="1" x14ac:dyDescent="0.35">
      <c r="A2" s="4">
        <v>1</v>
      </c>
      <c r="B2" s="2">
        <v>6001</v>
      </c>
      <c r="C2" s="2" t="s">
        <v>0</v>
      </c>
      <c r="D2" s="3">
        <v>2022</v>
      </c>
      <c r="E2" s="3">
        <v>8.1968739999999993</v>
      </c>
      <c r="F2" s="1">
        <v>0.38</v>
      </c>
    </row>
    <row r="3" spans="1:19" ht="15" thickBot="1" x14ac:dyDescent="0.35">
      <c r="A3" s="4">
        <v>2</v>
      </c>
      <c r="B3" s="2">
        <v>6007</v>
      </c>
      <c r="C3" s="2" t="s">
        <v>1</v>
      </c>
      <c r="D3" s="3">
        <v>2022</v>
      </c>
      <c r="E3" s="3">
        <v>7.733695</v>
      </c>
      <c r="F3" s="1">
        <v>0.38</v>
      </c>
    </row>
    <row r="4" spans="1:19" ht="15" thickBot="1" x14ac:dyDescent="0.35">
      <c r="A4" s="4">
        <v>3</v>
      </c>
      <c r="B4" s="2">
        <v>6009</v>
      </c>
      <c r="C4" s="2" t="s">
        <v>2</v>
      </c>
      <c r="D4" s="3">
        <v>2022</v>
      </c>
      <c r="E4" s="3">
        <v>6.0441580000000004</v>
      </c>
      <c r="F4" s="1">
        <v>0.41</v>
      </c>
    </row>
    <row r="5" spans="1:19" ht="15" thickBot="1" x14ac:dyDescent="0.35">
      <c r="A5" s="4">
        <v>4</v>
      </c>
      <c r="B5" s="2">
        <v>6011</v>
      </c>
      <c r="C5" s="2" t="s">
        <v>3</v>
      </c>
      <c r="D5" s="3">
        <v>2022</v>
      </c>
      <c r="E5" s="3">
        <v>9.0928570000000004</v>
      </c>
      <c r="F5" s="1">
        <v>0.34</v>
      </c>
    </row>
    <row r="6" spans="1:19" ht="15" thickBot="1" x14ac:dyDescent="0.35">
      <c r="A6" s="4">
        <v>5</v>
      </c>
      <c r="B6" s="2">
        <v>6013</v>
      </c>
      <c r="C6" s="2" t="s">
        <v>33</v>
      </c>
      <c r="D6" s="3">
        <v>2022</v>
      </c>
      <c r="E6" s="3">
        <v>7.9679820000000001</v>
      </c>
      <c r="F6" s="1">
        <v>0.4</v>
      </c>
    </row>
    <row r="7" spans="1:19" ht="15" thickBot="1" x14ac:dyDescent="0.35">
      <c r="A7" s="4">
        <v>6</v>
      </c>
      <c r="B7" s="2">
        <v>6019</v>
      </c>
      <c r="C7" s="2" t="s">
        <v>4</v>
      </c>
      <c r="D7" s="3">
        <v>2022</v>
      </c>
      <c r="E7" s="3">
        <v>11.133595</v>
      </c>
      <c r="F7" s="1">
        <v>0.39</v>
      </c>
      <c r="P7" t="s">
        <v>48</v>
      </c>
      <c r="R7" t="s">
        <v>49</v>
      </c>
    </row>
    <row r="8" spans="1:19" ht="15" thickBot="1" x14ac:dyDescent="0.35">
      <c r="A8" s="4">
        <v>7</v>
      </c>
      <c r="B8" s="2">
        <v>6023</v>
      </c>
      <c r="C8" s="2" t="s">
        <v>5</v>
      </c>
      <c r="D8" s="3">
        <v>2022</v>
      </c>
      <c r="E8" s="3">
        <v>6.7577590000000001</v>
      </c>
      <c r="F8" s="1">
        <v>0.28000000000000003</v>
      </c>
    </row>
    <row r="9" spans="1:19" ht="15" thickBot="1" x14ac:dyDescent="0.35">
      <c r="A9" s="4">
        <v>8</v>
      </c>
      <c r="B9" s="2">
        <v>6025</v>
      </c>
      <c r="C9" s="2" t="s">
        <v>6</v>
      </c>
      <c r="D9" s="3">
        <v>2022</v>
      </c>
      <c r="E9" s="3">
        <v>9.5019100000000005</v>
      </c>
      <c r="F9" s="1">
        <v>0.32</v>
      </c>
      <c r="P9" t="s">
        <v>50</v>
      </c>
      <c r="Q9">
        <v>8.3018749555555562</v>
      </c>
      <c r="R9" t="s">
        <v>50</v>
      </c>
      <c r="S9">
        <v>0.37688888888888888</v>
      </c>
    </row>
    <row r="10" spans="1:19" ht="15" thickBot="1" x14ac:dyDescent="0.35">
      <c r="A10" s="4">
        <v>9</v>
      </c>
      <c r="B10" s="2">
        <v>6027</v>
      </c>
      <c r="C10" s="2" t="s">
        <v>7</v>
      </c>
      <c r="D10" s="3">
        <v>2022</v>
      </c>
      <c r="E10" s="3">
        <v>5.3666790000000004</v>
      </c>
      <c r="F10" s="1">
        <v>0.35</v>
      </c>
      <c r="J10" t="s">
        <v>88</v>
      </c>
      <c r="K10">
        <f>CORREL(E2:E46, F2:F46)</f>
        <v>-0.3960238059679802</v>
      </c>
      <c r="P10" t="s">
        <v>51</v>
      </c>
      <c r="Q10">
        <v>0.36417601386938359</v>
      </c>
      <c r="R10" t="s">
        <v>51</v>
      </c>
      <c r="S10">
        <v>6.2021682606614925E-3</v>
      </c>
    </row>
    <row r="11" spans="1:19" ht="15" thickBot="1" x14ac:dyDescent="0.35">
      <c r="A11" s="4">
        <v>10</v>
      </c>
      <c r="B11" s="2">
        <v>6029</v>
      </c>
      <c r="C11" s="2" t="s">
        <v>8</v>
      </c>
      <c r="D11" s="3">
        <v>2022</v>
      </c>
      <c r="E11" s="3">
        <v>15.088115</v>
      </c>
      <c r="F11" s="1">
        <v>0.33</v>
      </c>
      <c r="P11" t="s">
        <v>52</v>
      </c>
      <c r="Q11">
        <v>8.1968739999999993</v>
      </c>
      <c r="R11" t="s">
        <v>52</v>
      </c>
      <c r="S11">
        <v>0.38</v>
      </c>
    </row>
    <row r="12" spans="1:19" ht="15" thickBot="1" x14ac:dyDescent="0.35">
      <c r="A12" s="4">
        <v>11</v>
      </c>
      <c r="B12" s="2">
        <v>6031</v>
      </c>
      <c r="C12" s="2" t="s">
        <v>9</v>
      </c>
      <c r="D12" s="3">
        <v>2022</v>
      </c>
      <c r="E12" s="3">
        <v>14.407743999999999</v>
      </c>
      <c r="F12" s="1">
        <v>0.33</v>
      </c>
      <c r="P12" t="s">
        <v>53</v>
      </c>
      <c r="Q12" t="e">
        <v>#N/A</v>
      </c>
      <c r="R12" t="s">
        <v>53</v>
      </c>
      <c r="S12">
        <v>0.38</v>
      </c>
    </row>
    <row r="13" spans="1:19" ht="15" thickBot="1" x14ac:dyDescent="0.35">
      <c r="A13" s="4">
        <v>12</v>
      </c>
      <c r="B13" s="2">
        <v>6033</v>
      </c>
      <c r="C13" s="2" t="s">
        <v>10</v>
      </c>
      <c r="D13" s="3">
        <v>2022</v>
      </c>
      <c r="E13" s="3">
        <v>4.257377</v>
      </c>
      <c r="F13" s="1">
        <v>0.33</v>
      </c>
      <c r="P13" t="s">
        <v>54</v>
      </c>
      <c r="Q13">
        <v>2.4429669683605439</v>
      </c>
      <c r="R13" t="s">
        <v>54</v>
      </c>
      <c r="S13">
        <v>4.1605409516192196E-2</v>
      </c>
    </row>
    <row r="14" spans="1:19" ht="15" thickBot="1" x14ac:dyDescent="0.35">
      <c r="A14" s="4">
        <v>13</v>
      </c>
      <c r="B14" s="2">
        <v>6037</v>
      </c>
      <c r="C14" s="2" t="s">
        <v>34</v>
      </c>
      <c r="D14" s="3">
        <v>2022</v>
      </c>
      <c r="E14" s="3">
        <v>11.218797</v>
      </c>
      <c r="F14" s="1">
        <v>0.32</v>
      </c>
      <c r="P14" t="s">
        <v>55</v>
      </c>
      <c r="Q14">
        <v>5.9680876085007064</v>
      </c>
      <c r="R14" t="s">
        <v>55</v>
      </c>
      <c r="S14">
        <v>1.7310101010100563E-3</v>
      </c>
    </row>
    <row r="15" spans="1:19" ht="15" thickBot="1" x14ac:dyDescent="0.35">
      <c r="A15" s="4">
        <v>14</v>
      </c>
      <c r="B15" s="2">
        <v>6039</v>
      </c>
      <c r="C15" s="2" t="s">
        <v>11</v>
      </c>
      <c r="D15" s="3">
        <v>2022</v>
      </c>
      <c r="E15" s="3">
        <v>10.391297</v>
      </c>
      <c r="F15" s="1">
        <v>0.36</v>
      </c>
      <c r="P15" t="s">
        <v>56</v>
      </c>
      <c r="Q15">
        <v>0.48616191923579022</v>
      </c>
      <c r="R15" t="s">
        <v>56</v>
      </c>
      <c r="S15">
        <v>0.17416212402932985</v>
      </c>
    </row>
    <row r="16" spans="1:19" ht="15" thickBot="1" x14ac:dyDescent="0.35">
      <c r="A16" s="4">
        <v>15</v>
      </c>
      <c r="B16" s="2">
        <v>6041</v>
      </c>
      <c r="C16" s="2" t="s">
        <v>12</v>
      </c>
      <c r="D16" s="3">
        <v>2022</v>
      </c>
      <c r="E16" s="3">
        <v>6.8797189999999997</v>
      </c>
      <c r="F16" s="1">
        <v>0.42</v>
      </c>
      <c r="P16" t="s">
        <v>57</v>
      </c>
      <c r="Q16">
        <v>0.6562184174406116</v>
      </c>
      <c r="R16" t="s">
        <v>57</v>
      </c>
      <c r="S16">
        <v>4.0364136267710245E-2</v>
      </c>
    </row>
    <row r="17" spans="1:19" ht="15" thickBot="1" x14ac:dyDescent="0.35">
      <c r="A17" s="4">
        <v>16</v>
      </c>
      <c r="B17" s="2">
        <v>6045</v>
      </c>
      <c r="C17" s="2" t="s">
        <v>13</v>
      </c>
      <c r="D17" s="3">
        <v>2022</v>
      </c>
      <c r="E17" s="3">
        <v>10.145146</v>
      </c>
      <c r="F17" s="1">
        <v>0.35</v>
      </c>
      <c r="P17" t="s">
        <v>58</v>
      </c>
      <c r="Q17">
        <v>10.830738</v>
      </c>
      <c r="R17" t="s">
        <v>58</v>
      </c>
      <c r="S17">
        <v>0.18999999999999995</v>
      </c>
    </row>
    <row r="18" spans="1:19" ht="15" thickBot="1" x14ac:dyDescent="0.35">
      <c r="A18" s="4">
        <v>17</v>
      </c>
      <c r="B18" s="2">
        <v>6047</v>
      </c>
      <c r="C18" s="2" t="s">
        <v>14</v>
      </c>
      <c r="D18" s="3">
        <v>2022</v>
      </c>
      <c r="E18" s="3">
        <v>10.066083000000001</v>
      </c>
      <c r="F18" s="1">
        <v>0.38</v>
      </c>
      <c r="P18" t="s">
        <v>59</v>
      </c>
      <c r="Q18">
        <v>4.257377</v>
      </c>
      <c r="R18" t="s">
        <v>59</v>
      </c>
      <c r="S18">
        <v>0.28000000000000003</v>
      </c>
    </row>
    <row r="19" spans="1:19" ht="15" thickBot="1" x14ac:dyDescent="0.35">
      <c r="A19" s="4">
        <v>18</v>
      </c>
      <c r="B19" s="2">
        <v>6051</v>
      </c>
      <c r="C19" s="2" t="s">
        <v>15</v>
      </c>
      <c r="D19" s="3">
        <v>2022</v>
      </c>
      <c r="E19" s="3">
        <v>4.5706389999999999</v>
      </c>
      <c r="F19" s="1">
        <v>0.41</v>
      </c>
      <c r="P19" t="s">
        <v>60</v>
      </c>
      <c r="Q19">
        <v>15.088115</v>
      </c>
      <c r="R19" t="s">
        <v>60</v>
      </c>
      <c r="S19">
        <v>0.47</v>
      </c>
    </row>
    <row r="20" spans="1:19" ht="15" thickBot="1" x14ac:dyDescent="0.35">
      <c r="A20" s="4">
        <v>19</v>
      </c>
      <c r="B20" s="2">
        <v>6053</v>
      </c>
      <c r="C20" s="2" t="s">
        <v>16</v>
      </c>
      <c r="D20" s="3">
        <v>2022</v>
      </c>
      <c r="E20" s="3">
        <v>5.1338480000000004</v>
      </c>
      <c r="F20" s="1">
        <v>0.37</v>
      </c>
      <c r="P20" t="s">
        <v>61</v>
      </c>
      <c r="Q20">
        <v>373.58437300000003</v>
      </c>
      <c r="R20" t="s">
        <v>61</v>
      </c>
      <c r="S20">
        <v>16.96</v>
      </c>
    </row>
    <row r="21" spans="1:19" ht="15" thickBot="1" x14ac:dyDescent="0.35">
      <c r="A21" s="4">
        <v>20</v>
      </c>
      <c r="B21" s="2">
        <v>6057</v>
      </c>
      <c r="C21" s="2" t="s">
        <v>17</v>
      </c>
      <c r="D21" s="3">
        <v>2022</v>
      </c>
      <c r="E21" s="3">
        <v>5.6317969999999997</v>
      </c>
      <c r="F21" s="1">
        <v>0.4</v>
      </c>
      <c r="P21" t="s">
        <v>62</v>
      </c>
      <c r="Q21">
        <v>45</v>
      </c>
      <c r="R21" t="s">
        <v>62</v>
      </c>
      <c r="S21">
        <v>45</v>
      </c>
    </row>
    <row r="22" spans="1:19" ht="15" thickBot="1" x14ac:dyDescent="0.35">
      <c r="A22" s="4">
        <v>21</v>
      </c>
      <c r="B22" s="2">
        <v>6059</v>
      </c>
      <c r="C22" s="2" t="s">
        <v>18</v>
      </c>
      <c r="D22" s="3">
        <v>2022</v>
      </c>
      <c r="E22" s="3">
        <v>8.8964560000000006</v>
      </c>
      <c r="F22" s="1">
        <v>0.4</v>
      </c>
    </row>
    <row r="23" spans="1:19" ht="15" thickBot="1" x14ac:dyDescent="0.35">
      <c r="A23" s="4">
        <v>22</v>
      </c>
      <c r="B23" s="2">
        <v>6061</v>
      </c>
      <c r="C23" s="2" t="s">
        <v>19</v>
      </c>
      <c r="D23" s="3">
        <v>2022</v>
      </c>
      <c r="E23" s="3">
        <v>7.6188279999999997</v>
      </c>
      <c r="F23" s="1">
        <v>0.47</v>
      </c>
    </row>
    <row r="24" spans="1:19" ht="15" thickBot="1" x14ac:dyDescent="0.35">
      <c r="A24" s="4">
        <v>23</v>
      </c>
      <c r="B24" s="2">
        <v>6063</v>
      </c>
      <c r="C24" s="2" t="s">
        <v>20</v>
      </c>
      <c r="D24" s="3">
        <v>2022</v>
      </c>
      <c r="E24" s="3">
        <v>11.302894</v>
      </c>
      <c r="F24" s="1">
        <v>0.36</v>
      </c>
    </row>
    <row r="25" spans="1:19" ht="15" thickBot="1" x14ac:dyDescent="0.35">
      <c r="A25" s="4">
        <v>24</v>
      </c>
      <c r="B25" s="2">
        <v>6065</v>
      </c>
      <c r="C25" s="2" t="s">
        <v>21</v>
      </c>
      <c r="D25" s="3">
        <v>2022</v>
      </c>
      <c r="E25" s="3">
        <v>9.1310789999999997</v>
      </c>
      <c r="F25" s="1">
        <v>0.36</v>
      </c>
    </row>
    <row r="26" spans="1:19" ht="15" thickBot="1" x14ac:dyDescent="0.35">
      <c r="A26" s="4">
        <v>25</v>
      </c>
      <c r="B26" s="2">
        <v>6067</v>
      </c>
      <c r="C26" s="2" t="s">
        <v>22</v>
      </c>
      <c r="D26" s="3">
        <v>2022</v>
      </c>
      <c r="E26" s="3">
        <v>8.3039660000000008</v>
      </c>
      <c r="F26" s="1">
        <v>0.37</v>
      </c>
    </row>
    <row r="27" spans="1:19" ht="15" thickBot="1" x14ac:dyDescent="0.35">
      <c r="A27" s="4">
        <v>26</v>
      </c>
      <c r="B27" s="2">
        <v>6069</v>
      </c>
      <c r="C27" s="2" t="s">
        <v>35</v>
      </c>
      <c r="D27" s="3">
        <v>2022</v>
      </c>
      <c r="E27" s="3">
        <v>5.0155719999999997</v>
      </c>
      <c r="F27" s="1">
        <v>0.39</v>
      </c>
    </row>
    <row r="28" spans="1:19" ht="15" thickBot="1" x14ac:dyDescent="0.35">
      <c r="A28" s="4">
        <v>27</v>
      </c>
      <c r="B28" s="2">
        <v>6071</v>
      </c>
      <c r="C28" s="2" t="s">
        <v>36</v>
      </c>
      <c r="D28" s="3">
        <v>2022</v>
      </c>
      <c r="E28" s="3">
        <v>10.140218000000001</v>
      </c>
      <c r="F28" s="1">
        <v>0.28999999999999998</v>
      </c>
    </row>
    <row r="29" spans="1:19" ht="15" thickBot="1" x14ac:dyDescent="0.35">
      <c r="A29" s="4">
        <v>28</v>
      </c>
      <c r="B29" s="2">
        <v>6073</v>
      </c>
      <c r="C29" s="2" t="s">
        <v>37</v>
      </c>
      <c r="D29" s="3">
        <v>2022</v>
      </c>
      <c r="E29" s="3">
        <v>8.4866810000000008</v>
      </c>
      <c r="F29" s="1">
        <v>0.37</v>
      </c>
    </row>
    <row r="30" spans="1:19" ht="15" thickBot="1" x14ac:dyDescent="0.35">
      <c r="A30" s="4">
        <v>29</v>
      </c>
      <c r="B30" s="2">
        <v>6075</v>
      </c>
      <c r="C30" s="2" t="s">
        <v>38</v>
      </c>
      <c r="D30" s="3">
        <v>2022</v>
      </c>
      <c r="E30" s="3">
        <v>6.7823719999999996</v>
      </c>
      <c r="F30" s="1">
        <v>0.34</v>
      </c>
      <c r="P30" t="s">
        <v>63</v>
      </c>
    </row>
    <row r="31" spans="1:19" ht="15" thickBot="1" x14ac:dyDescent="0.35">
      <c r="A31" s="4">
        <v>30</v>
      </c>
      <c r="B31" s="2">
        <v>6077</v>
      </c>
      <c r="C31" s="2" t="s">
        <v>39</v>
      </c>
      <c r="D31" s="3">
        <v>2022</v>
      </c>
      <c r="E31" s="3">
        <v>9.7334599999999991</v>
      </c>
      <c r="F31" s="1">
        <v>0.36</v>
      </c>
    </row>
    <row r="32" spans="1:19" ht="15" thickBot="1" x14ac:dyDescent="0.35">
      <c r="A32" s="4">
        <v>31</v>
      </c>
      <c r="B32" s="2">
        <v>6079</v>
      </c>
      <c r="C32" s="2" t="s">
        <v>40</v>
      </c>
      <c r="D32" s="3">
        <v>2022</v>
      </c>
      <c r="E32" s="3">
        <v>7.1017020000000004</v>
      </c>
      <c r="F32" s="1">
        <v>0.46</v>
      </c>
      <c r="P32" s="7" t="s">
        <v>64</v>
      </c>
      <c r="Q32" s="7"/>
    </row>
    <row r="33" spans="1:24" ht="15" thickBot="1" x14ac:dyDescent="0.35">
      <c r="A33" s="4">
        <v>32</v>
      </c>
      <c r="B33" s="2">
        <v>6081</v>
      </c>
      <c r="C33" s="2" t="s">
        <v>41</v>
      </c>
      <c r="D33" s="3">
        <v>2022</v>
      </c>
      <c r="E33" s="3">
        <v>6.8022239999999998</v>
      </c>
      <c r="F33" s="1">
        <v>0.43</v>
      </c>
      <c r="P33" t="s">
        <v>65</v>
      </c>
      <c r="Q33">
        <v>0.39598333593950891</v>
      </c>
    </row>
    <row r="34" spans="1:24" ht="15" thickBot="1" x14ac:dyDescent="0.35">
      <c r="A34" s="4">
        <v>33</v>
      </c>
      <c r="B34" s="2">
        <v>6083</v>
      </c>
      <c r="C34" s="2" t="s">
        <v>42</v>
      </c>
      <c r="D34" s="3">
        <v>2022</v>
      </c>
      <c r="E34" s="3">
        <v>6.3661310000000002</v>
      </c>
      <c r="F34" s="1">
        <v>0.45</v>
      </c>
      <c r="P34" t="s">
        <v>66</v>
      </c>
      <c r="Q34">
        <v>0.15680280234178195</v>
      </c>
    </row>
    <row r="35" spans="1:24" ht="15" thickBot="1" x14ac:dyDescent="0.35">
      <c r="A35" s="4">
        <v>34</v>
      </c>
      <c r="B35" s="2">
        <v>6085</v>
      </c>
      <c r="C35" s="2" t="s">
        <v>43</v>
      </c>
      <c r="D35" s="3">
        <v>2022</v>
      </c>
      <c r="E35" s="3">
        <v>8.8816690000000005</v>
      </c>
      <c r="F35" s="1">
        <v>0.39</v>
      </c>
      <c r="P35" t="s">
        <v>67</v>
      </c>
      <c r="Q35">
        <v>0.13672667858801488</v>
      </c>
    </row>
    <row r="36" spans="1:24" ht="15" thickBot="1" x14ac:dyDescent="0.35">
      <c r="A36" s="4">
        <v>35</v>
      </c>
      <c r="B36" s="2">
        <v>6087</v>
      </c>
      <c r="C36" s="2" t="s">
        <v>44</v>
      </c>
      <c r="D36" s="3">
        <v>2022</v>
      </c>
      <c r="E36" s="3">
        <v>5.2347159999999997</v>
      </c>
      <c r="F36" s="1">
        <v>0.45</v>
      </c>
      <c r="P36" t="s">
        <v>51</v>
      </c>
      <c r="Q36">
        <v>2.296014046962108</v>
      </c>
    </row>
    <row r="37" spans="1:24" ht="15" thickBot="1" x14ac:dyDescent="0.35">
      <c r="A37" s="4">
        <v>36</v>
      </c>
      <c r="B37" s="2">
        <v>6089</v>
      </c>
      <c r="C37" s="2" t="s">
        <v>23</v>
      </c>
      <c r="D37" s="3">
        <v>2022</v>
      </c>
      <c r="E37" s="3">
        <v>6.8643879999999999</v>
      </c>
      <c r="F37" s="1">
        <v>0.38</v>
      </c>
      <c r="P37" s="5" t="s">
        <v>68</v>
      </c>
      <c r="Q37" s="5">
        <v>44</v>
      </c>
    </row>
    <row r="38" spans="1:24" ht="15" thickBot="1" x14ac:dyDescent="0.35">
      <c r="A38" s="4">
        <v>37</v>
      </c>
      <c r="B38" s="2">
        <v>6093</v>
      </c>
      <c r="C38" s="2" t="s">
        <v>24</v>
      </c>
      <c r="D38" s="3">
        <v>2022</v>
      </c>
      <c r="E38" s="3">
        <v>9.3388749999999998</v>
      </c>
      <c r="F38" s="1">
        <v>0.38</v>
      </c>
    </row>
    <row r="39" spans="1:24" ht="15" thickBot="1" x14ac:dyDescent="0.35">
      <c r="A39" s="4">
        <v>38</v>
      </c>
      <c r="B39" s="2">
        <v>6095</v>
      </c>
      <c r="C39" s="2" t="s">
        <v>25</v>
      </c>
      <c r="D39" s="3">
        <v>2022</v>
      </c>
      <c r="E39" s="3">
        <v>7.9000450000000004</v>
      </c>
      <c r="F39" s="1">
        <v>0.33</v>
      </c>
      <c r="P39" t="s">
        <v>69</v>
      </c>
    </row>
    <row r="40" spans="1:24" ht="15" thickBot="1" x14ac:dyDescent="0.35">
      <c r="A40" s="4">
        <v>39</v>
      </c>
      <c r="B40" s="2">
        <v>6097</v>
      </c>
      <c r="C40" s="2" t="s">
        <v>26</v>
      </c>
      <c r="D40" s="3">
        <v>2022</v>
      </c>
      <c r="E40" s="3">
        <v>6.3804420000000004</v>
      </c>
      <c r="F40" s="1">
        <v>0.42</v>
      </c>
      <c r="P40" s="6"/>
      <c r="Q40" s="6" t="s">
        <v>74</v>
      </c>
      <c r="R40" s="6" t="s">
        <v>75</v>
      </c>
      <c r="S40" s="6" t="s">
        <v>76</v>
      </c>
      <c r="T40" s="6" t="s">
        <v>77</v>
      </c>
      <c r="U40" s="6" t="s">
        <v>78</v>
      </c>
    </row>
    <row r="41" spans="1:24" ht="15" thickBot="1" x14ac:dyDescent="0.35">
      <c r="A41" s="4">
        <v>40</v>
      </c>
      <c r="B41" s="2">
        <v>6099</v>
      </c>
      <c r="C41" s="2" t="s">
        <v>27</v>
      </c>
      <c r="D41" s="3">
        <v>2022</v>
      </c>
      <c r="E41" s="3">
        <v>12.215146000000001</v>
      </c>
      <c r="F41" s="1">
        <v>0.38</v>
      </c>
      <c r="P41" t="s">
        <v>70</v>
      </c>
      <c r="Q41">
        <v>1</v>
      </c>
      <c r="R41">
        <v>41.173997839034541</v>
      </c>
      <c r="S41">
        <v>41.173997839034541</v>
      </c>
      <c r="T41">
        <v>7.8104122222478019</v>
      </c>
      <c r="U41">
        <v>7.7960611886345125E-3</v>
      </c>
    </row>
    <row r="42" spans="1:24" ht="15" thickBot="1" x14ac:dyDescent="0.35">
      <c r="A42" s="4">
        <v>41</v>
      </c>
      <c r="B42" s="2">
        <v>6101</v>
      </c>
      <c r="C42" s="2" t="s">
        <v>28</v>
      </c>
      <c r="D42" s="3">
        <v>2022</v>
      </c>
      <c r="E42" s="3">
        <v>10.0448</v>
      </c>
      <c r="F42" s="1">
        <v>0.38</v>
      </c>
      <c r="P42" t="s">
        <v>71</v>
      </c>
      <c r="Q42">
        <v>42</v>
      </c>
      <c r="R42">
        <v>221.41058116158734</v>
      </c>
      <c r="S42">
        <v>5.2716805038473176</v>
      </c>
    </row>
    <row r="43" spans="1:24" ht="15" thickBot="1" x14ac:dyDescent="0.35">
      <c r="A43" s="4">
        <v>42</v>
      </c>
      <c r="B43" s="2">
        <v>6103</v>
      </c>
      <c r="C43" s="2" t="s">
        <v>29</v>
      </c>
      <c r="D43" s="3">
        <v>2022</v>
      </c>
      <c r="E43" s="3">
        <v>5.8738340000000004</v>
      </c>
      <c r="F43" s="1">
        <v>0.41</v>
      </c>
      <c r="P43" s="5" t="s">
        <v>72</v>
      </c>
      <c r="Q43" s="5">
        <v>43</v>
      </c>
      <c r="R43" s="5">
        <v>262.58457900062189</v>
      </c>
      <c r="S43" s="5"/>
      <c r="T43" s="5"/>
      <c r="U43" s="5"/>
    </row>
    <row r="44" spans="1:24" ht="15" thickBot="1" x14ac:dyDescent="0.35">
      <c r="A44" s="4">
        <v>43</v>
      </c>
      <c r="B44" s="2">
        <v>6107</v>
      </c>
      <c r="C44" s="2" t="s">
        <v>30</v>
      </c>
      <c r="D44" s="3">
        <v>2022</v>
      </c>
      <c r="E44" s="3">
        <v>10.343405000000001</v>
      </c>
      <c r="F44" s="1">
        <v>0.37</v>
      </c>
    </row>
    <row r="45" spans="1:24" ht="15" thickBot="1" x14ac:dyDescent="0.35">
      <c r="A45" s="4">
        <v>44</v>
      </c>
      <c r="B45" s="2">
        <v>6111</v>
      </c>
      <c r="C45" s="2" t="s">
        <v>31</v>
      </c>
      <c r="D45" s="3">
        <v>2022</v>
      </c>
      <c r="E45" s="3">
        <v>6.8529580000000001</v>
      </c>
      <c r="F45" s="1">
        <v>0.38</v>
      </c>
      <c r="P45" s="6"/>
      <c r="Q45" s="6" t="s">
        <v>79</v>
      </c>
      <c r="R45" s="6" t="s">
        <v>51</v>
      </c>
      <c r="S45" s="6" t="s">
        <v>80</v>
      </c>
      <c r="T45" s="6" t="s">
        <v>81</v>
      </c>
      <c r="U45" s="6" t="s">
        <v>82</v>
      </c>
      <c r="V45" s="6" t="s">
        <v>83</v>
      </c>
      <c r="W45" s="6" t="s">
        <v>84</v>
      </c>
      <c r="X45" s="6" t="s">
        <v>85</v>
      </c>
    </row>
    <row r="46" spans="1:24" ht="15" thickBot="1" x14ac:dyDescent="0.35">
      <c r="A46" s="4">
        <v>45</v>
      </c>
      <c r="B46" s="2">
        <v>6113</v>
      </c>
      <c r="C46" s="2" t="s">
        <v>32</v>
      </c>
      <c r="D46" s="3">
        <v>2022</v>
      </c>
      <c r="E46" s="3">
        <v>8.3864409999999996</v>
      </c>
      <c r="F46" s="1">
        <v>0.39</v>
      </c>
      <c r="P46" t="s">
        <v>73</v>
      </c>
      <c r="Q46">
        <v>17.066104064939722</v>
      </c>
      <c r="R46">
        <v>3.1542008938380217</v>
      </c>
      <c r="S46">
        <v>5.4105951520969038</v>
      </c>
      <c r="T46">
        <v>2.7820474235079279E-6</v>
      </c>
      <c r="U46">
        <v>10.700668954071624</v>
      </c>
      <c r="V46">
        <v>23.431539175807821</v>
      </c>
      <c r="W46">
        <v>10.700668954071624</v>
      </c>
      <c r="X46">
        <v>23.431539175807821</v>
      </c>
    </row>
    <row r="47" spans="1:24" ht="15" thickBot="1" x14ac:dyDescent="0.35">
      <c r="P47" s="5">
        <v>0.38</v>
      </c>
      <c r="Q47" s="5">
        <v>-23.252176107198299</v>
      </c>
      <c r="R47" s="5">
        <v>8.3200632067036402</v>
      </c>
      <c r="S47" s="5">
        <v>-2.7947114738820202</v>
      </c>
      <c r="T47" s="5">
        <v>7.7960611886344813E-3</v>
      </c>
      <c r="U47" s="5">
        <v>-40.042743430939879</v>
      </c>
      <c r="V47" s="5">
        <v>-6.4616087834567146</v>
      </c>
      <c r="W47" s="5">
        <v>-40.042743430939879</v>
      </c>
      <c r="X47" s="5">
        <v>-6.4616087834567146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Ambati</dc:creator>
  <cp:lastModifiedBy>Imaya Ambati</cp:lastModifiedBy>
  <dcterms:created xsi:type="dcterms:W3CDTF">2026-03-16T03:58:48Z</dcterms:created>
  <dcterms:modified xsi:type="dcterms:W3CDTF">2026-08-21T18:17:00Z</dcterms:modified>
</cp:coreProperties>
</file>