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rg\Desktop\"/>
    </mc:Choice>
  </mc:AlternateContent>
  <bookViews>
    <workbookView xWindow="0" yWindow="0" windowWidth="23040" windowHeight="88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G16" i="1"/>
  <c r="D26" i="1" l="1"/>
</calcChain>
</file>

<file path=xl/sharedStrings.xml><?xml version="1.0" encoding="utf-8"?>
<sst xmlns="http://schemas.openxmlformats.org/spreadsheetml/2006/main" count="33" uniqueCount="21">
  <si>
    <t>POS Debit - Visa Check Card 9517 - WOOTHEMES.COM WWW.WOOTHEMESCA</t>
  </si>
  <si>
    <t>POS</t>
  </si>
  <si>
    <t>POS Debit - Visa Check Card 9517 - DELICIOUSBRAINS.CO 9022098751 NS</t>
  </si>
  <si>
    <t>POS Debit - Visa Check Card 9517 - WOOTHEMES.COM 877-887-7815 CA</t>
  </si>
  <si>
    <t>POS Debit - Visa Check Card 9517 - BACKUPGUA 37477548302</t>
  </si>
  <si>
    <t>POS Debit - Visa Check Card 9517 - IGNITEWOO SOFTWARE 888-434-8388 DE</t>
  </si>
  <si>
    <t>POS Debit - Visa Check Card 9517 - WP MEDIA 33662444669</t>
  </si>
  <si>
    <t>envato</t>
  </si>
  <si>
    <t>themify</t>
  </si>
  <si>
    <t>VTR79</t>
  </si>
  <si>
    <t>Announcement Bar Plugin</t>
  </si>
  <si>
    <t>PayPal</t>
  </si>
  <si>
    <t>$19.00 </t>
  </si>
  <si>
    <t>N6SKS</t>
  </si>
  <si>
    <t>Addon Bundle</t>
  </si>
  <si>
    <t>$31.20 </t>
  </si>
  <si>
    <t>Reimbursements for theme and plugin purchases</t>
  </si>
  <si>
    <t>Rate</t>
  </si>
  <si>
    <t>Office artwork and product collateral design</t>
  </si>
  <si>
    <t>Hours</t>
  </si>
  <si>
    <t>ViscoSoft.com 1.0 Development, August 1 - November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</si>
</sst>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sz val="4"/>
      <color rgb="FF1C1D1E"/>
      <name val="Inherit"/>
    </font>
    <font>
      <b/>
      <sz val="4"/>
      <color rgb="FF1C1D1E"/>
      <name val="Inherit"/>
    </font>
    <font>
      <sz val="5"/>
      <color rgb="FF666666"/>
      <name val="Open Sans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right" vertical="top" wrapText="1"/>
    </xf>
    <xf numFmtId="8" fontId="1" fillId="2" borderId="0" xfId="0" applyNumberFormat="1" applyFont="1" applyFill="1" applyAlignment="1">
      <alignment horizontal="right" vertical="top"/>
    </xf>
    <xf numFmtId="8" fontId="2" fillId="2" borderId="0" xfId="0" applyNumberFormat="1" applyFont="1" applyFill="1" applyAlignment="1">
      <alignment horizontal="right" vertical="top"/>
    </xf>
    <xf numFmtId="15" fontId="3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1" applyFill="1" applyAlignment="1">
      <alignment horizontal="left" vertical="center" wrapText="1"/>
    </xf>
    <xf numFmtId="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mify.me/member/default/member/get-invoice/id/7141532762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B3" workbookViewId="0">
      <selection activeCell="B27" sqref="B27"/>
    </sheetView>
  </sheetViews>
  <sheetFormatPr defaultRowHeight="14.4"/>
  <cols>
    <col min="1" max="1" width="56.20703125" customWidth="1"/>
    <col min="2" max="2" width="18.26171875" customWidth="1"/>
    <col min="3" max="3" width="10.20703125" customWidth="1"/>
  </cols>
  <sheetData>
    <row r="1" spans="1:8" ht="20.399999999999999">
      <c r="A1" s="2">
        <v>42688</v>
      </c>
      <c r="B1" s="2"/>
      <c r="C1" s="2"/>
      <c r="D1" s="3" t="s">
        <v>0</v>
      </c>
      <c r="E1" s="4"/>
      <c r="F1" s="3" t="s">
        <v>1</v>
      </c>
      <c r="G1" s="5">
        <v>128</v>
      </c>
      <c r="H1" s="6">
        <v>5345.61</v>
      </c>
    </row>
    <row r="2" spans="1:8" ht="20.399999999999999">
      <c r="A2" s="2">
        <v>42688</v>
      </c>
      <c r="B2" s="2"/>
      <c r="C2" s="2"/>
      <c r="D2" s="3" t="s">
        <v>2</v>
      </c>
      <c r="E2" s="4"/>
      <c r="F2" s="3" t="s">
        <v>1</v>
      </c>
      <c r="G2" s="5">
        <v>99</v>
      </c>
      <c r="H2" s="6">
        <v>5473.61</v>
      </c>
    </row>
    <row r="3" spans="1:8" ht="20.399999999999999">
      <c r="A3" s="2">
        <v>42688</v>
      </c>
      <c r="B3" s="2"/>
      <c r="C3" s="2"/>
      <c r="D3" s="3" t="s">
        <v>3</v>
      </c>
      <c r="E3" s="4"/>
      <c r="F3" s="3" t="s">
        <v>1</v>
      </c>
      <c r="G3" s="5">
        <v>79</v>
      </c>
      <c r="H3" s="6">
        <v>5572.61</v>
      </c>
    </row>
    <row r="4" spans="1:8" ht="20.399999999999999">
      <c r="A4" s="2">
        <v>42688</v>
      </c>
      <c r="B4" s="2"/>
      <c r="C4" s="2"/>
      <c r="D4" s="3" t="s">
        <v>0</v>
      </c>
      <c r="E4" s="4"/>
      <c r="F4" s="3" t="s">
        <v>1</v>
      </c>
      <c r="G4" s="5">
        <v>29</v>
      </c>
      <c r="H4" s="6">
        <v>5721.56</v>
      </c>
    </row>
    <row r="5" spans="1:8" ht="15.3">
      <c r="A5" s="2">
        <v>42688</v>
      </c>
      <c r="B5" s="2"/>
      <c r="C5" s="2"/>
      <c r="D5" s="3" t="s">
        <v>4</v>
      </c>
      <c r="E5" s="4"/>
      <c r="F5" s="3" t="s">
        <v>1</v>
      </c>
      <c r="G5" s="5">
        <v>9.9499999999999993</v>
      </c>
      <c r="H5" s="1"/>
    </row>
    <row r="6" spans="1:8" ht="20.399999999999999">
      <c r="A6" s="2">
        <v>42689</v>
      </c>
      <c r="B6" s="2"/>
      <c r="C6" s="2"/>
      <c r="D6" s="3" t="s">
        <v>3</v>
      </c>
      <c r="E6" s="4"/>
      <c r="F6" s="3" t="s">
        <v>1</v>
      </c>
      <c r="G6" s="5">
        <v>49</v>
      </c>
    </row>
    <row r="7" spans="1:8" ht="20.399999999999999">
      <c r="A7" s="2">
        <v>42695</v>
      </c>
      <c r="B7" s="2"/>
      <c r="C7" s="2"/>
      <c r="D7" s="3" t="s">
        <v>5</v>
      </c>
      <c r="E7" s="4"/>
      <c r="F7" s="3" t="s">
        <v>1</v>
      </c>
      <c r="G7" s="5">
        <v>49</v>
      </c>
      <c r="H7" s="6">
        <v>4972.2700000000004</v>
      </c>
    </row>
    <row r="8" spans="1:8" ht="15.3">
      <c r="A8" s="2">
        <v>42695</v>
      </c>
      <c r="B8" s="2"/>
      <c r="C8" s="2"/>
      <c r="D8" s="3" t="s">
        <v>6</v>
      </c>
      <c r="E8" s="4"/>
      <c r="F8" s="3" t="s">
        <v>1</v>
      </c>
      <c r="G8" s="5">
        <v>39</v>
      </c>
      <c r="H8" s="1"/>
    </row>
    <row r="9" spans="1:8">
      <c r="D9" s="3" t="s">
        <v>7</v>
      </c>
      <c r="G9" s="5">
        <v>19</v>
      </c>
    </row>
    <row r="10" spans="1:8">
      <c r="D10" s="3" t="s">
        <v>8</v>
      </c>
      <c r="G10">
        <v>69</v>
      </c>
    </row>
    <row r="11" spans="1:8">
      <c r="A11" s="7">
        <v>42697</v>
      </c>
      <c r="B11" s="7"/>
      <c r="C11" s="7"/>
      <c r="D11" s="8" t="s">
        <v>9</v>
      </c>
      <c r="E11" s="8" t="s">
        <v>10</v>
      </c>
      <c r="F11" s="8" t="s">
        <v>11</v>
      </c>
      <c r="G11" s="8" t="s">
        <v>12</v>
      </c>
      <c r="H11" s="9" t="s">
        <v>9</v>
      </c>
    </row>
    <row r="12" spans="1:8">
      <c r="A12" s="7">
        <v>42662</v>
      </c>
      <c r="B12" s="7"/>
      <c r="C12" s="7"/>
      <c r="D12" s="8" t="s">
        <v>13</v>
      </c>
      <c r="E12" s="8" t="s">
        <v>14</v>
      </c>
      <c r="F12" s="8" t="s">
        <v>11</v>
      </c>
      <c r="G12" s="8" t="s">
        <v>15</v>
      </c>
      <c r="H12" s="1"/>
    </row>
    <row r="13" spans="1:8">
      <c r="G13" s="10">
        <v>19.95</v>
      </c>
    </row>
    <row r="14" spans="1:8">
      <c r="G14" s="10">
        <v>9.99</v>
      </c>
    </row>
    <row r="15" spans="1:8">
      <c r="G15" s="10">
        <v>9.9499999999999993</v>
      </c>
    </row>
    <row r="16" spans="1:8">
      <c r="G16" s="10">
        <f>SUM(G1:G15)</f>
        <v>609.84000000000015</v>
      </c>
    </row>
    <row r="17" spans="1:7">
      <c r="G17" s="10"/>
    </row>
    <row r="18" spans="1:7">
      <c r="G18" s="10"/>
    </row>
    <row r="19" spans="1:7">
      <c r="G19" s="10"/>
    </row>
    <row r="23" spans="1:7">
      <c r="A23" s="11" t="s">
        <v>20</v>
      </c>
      <c r="B23" s="11" t="s">
        <v>19</v>
      </c>
      <c r="C23" s="11" t="s">
        <v>17</v>
      </c>
      <c r="D23" s="11"/>
    </row>
    <row r="24" spans="1:7">
      <c r="A24" s="12" t="s">
        <v>20</v>
      </c>
      <c r="B24" s="11">
        <v>161</v>
      </c>
      <c r="C24" s="11">
        <v>35</v>
      </c>
      <c r="D24" s="11">
        <f>B24*C24</f>
        <v>5635</v>
      </c>
    </row>
    <row r="25" spans="1:7">
      <c r="A25" s="12" t="s">
        <v>18</v>
      </c>
      <c r="B25" s="11">
        <v>18</v>
      </c>
      <c r="C25" s="11">
        <v>35</v>
      </c>
      <c r="D25" s="11">
        <f>B25*C25</f>
        <v>630</v>
      </c>
    </row>
    <row r="26" spans="1:7">
      <c r="A26" s="11"/>
      <c r="B26" s="11"/>
      <c r="C26" s="11"/>
      <c r="D26" s="11">
        <f>SUM(D24:D25)</f>
        <v>6265</v>
      </c>
    </row>
    <row r="29" spans="1:7">
      <c r="A29" s="12" t="s">
        <v>16</v>
      </c>
      <c r="B29" s="11"/>
      <c r="C29" s="11"/>
      <c r="D29" s="11">
        <v>609.84</v>
      </c>
    </row>
  </sheetData>
  <hyperlinks>
    <hyperlink ref="H11" r:id="rId1" display="https://themify.me/member/default/member/get-invoice/id/714153276254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ambrg</dc:creator>
  <cp:lastModifiedBy>ambrg</cp:lastModifiedBy>
  <dcterms:created xsi:type="dcterms:W3CDTF">2016-11-29T23:17:21Z</dcterms:created>
  <dcterms:modified xsi:type="dcterms:W3CDTF">2016-12-13T23:00:02Z</dcterms:modified>
</cp:coreProperties>
</file>