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2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ityan\Desktop\"/>
    </mc:Choice>
  </mc:AlternateContent>
  <xr:revisionPtr revIDLastSave="0" documentId="13_ncr:1_{E967F771-8EBC-484B-A493-272EDE64CD5C}" xr6:coauthVersionLast="47" xr6:coauthVersionMax="47" xr10:uidLastSave="{00000000-0000-0000-0000-000000000000}"/>
  <bookViews>
    <workbookView xWindow="-120" yWindow="-120" windowWidth="29040" windowHeight="15990" activeTab="2" xr2:uid="{F5CB92DF-CA4C-4119-801A-25384B6E0C57}"/>
  </bookViews>
  <sheets>
    <sheet name="Sheet2" sheetId="2" r:id="rId1"/>
    <sheet name="Sheet1" sheetId="1" r:id="rId2"/>
    <sheet name="Not Offset" sheetId="3" r:id="rId3"/>
    <sheet name="Offset" sheetId="4" r:id="rId4"/>
  </sheets>
  <definedNames>
    <definedName name="_xlnm._FilterDatabase" localSheetId="1" hidden="1">Sheet1!$A:$A</definedName>
    <definedName name="AAPLDATA">'Not Offset'!$AP:$AQ</definedName>
    <definedName name="ChartAAPLClose">OFFSET(Offset!$B$2, 0, 0, COUNTA(Offset!$B:$B)-1, 1)</definedName>
    <definedName name="ChartDates">OFFSET(Offset!$A$2, 0, 0, COUNTA(Offset!$A:$A)-1, 1)</definedName>
    <definedName name="ChartSPYClose">OFFSET(Offset!$D$2, 0, 0, COUNTA(Offset!$D:$D)-1, 1)</definedName>
    <definedName name="ChartXLKClose">OFFSET(Offset!$F$2, 0, 0, COUNTA(Offset!$F:$F)-1, 1)</definedName>
    <definedName name="_xlnm.Extract" localSheetId="1">Sheet1!$N$1</definedName>
    <definedName name="FromArray_1">_xlfn.ANCHORARRAY('Not Offset'!$A$7)</definedName>
    <definedName name="SPYDATA">'Not Offset'!$AN:$AO</definedName>
    <definedName name="XLKDATA">'Not Offset'!$AL:$AM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1002" i="1"/>
  <c r="B1003" i="1"/>
  <c r="B1004" i="1"/>
  <c r="B1005" i="1"/>
  <c r="B1006" i="1"/>
  <c r="B1007" i="1"/>
  <c r="B1008" i="1"/>
  <c r="B1009" i="1"/>
  <c r="B1010" i="1"/>
  <c r="B1011" i="1"/>
  <c r="B1012" i="1"/>
  <c r="B1013" i="1"/>
  <c r="B1014" i="1"/>
  <c r="B1015" i="1"/>
  <c r="B1016" i="1"/>
  <c r="B1017" i="1"/>
  <c r="B1018" i="1"/>
  <c r="B1019" i="1"/>
  <c r="B1020" i="1"/>
  <c r="B1021" i="1"/>
  <c r="B1022" i="1"/>
  <c r="B1023" i="1"/>
  <c r="B1024" i="1"/>
  <c r="B1025" i="1"/>
  <c r="B1026" i="1"/>
  <c r="B1027" i="1"/>
  <c r="B1028" i="1"/>
  <c r="B1029" i="1"/>
  <c r="B1030" i="1"/>
  <c r="B1031" i="1"/>
  <c r="B1032" i="1"/>
  <c r="B1033" i="1"/>
  <c r="B1034" i="1"/>
  <c r="B1035" i="1"/>
  <c r="B1036" i="1"/>
  <c r="B1037" i="1"/>
  <c r="B1038" i="1"/>
  <c r="B1039" i="1"/>
  <c r="B1040" i="1"/>
  <c r="B1041" i="1"/>
  <c r="B1042" i="1"/>
  <c r="B1043" i="1"/>
  <c r="B1044" i="1"/>
  <c r="B1045" i="1"/>
  <c r="B1046" i="1"/>
  <c r="B1047" i="1"/>
  <c r="B1048" i="1"/>
  <c r="B1049" i="1"/>
  <c r="B1050" i="1"/>
  <c r="B1051" i="1"/>
  <c r="B1052" i="1"/>
  <c r="B1053" i="1"/>
  <c r="B1054" i="1"/>
  <c r="B1055" i="1"/>
  <c r="B1056" i="1"/>
  <c r="B1057" i="1"/>
  <c r="B1058" i="1"/>
  <c r="B1059" i="1"/>
  <c r="B1060" i="1"/>
  <c r="B1061" i="1"/>
  <c r="B1062" i="1"/>
  <c r="B1063" i="1"/>
  <c r="B1064" i="1"/>
  <c r="B1065" i="1"/>
  <c r="B1066" i="1"/>
  <c r="B1067" i="1"/>
  <c r="B1068" i="1"/>
  <c r="B1069" i="1"/>
  <c r="B1070" i="1"/>
  <c r="B1071" i="1"/>
  <c r="B1072" i="1"/>
  <c r="B1073" i="1"/>
  <c r="B1074" i="1"/>
  <c r="B1075" i="1"/>
  <c r="B1076" i="1"/>
  <c r="B1077" i="1"/>
  <c r="B1078" i="1"/>
  <c r="B1079" i="1"/>
  <c r="B1080" i="1"/>
  <c r="B1081" i="1"/>
  <c r="B1082" i="1"/>
  <c r="B1083" i="1"/>
  <c r="B1084" i="1"/>
  <c r="B1085" i="1"/>
  <c r="B1086" i="1"/>
  <c r="B1087" i="1"/>
  <c r="B1088" i="1"/>
  <c r="B1089" i="1"/>
  <c r="B1090" i="1"/>
  <c r="B1091" i="1"/>
  <c r="B1092" i="1"/>
  <c r="B1093" i="1"/>
  <c r="B1094" i="1"/>
  <c r="B1095" i="1"/>
  <c r="B1096" i="1"/>
  <c r="B1097" i="1"/>
  <c r="B1098" i="1"/>
  <c r="B1099" i="1"/>
  <c r="B1100" i="1"/>
  <c r="B1101" i="1"/>
  <c r="B1102" i="1"/>
  <c r="B1103" i="1"/>
  <c r="B1104" i="1"/>
  <c r="B1105" i="1"/>
  <c r="B1106" i="1"/>
  <c r="B1107" i="1"/>
  <c r="B1108" i="1"/>
  <c r="B1109" i="1"/>
  <c r="B1110" i="1"/>
  <c r="B1111" i="1"/>
  <c r="B1112" i="1"/>
  <c r="B1113" i="1"/>
  <c r="B1114" i="1"/>
  <c r="B1115" i="1"/>
  <c r="B1116" i="1"/>
  <c r="B1117" i="1"/>
  <c r="B1118" i="1"/>
  <c r="B1119" i="1"/>
  <c r="B1120" i="1"/>
  <c r="B1121" i="1"/>
  <c r="B1122" i="1"/>
  <c r="B1123" i="1"/>
  <c r="B1124" i="1"/>
  <c r="B1125" i="1"/>
  <c r="B1126" i="1"/>
  <c r="B1127" i="1"/>
  <c r="B1128" i="1"/>
  <c r="B1129" i="1"/>
  <c r="B1130" i="1"/>
  <c r="B1131" i="1"/>
  <c r="B1132" i="1"/>
  <c r="B1133" i="1"/>
  <c r="B1134" i="1"/>
  <c r="B1135" i="1"/>
  <c r="B1136" i="1"/>
  <c r="B1137" i="1"/>
  <c r="B1138" i="1"/>
  <c r="B1139" i="1"/>
  <c r="B1140" i="1"/>
  <c r="B1141" i="1"/>
  <c r="B1142" i="1"/>
  <c r="B1143" i="1"/>
  <c r="B1144" i="1"/>
  <c r="B1145" i="1"/>
  <c r="B1146" i="1"/>
  <c r="B1147" i="1"/>
  <c r="B1148" i="1"/>
  <c r="B1149" i="1"/>
  <c r="B1150" i="1"/>
  <c r="B1151" i="1"/>
  <c r="B1152" i="1"/>
  <c r="B1153" i="1"/>
  <c r="B1154" i="1"/>
  <c r="B1155" i="1"/>
  <c r="B1156" i="1"/>
  <c r="B1157" i="1"/>
  <c r="B1158" i="1"/>
  <c r="B1159" i="1"/>
  <c r="B1160" i="1"/>
  <c r="B1161" i="1"/>
  <c r="B1162" i="1"/>
  <c r="B1163" i="1"/>
  <c r="B1164" i="1"/>
  <c r="B1165" i="1"/>
  <c r="B1166" i="1"/>
  <c r="B1167" i="1"/>
  <c r="B1168" i="1"/>
  <c r="B1169" i="1"/>
  <c r="B1170" i="1"/>
  <c r="B1171" i="1"/>
  <c r="B1172" i="1"/>
  <c r="B1173" i="1"/>
  <c r="B1174" i="1"/>
  <c r="B1175" i="1"/>
  <c r="B1176" i="1"/>
  <c r="B1177" i="1"/>
  <c r="B1178" i="1"/>
  <c r="B1179" i="1"/>
  <c r="B1180" i="1"/>
  <c r="B1181" i="1"/>
  <c r="B1182" i="1"/>
  <c r="B1183" i="1"/>
  <c r="B1184" i="1"/>
  <c r="B1185" i="1"/>
  <c r="B1186" i="1"/>
  <c r="B1187" i="1"/>
  <c r="B1188" i="1"/>
  <c r="B1189" i="1"/>
  <c r="B1190" i="1"/>
  <c r="B1191" i="1"/>
  <c r="B1192" i="1"/>
  <c r="B1193" i="1"/>
  <c r="B1194" i="1"/>
  <c r="B1195" i="1"/>
  <c r="B1196" i="1"/>
  <c r="B1197" i="1"/>
  <c r="B1198" i="1"/>
  <c r="B1199" i="1"/>
  <c r="B1200" i="1"/>
  <c r="B1201" i="1"/>
  <c r="B1202" i="1"/>
  <c r="B1203" i="1"/>
  <c r="B1204" i="1"/>
  <c r="B1205" i="1"/>
  <c r="B1206" i="1"/>
  <c r="B1207" i="1"/>
  <c r="B1208" i="1"/>
  <c r="B1209" i="1"/>
  <c r="B1210" i="1"/>
  <c r="B1211" i="1"/>
  <c r="B1212" i="1"/>
  <c r="B1213" i="1"/>
  <c r="B1214" i="1"/>
  <c r="B1215" i="1"/>
  <c r="B1216" i="1"/>
  <c r="B1217" i="1"/>
  <c r="B1218" i="1"/>
  <c r="B1219" i="1"/>
  <c r="B1220" i="1"/>
  <c r="B1221" i="1"/>
  <c r="B1222" i="1"/>
  <c r="B1223" i="1"/>
  <c r="B1224" i="1"/>
  <c r="B1225" i="1"/>
  <c r="B1226" i="1"/>
  <c r="B1227" i="1"/>
  <c r="B1228" i="1"/>
  <c r="B1229" i="1"/>
  <c r="B1230" i="1"/>
  <c r="B1231" i="1"/>
  <c r="B1232" i="1"/>
  <c r="B1233" i="1"/>
  <c r="B1234" i="1"/>
  <c r="B1235" i="1"/>
  <c r="B1236" i="1"/>
  <c r="B1237" i="1"/>
  <c r="B1238" i="1"/>
  <c r="B1239" i="1"/>
  <c r="B1240" i="1"/>
  <c r="B1241" i="1"/>
  <c r="B1242" i="1"/>
  <c r="B1243" i="1"/>
  <c r="B1244" i="1"/>
  <c r="B1245" i="1"/>
  <c r="B1246" i="1"/>
  <c r="B1247" i="1"/>
  <c r="B1248" i="1"/>
  <c r="B1249" i="1"/>
  <c r="B1250" i="1"/>
  <c r="B1251" i="1"/>
  <c r="B1252" i="1"/>
  <c r="B1253" i="1"/>
  <c r="B1254" i="1"/>
  <c r="B1255" i="1"/>
  <c r="B1256" i="1"/>
  <c r="B1257" i="1"/>
  <c r="B1258" i="1"/>
  <c r="B1259" i="1"/>
  <c r="B1260" i="1"/>
  <c r="B1261" i="1"/>
  <c r="B1262" i="1"/>
  <c r="B1263" i="1"/>
  <c r="B1264" i="1"/>
  <c r="B1265" i="1"/>
  <c r="B1266" i="1"/>
  <c r="B1267" i="1"/>
  <c r="B1268" i="1"/>
  <c r="B1269" i="1"/>
  <c r="B1270" i="1"/>
  <c r="B1271" i="1"/>
  <c r="B1272" i="1"/>
  <c r="B1273" i="1"/>
  <c r="B1274" i="1"/>
  <c r="B1275" i="1"/>
  <c r="B1276" i="1"/>
  <c r="B1277" i="1"/>
  <c r="B1278" i="1"/>
  <c r="B1279" i="1"/>
  <c r="B1280" i="1"/>
  <c r="B1281" i="1"/>
  <c r="B1282" i="1"/>
  <c r="B1283" i="1"/>
  <c r="B1284" i="1"/>
  <c r="B1285" i="1"/>
  <c r="B1286" i="1"/>
  <c r="B1287" i="1"/>
  <c r="B1288" i="1"/>
  <c r="B1289" i="1"/>
  <c r="B1290" i="1"/>
  <c r="B1291" i="1"/>
  <c r="B1292" i="1"/>
  <c r="B1293" i="1"/>
  <c r="B1294" i="1"/>
  <c r="B1295" i="1"/>
  <c r="B1296" i="1"/>
  <c r="B1297" i="1"/>
  <c r="B1298" i="1"/>
  <c r="B1299" i="1"/>
  <c r="B1300" i="1"/>
  <c r="B1301" i="1"/>
  <c r="B1302" i="1"/>
  <c r="B1303" i="1"/>
  <c r="B1304" i="1"/>
  <c r="B1305" i="1"/>
  <c r="B1306" i="1"/>
  <c r="B1307" i="1"/>
  <c r="B1308" i="1"/>
  <c r="B1309" i="1"/>
  <c r="B1310" i="1"/>
  <c r="B1311" i="1"/>
  <c r="B1312" i="1"/>
  <c r="B1313" i="1"/>
  <c r="B1314" i="1"/>
  <c r="B1315" i="1"/>
  <c r="B1316" i="1"/>
  <c r="B1317" i="1"/>
  <c r="B1318" i="1"/>
  <c r="B1319" i="1"/>
  <c r="B1320" i="1"/>
  <c r="B1321" i="1"/>
  <c r="B1322" i="1"/>
  <c r="B1323" i="1"/>
  <c r="B1324" i="1"/>
  <c r="B1325" i="1"/>
  <c r="B1326" i="1"/>
  <c r="B1327" i="1"/>
  <c r="B1328" i="1"/>
  <c r="B1329" i="1"/>
  <c r="B1330" i="1"/>
  <c r="B1331" i="1"/>
  <c r="B1332" i="1"/>
  <c r="B1333" i="1"/>
  <c r="B1334" i="1"/>
  <c r="B1335" i="1"/>
  <c r="B1336" i="1"/>
  <c r="Y6" i="1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E2" i="4" a="1"/>
  <c r="C2" i="4" a="1"/>
  <c r="A2" i="4" a="1"/>
  <c r="AL1" i="3" a="1"/>
  <c r="AP1" i="3" a="1"/>
  <c r="AN1" i="3" a="1"/>
  <c r="E2" i="4" l="1"/>
  <c r="C2" i="4"/>
  <c r="A2" i="4"/>
  <c r="AL1" i="3"/>
  <c r="A7" i="3" a="1"/>
  <c r="A7" i="3" s="1"/>
  <c r="AN1" i="3"/>
  <c r="AP1" i="3"/>
  <c r="M2" i="1"/>
  <c r="O4" i="1" a="1"/>
  <c r="O4" i="1" s="1"/>
  <c r="O3" i="1" a="1"/>
  <c r="O3" i="1" s="1"/>
  <c r="O2" i="1" a="1"/>
  <c r="O2" i="1" s="1"/>
  <c r="O7" i="1" a="1"/>
  <c r="O7" i="1" s="1"/>
  <c r="O6" i="1" a="1"/>
  <c r="O6" i="1" s="1"/>
  <c r="O5" i="1" a="1"/>
  <c r="O5" i="1" s="1"/>
  <c r="M3" i="1"/>
  <c r="L46" i="1"/>
  <c r="M26" i="1"/>
  <c r="L57" i="1"/>
  <c r="L45" i="1"/>
  <c r="L33" i="1"/>
  <c r="L21" i="1"/>
  <c r="L9" i="1"/>
  <c r="M61" i="1"/>
  <c r="M49" i="1"/>
  <c r="M37" i="1"/>
  <c r="M25" i="1"/>
  <c r="M13" i="1"/>
  <c r="L58" i="1"/>
  <c r="L34" i="1"/>
  <c r="L22" i="1"/>
  <c r="L10" i="1"/>
  <c r="M62" i="1"/>
  <c r="M50" i="1"/>
  <c r="M38" i="1"/>
  <c r="M14" i="1"/>
  <c r="L56" i="1"/>
  <c r="L44" i="1"/>
  <c r="L32" i="1"/>
  <c r="L20" i="1"/>
  <c r="L8" i="1"/>
  <c r="M60" i="1"/>
  <c r="M48" i="1"/>
  <c r="M36" i="1"/>
  <c r="M24" i="1"/>
  <c r="M12" i="1"/>
  <c r="L55" i="1"/>
  <c r="L43" i="1"/>
  <c r="L31" i="1"/>
  <c r="L19" i="1"/>
  <c r="L7" i="1"/>
  <c r="M59" i="1"/>
  <c r="M47" i="1"/>
  <c r="M35" i="1"/>
  <c r="M23" i="1"/>
  <c r="M11" i="1"/>
  <c r="L2" i="1"/>
  <c r="L54" i="1"/>
  <c r="L42" i="1"/>
  <c r="L30" i="1"/>
  <c r="L18" i="1"/>
  <c r="L6" i="1"/>
  <c r="M58" i="1"/>
  <c r="M46" i="1"/>
  <c r="M34" i="1"/>
  <c r="M22" i="1"/>
  <c r="M10" i="1"/>
  <c r="M33" i="1"/>
  <c r="L64" i="1"/>
  <c r="L52" i="1"/>
  <c r="L40" i="1"/>
  <c r="L28" i="1"/>
  <c r="L16" i="1"/>
  <c r="L4" i="1"/>
  <c r="M56" i="1"/>
  <c r="M44" i="1"/>
  <c r="M32" i="1"/>
  <c r="M20" i="1"/>
  <c r="M8" i="1"/>
  <c r="L5" i="1"/>
  <c r="L63" i="1"/>
  <c r="L51" i="1"/>
  <c r="L39" i="1"/>
  <c r="L27" i="1"/>
  <c r="L15" i="1"/>
  <c r="L3" i="1"/>
  <c r="M55" i="1"/>
  <c r="M43" i="1"/>
  <c r="M31" i="1"/>
  <c r="M19" i="1"/>
  <c r="M7" i="1"/>
  <c r="L65" i="1"/>
  <c r="M45" i="1"/>
  <c r="L62" i="1"/>
  <c r="L50" i="1"/>
  <c r="L38" i="1"/>
  <c r="L26" i="1"/>
  <c r="L14" i="1"/>
  <c r="M54" i="1"/>
  <c r="M42" i="1"/>
  <c r="M30" i="1"/>
  <c r="M18" i="1"/>
  <c r="M6" i="1"/>
  <c r="L41" i="1"/>
  <c r="L29" i="1"/>
  <c r="M21" i="1"/>
  <c r="L61" i="1"/>
  <c r="L49" i="1"/>
  <c r="L37" i="1"/>
  <c r="L25" i="1"/>
  <c r="L13" i="1"/>
  <c r="M65" i="1"/>
  <c r="M53" i="1"/>
  <c r="M41" i="1"/>
  <c r="M29" i="1"/>
  <c r="M17" i="1"/>
  <c r="M5" i="1"/>
  <c r="M57" i="1"/>
  <c r="L60" i="1"/>
  <c r="L48" i="1"/>
  <c r="L36" i="1"/>
  <c r="L24" i="1"/>
  <c r="L12" i="1"/>
  <c r="M64" i="1"/>
  <c r="M52" i="1"/>
  <c r="M40" i="1"/>
  <c r="M28" i="1"/>
  <c r="M16" i="1"/>
  <c r="M4" i="1"/>
  <c r="L53" i="1"/>
  <c r="L17" i="1"/>
  <c r="M9" i="1"/>
  <c r="L59" i="1"/>
  <c r="L47" i="1"/>
  <c r="L35" i="1"/>
  <c r="L23" i="1"/>
  <c r="L11" i="1"/>
  <c r="M63" i="1"/>
  <c r="M51" i="1"/>
  <c r="M39" i="1"/>
  <c r="M27" i="1"/>
  <c r="M15" i="1"/>
  <c r="D7" i="3" l="1" a="1"/>
  <c r="D7" i="3" s="1"/>
  <c r="C7" i="3" a="1"/>
  <c r="C7" i="3" s="1"/>
  <c r="B7" i="3" a="1"/>
  <c r="B7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4770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60"/>
        </ext>
      </extLst>
    </bk>
    <bk>
      <extLst>
        <ext uri="{3e2802c4-a4d2-4d8b-9148-e3be6c30e623}">
          <xlrd:rvb i="61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  <bk>
      <extLst>
        <ext uri="{3e2802c4-a4d2-4d8b-9148-e3be6c30e623}">
          <xlrd:rvb i="206"/>
        </ext>
      </extLst>
    </bk>
    <bk>
      <extLst>
        <ext uri="{3e2802c4-a4d2-4d8b-9148-e3be6c30e623}">
          <xlrd:rvb i="207"/>
        </ext>
      </extLst>
    </bk>
    <bk>
      <extLst>
        <ext uri="{3e2802c4-a4d2-4d8b-9148-e3be6c30e623}">
          <xlrd:rvb i="208"/>
        </ext>
      </extLst>
    </bk>
    <bk>
      <extLst>
        <ext uri="{3e2802c4-a4d2-4d8b-9148-e3be6c30e623}">
          <xlrd:rvb i="209"/>
        </ext>
      </extLst>
    </bk>
    <bk>
      <extLst>
        <ext uri="{3e2802c4-a4d2-4d8b-9148-e3be6c30e623}">
          <xlrd:rvb i="210"/>
        </ext>
      </extLst>
    </bk>
    <bk>
      <extLst>
        <ext uri="{3e2802c4-a4d2-4d8b-9148-e3be6c30e623}">
          <xlrd:rvb i="211"/>
        </ext>
      </extLst>
    </bk>
    <bk>
      <extLst>
        <ext uri="{3e2802c4-a4d2-4d8b-9148-e3be6c30e623}">
          <xlrd:rvb i="212"/>
        </ext>
      </extLst>
    </bk>
    <bk>
      <extLst>
        <ext uri="{3e2802c4-a4d2-4d8b-9148-e3be6c30e623}">
          <xlrd:rvb i="213"/>
        </ext>
      </extLst>
    </bk>
    <bk>
      <extLst>
        <ext uri="{3e2802c4-a4d2-4d8b-9148-e3be6c30e623}">
          <xlrd:rvb i="214"/>
        </ext>
      </extLst>
    </bk>
    <bk>
      <extLst>
        <ext uri="{3e2802c4-a4d2-4d8b-9148-e3be6c30e623}">
          <xlrd:rvb i="215"/>
        </ext>
      </extLst>
    </bk>
    <bk>
      <extLst>
        <ext uri="{3e2802c4-a4d2-4d8b-9148-e3be6c30e623}">
          <xlrd:rvb i="216"/>
        </ext>
      </extLst>
    </bk>
    <bk>
      <extLst>
        <ext uri="{3e2802c4-a4d2-4d8b-9148-e3be6c30e623}">
          <xlrd:rvb i="217"/>
        </ext>
      </extLst>
    </bk>
    <bk>
      <extLst>
        <ext uri="{3e2802c4-a4d2-4d8b-9148-e3be6c30e623}">
          <xlrd:rvb i="218"/>
        </ext>
      </extLst>
    </bk>
    <bk>
      <extLst>
        <ext uri="{3e2802c4-a4d2-4d8b-9148-e3be6c30e623}">
          <xlrd:rvb i="219"/>
        </ext>
      </extLst>
    </bk>
    <bk>
      <extLst>
        <ext uri="{3e2802c4-a4d2-4d8b-9148-e3be6c30e623}">
          <xlrd:rvb i="220"/>
        </ext>
      </extLst>
    </bk>
    <bk>
      <extLst>
        <ext uri="{3e2802c4-a4d2-4d8b-9148-e3be6c30e623}">
          <xlrd:rvb i="221"/>
        </ext>
      </extLst>
    </bk>
    <bk>
      <extLst>
        <ext uri="{3e2802c4-a4d2-4d8b-9148-e3be6c30e623}">
          <xlrd:rvb i="222"/>
        </ext>
      </extLst>
    </bk>
    <bk>
      <extLst>
        <ext uri="{3e2802c4-a4d2-4d8b-9148-e3be6c30e623}">
          <xlrd:rvb i="223"/>
        </ext>
      </extLst>
    </bk>
    <bk>
      <extLst>
        <ext uri="{3e2802c4-a4d2-4d8b-9148-e3be6c30e623}">
          <xlrd:rvb i="224"/>
        </ext>
      </extLst>
    </bk>
    <bk>
      <extLst>
        <ext uri="{3e2802c4-a4d2-4d8b-9148-e3be6c30e623}">
          <xlrd:rvb i="225"/>
        </ext>
      </extLst>
    </bk>
    <bk>
      <extLst>
        <ext uri="{3e2802c4-a4d2-4d8b-9148-e3be6c30e623}">
          <xlrd:rvb i="226"/>
        </ext>
      </extLst>
    </bk>
    <bk>
      <extLst>
        <ext uri="{3e2802c4-a4d2-4d8b-9148-e3be6c30e623}">
          <xlrd:rvb i="227"/>
        </ext>
      </extLst>
    </bk>
    <bk>
      <extLst>
        <ext uri="{3e2802c4-a4d2-4d8b-9148-e3be6c30e623}">
          <xlrd:rvb i="228"/>
        </ext>
      </extLst>
    </bk>
    <bk>
      <extLst>
        <ext uri="{3e2802c4-a4d2-4d8b-9148-e3be6c30e623}">
          <xlrd:rvb i="229"/>
        </ext>
      </extLst>
    </bk>
    <bk>
      <extLst>
        <ext uri="{3e2802c4-a4d2-4d8b-9148-e3be6c30e623}">
          <xlrd:rvb i="230"/>
        </ext>
      </extLst>
    </bk>
    <bk>
      <extLst>
        <ext uri="{3e2802c4-a4d2-4d8b-9148-e3be6c30e623}">
          <xlrd:rvb i="231"/>
        </ext>
      </extLst>
    </bk>
    <bk>
      <extLst>
        <ext uri="{3e2802c4-a4d2-4d8b-9148-e3be6c30e623}">
          <xlrd:rvb i="232"/>
        </ext>
      </extLst>
    </bk>
    <bk>
      <extLst>
        <ext uri="{3e2802c4-a4d2-4d8b-9148-e3be6c30e623}">
          <xlrd:rvb i="233"/>
        </ext>
      </extLst>
    </bk>
    <bk>
      <extLst>
        <ext uri="{3e2802c4-a4d2-4d8b-9148-e3be6c30e623}">
          <xlrd:rvb i="234"/>
        </ext>
      </extLst>
    </bk>
    <bk>
      <extLst>
        <ext uri="{3e2802c4-a4d2-4d8b-9148-e3be6c30e623}">
          <xlrd:rvb i="235"/>
        </ext>
      </extLst>
    </bk>
    <bk>
      <extLst>
        <ext uri="{3e2802c4-a4d2-4d8b-9148-e3be6c30e623}">
          <xlrd:rvb i="236"/>
        </ext>
      </extLst>
    </bk>
    <bk>
      <extLst>
        <ext uri="{3e2802c4-a4d2-4d8b-9148-e3be6c30e623}">
          <xlrd:rvb i="237"/>
        </ext>
      </extLst>
    </bk>
    <bk>
      <extLst>
        <ext uri="{3e2802c4-a4d2-4d8b-9148-e3be6c30e623}">
          <xlrd:rvb i="238"/>
        </ext>
      </extLst>
    </bk>
    <bk>
      <extLst>
        <ext uri="{3e2802c4-a4d2-4d8b-9148-e3be6c30e623}">
          <xlrd:rvb i="239"/>
        </ext>
      </extLst>
    </bk>
    <bk>
      <extLst>
        <ext uri="{3e2802c4-a4d2-4d8b-9148-e3be6c30e623}">
          <xlrd:rvb i="240"/>
        </ext>
      </extLst>
    </bk>
    <bk>
      <extLst>
        <ext uri="{3e2802c4-a4d2-4d8b-9148-e3be6c30e623}">
          <xlrd:rvb i="241"/>
        </ext>
      </extLst>
    </bk>
    <bk>
      <extLst>
        <ext uri="{3e2802c4-a4d2-4d8b-9148-e3be6c30e623}">
          <xlrd:rvb i="242"/>
        </ext>
      </extLst>
    </bk>
    <bk>
      <extLst>
        <ext uri="{3e2802c4-a4d2-4d8b-9148-e3be6c30e623}">
          <xlrd:rvb i="243"/>
        </ext>
      </extLst>
    </bk>
    <bk>
      <extLst>
        <ext uri="{3e2802c4-a4d2-4d8b-9148-e3be6c30e623}">
          <xlrd:rvb i="244"/>
        </ext>
      </extLst>
    </bk>
    <bk>
      <extLst>
        <ext uri="{3e2802c4-a4d2-4d8b-9148-e3be6c30e623}">
          <xlrd:rvb i="245"/>
        </ext>
      </extLst>
    </bk>
    <bk>
      <extLst>
        <ext uri="{3e2802c4-a4d2-4d8b-9148-e3be6c30e623}">
          <xlrd:rvb i="246"/>
        </ext>
      </extLst>
    </bk>
    <bk>
      <extLst>
        <ext uri="{3e2802c4-a4d2-4d8b-9148-e3be6c30e623}">
          <xlrd:rvb i="247"/>
        </ext>
      </extLst>
    </bk>
    <bk>
      <extLst>
        <ext uri="{3e2802c4-a4d2-4d8b-9148-e3be6c30e623}">
          <xlrd:rvb i="248"/>
        </ext>
      </extLst>
    </bk>
    <bk>
      <extLst>
        <ext uri="{3e2802c4-a4d2-4d8b-9148-e3be6c30e623}">
          <xlrd:rvb i="249"/>
        </ext>
      </extLst>
    </bk>
    <bk>
      <extLst>
        <ext uri="{3e2802c4-a4d2-4d8b-9148-e3be6c30e623}">
          <xlrd:rvb i="250"/>
        </ext>
      </extLst>
    </bk>
    <bk>
      <extLst>
        <ext uri="{3e2802c4-a4d2-4d8b-9148-e3be6c30e623}">
          <xlrd:rvb i="251"/>
        </ext>
      </extLst>
    </bk>
    <bk>
      <extLst>
        <ext uri="{3e2802c4-a4d2-4d8b-9148-e3be6c30e623}">
          <xlrd:rvb i="252"/>
        </ext>
      </extLst>
    </bk>
    <bk>
      <extLst>
        <ext uri="{3e2802c4-a4d2-4d8b-9148-e3be6c30e623}">
          <xlrd:rvb i="253"/>
        </ext>
      </extLst>
    </bk>
    <bk>
      <extLst>
        <ext uri="{3e2802c4-a4d2-4d8b-9148-e3be6c30e623}">
          <xlrd:rvb i="254"/>
        </ext>
      </extLst>
    </bk>
    <bk>
      <extLst>
        <ext uri="{3e2802c4-a4d2-4d8b-9148-e3be6c30e623}">
          <xlrd:rvb i="255"/>
        </ext>
      </extLst>
    </bk>
    <bk>
      <extLst>
        <ext uri="{3e2802c4-a4d2-4d8b-9148-e3be6c30e623}">
          <xlrd:rvb i="256"/>
        </ext>
      </extLst>
    </bk>
    <bk>
      <extLst>
        <ext uri="{3e2802c4-a4d2-4d8b-9148-e3be6c30e623}">
          <xlrd:rvb i="257"/>
        </ext>
      </extLst>
    </bk>
    <bk>
      <extLst>
        <ext uri="{3e2802c4-a4d2-4d8b-9148-e3be6c30e623}">
          <xlrd:rvb i="258"/>
        </ext>
      </extLst>
    </bk>
    <bk>
      <extLst>
        <ext uri="{3e2802c4-a4d2-4d8b-9148-e3be6c30e623}">
          <xlrd:rvb i="259"/>
        </ext>
      </extLst>
    </bk>
    <bk>
      <extLst>
        <ext uri="{3e2802c4-a4d2-4d8b-9148-e3be6c30e623}">
          <xlrd:rvb i="260"/>
        </ext>
      </extLst>
    </bk>
    <bk>
      <extLst>
        <ext uri="{3e2802c4-a4d2-4d8b-9148-e3be6c30e623}">
          <xlrd:rvb i="261"/>
        </ext>
      </extLst>
    </bk>
    <bk>
      <extLst>
        <ext uri="{3e2802c4-a4d2-4d8b-9148-e3be6c30e623}">
          <xlrd:rvb i="262"/>
        </ext>
      </extLst>
    </bk>
    <bk>
      <extLst>
        <ext uri="{3e2802c4-a4d2-4d8b-9148-e3be6c30e623}">
          <xlrd:rvb i="263"/>
        </ext>
      </extLst>
    </bk>
    <bk>
      <extLst>
        <ext uri="{3e2802c4-a4d2-4d8b-9148-e3be6c30e623}">
          <xlrd:rvb i="264"/>
        </ext>
      </extLst>
    </bk>
    <bk>
      <extLst>
        <ext uri="{3e2802c4-a4d2-4d8b-9148-e3be6c30e623}">
          <xlrd:rvb i="265"/>
        </ext>
      </extLst>
    </bk>
    <bk>
      <extLst>
        <ext uri="{3e2802c4-a4d2-4d8b-9148-e3be6c30e623}">
          <xlrd:rvb i="266"/>
        </ext>
      </extLst>
    </bk>
    <bk>
      <extLst>
        <ext uri="{3e2802c4-a4d2-4d8b-9148-e3be6c30e623}">
          <xlrd:rvb i="267"/>
        </ext>
      </extLst>
    </bk>
    <bk>
      <extLst>
        <ext uri="{3e2802c4-a4d2-4d8b-9148-e3be6c30e623}">
          <xlrd:rvb i="268"/>
        </ext>
      </extLst>
    </bk>
    <bk>
      <extLst>
        <ext uri="{3e2802c4-a4d2-4d8b-9148-e3be6c30e623}">
          <xlrd:rvb i="269"/>
        </ext>
      </extLst>
    </bk>
    <bk>
      <extLst>
        <ext uri="{3e2802c4-a4d2-4d8b-9148-e3be6c30e623}">
          <xlrd:rvb i="270"/>
        </ext>
      </extLst>
    </bk>
    <bk>
      <extLst>
        <ext uri="{3e2802c4-a4d2-4d8b-9148-e3be6c30e623}">
          <xlrd:rvb i="271"/>
        </ext>
      </extLst>
    </bk>
    <bk>
      <extLst>
        <ext uri="{3e2802c4-a4d2-4d8b-9148-e3be6c30e623}">
          <xlrd:rvb i="272"/>
        </ext>
      </extLst>
    </bk>
    <bk>
      <extLst>
        <ext uri="{3e2802c4-a4d2-4d8b-9148-e3be6c30e623}">
          <xlrd:rvb i="273"/>
        </ext>
      </extLst>
    </bk>
    <bk>
      <extLst>
        <ext uri="{3e2802c4-a4d2-4d8b-9148-e3be6c30e623}">
          <xlrd:rvb i="274"/>
        </ext>
      </extLst>
    </bk>
    <bk>
      <extLst>
        <ext uri="{3e2802c4-a4d2-4d8b-9148-e3be6c30e623}">
          <xlrd:rvb i="275"/>
        </ext>
      </extLst>
    </bk>
    <bk>
      <extLst>
        <ext uri="{3e2802c4-a4d2-4d8b-9148-e3be6c30e623}">
          <xlrd:rvb i="276"/>
        </ext>
      </extLst>
    </bk>
    <bk>
      <extLst>
        <ext uri="{3e2802c4-a4d2-4d8b-9148-e3be6c30e623}">
          <xlrd:rvb i="277"/>
        </ext>
      </extLst>
    </bk>
    <bk>
      <extLst>
        <ext uri="{3e2802c4-a4d2-4d8b-9148-e3be6c30e623}">
          <xlrd:rvb i="278"/>
        </ext>
      </extLst>
    </bk>
    <bk>
      <extLst>
        <ext uri="{3e2802c4-a4d2-4d8b-9148-e3be6c30e623}">
          <xlrd:rvb i="279"/>
        </ext>
      </extLst>
    </bk>
    <bk>
      <extLst>
        <ext uri="{3e2802c4-a4d2-4d8b-9148-e3be6c30e623}">
          <xlrd:rvb i="280"/>
        </ext>
      </extLst>
    </bk>
    <bk>
      <extLst>
        <ext uri="{3e2802c4-a4d2-4d8b-9148-e3be6c30e623}">
          <xlrd:rvb i="281"/>
        </ext>
      </extLst>
    </bk>
    <bk>
      <extLst>
        <ext uri="{3e2802c4-a4d2-4d8b-9148-e3be6c30e623}">
          <xlrd:rvb i="282"/>
        </ext>
      </extLst>
    </bk>
    <bk>
      <extLst>
        <ext uri="{3e2802c4-a4d2-4d8b-9148-e3be6c30e623}">
          <xlrd:rvb i="283"/>
        </ext>
      </extLst>
    </bk>
    <bk>
      <extLst>
        <ext uri="{3e2802c4-a4d2-4d8b-9148-e3be6c30e623}">
          <xlrd:rvb i="284"/>
        </ext>
      </extLst>
    </bk>
    <bk>
      <extLst>
        <ext uri="{3e2802c4-a4d2-4d8b-9148-e3be6c30e623}">
          <xlrd:rvb i="285"/>
        </ext>
      </extLst>
    </bk>
    <bk>
      <extLst>
        <ext uri="{3e2802c4-a4d2-4d8b-9148-e3be6c30e623}">
          <xlrd:rvb i="286"/>
        </ext>
      </extLst>
    </bk>
    <bk>
      <extLst>
        <ext uri="{3e2802c4-a4d2-4d8b-9148-e3be6c30e623}">
          <xlrd:rvb i="287"/>
        </ext>
      </extLst>
    </bk>
    <bk>
      <extLst>
        <ext uri="{3e2802c4-a4d2-4d8b-9148-e3be6c30e623}">
          <xlrd:rvb i="288"/>
        </ext>
      </extLst>
    </bk>
    <bk>
      <extLst>
        <ext uri="{3e2802c4-a4d2-4d8b-9148-e3be6c30e623}">
          <xlrd:rvb i="289"/>
        </ext>
      </extLst>
    </bk>
    <bk>
      <extLst>
        <ext uri="{3e2802c4-a4d2-4d8b-9148-e3be6c30e623}">
          <xlrd:rvb i="290"/>
        </ext>
      </extLst>
    </bk>
    <bk>
      <extLst>
        <ext uri="{3e2802c4-a4d2-4d8b-9148-e3be6c30e623}">
          <xlrd:rvb i="291"/>
        </ext>
      </extLst>
    </bk>
    <bk>
      <extLst>
        <ext uri="{3e2802c4-a4d2-4d8b-9148-e3be6c30e623}">
          <xlrd:rvb i="292"/>
        </ext>
      </extLst>
    </bk>
    <bk>
      <extLst>
        <ext uri="{3e2802c4-a4d2-4d8b-9148-e3be6c30e623}">
          <xlrd:rvb i="293"/>
        </ext>
      </extLst>
    </bk>
    <bk>
      <extLst>
        <ext uri="{3e2802c4-a4d2-4d8b-9148-e3be6c30e623}">
          <xlrd:rvb i="294"/>
        </ext>
      </extLst>
    </bk>
    <bk>
      <extLst>
        <ext uri="{3e2802c4-a4d2-4d8b-9148-e3be6c30e623}">
          <xlrd:rvb i="295"/>
        </ext>
      </extLst>
    </bk>
    <bk>
      <extLst>
        <ext uri="{3e2802c4-a4d2-4d8b-9148-e3be6c30e623}">
          <xlrd:rvb i="296"/>
        </ext>
      </extLst>
    </bk>
    <bk>
      <extLst>
        <ext uri="{3e2802c4-a4d2-4d8b-9148-e3be6c30e623}">
          <xlrd:rvb i="297"/>
        </ext>
      </extLst>
    </bk>
    <bk>
      <extLst>
        <ext uri="{3e2802c4-a4d2-4d8b-9148-e3be6c30e623}">
          <xlrd:rvb i="298"/>
        </ext>
      </extLst>
    </bk>
    <bk>
      <extLst>
        <ext uri="{3e2802c4-a4d2-4d8b-9148-e3be6c30e623}">
          <xlrd:rvb i="299"/>
        </ext>
      </extLst>
    </bk>
    <bk>
      <extLst>
        <ext uri="{3e2802c4-a4d2-4d8b-9148-e3be6c30e623}">
          <xlrd:rvb i="300"/>
        </ext>
      </extLst>
    </bk>
    <bk>
      <extLst>
        <ext uri="{3e2802c4-a4d2-4d8b-9148-e3be6c30e623}">
          <xlrd:rvb i="301"/>
        </ext>
      </extLst>
    </bk>
    <bk>
      <extLst>
        <ext uri="{3e2802c4-a4d2-4d8b-9148-e3be6c30e623}">
          <xlrd:rvb i="302"/>
        </ext>
      </extLst>
    </bk>
    <bk>
      <extLst>
        <ext uri="{3e2802c4-a4d2-4d8b-9148-e3be6c30e623}">
          <xlrd:rvb i="303"/>
        </ext>
      </extLst>
    </bk>
    <bk>
      <extLst>
        <ext uri="{3e2802c4-a4d2-4d8b-9148-e3be6c30e623}">
          <xlrd:rvb i="304"/>
        </ext>
      </extLst>
    </bk>
    <bk>
      <extLst>
        <ext uri="{3e2802c4-a4d2-4d8b-9148-e3be6c30e623}">
          <xlrd:rvb i="305"/>
        </ext>
      </extLst>
    </bk>
    <bk>
      <extLst>
        <ext uri="{3e2802c4-a4d2-4d8b-9148-e3be6c30e623}">
          <xlrd:rvb i="306"/>
        </ext>
      </extLst>
    </bk>
    <bk>
      <extLst>
        <ext uri="{3e2802c4-a4d2-4d8b-9148-e3be6c30e623}">
          <xlrd:rvb i="307"/>
        </ext>
      </extLst>
    </bk>
    <bk>
      <extLst>
        <ext uri="{3e2802c4-a4d2-4d8b-9148-e3be6c30e623}">
          <xlrd:rvb i="308"/>
        </ext>
      </extLst>
    </bk>
    <bk>
      <extLst>
        <ext uri="{3e2802c4-a4d2-4d8b-9148-e3be6c30e623}">
          <xlrd:rvb i="309"/>
        </ext>
      </extLst>
    </bk>
    <bk>
      <extLst>
        <ext uri="{3e2802c4-a4d2-4d8b-9148-e3be6c30e623}">
          <xlrd:rvb i="310"/>
        </ext>
      </extLst>
    </bk>
    <bk>
      <extLst>
        <ext uri="{3e2802c4-a4d2-4d8b-9148-e3be6c30e623}">
          <xlrd:rvb i="311"/>
        </ext>
      </extLst>
    </bk>
    <bk>
      <extLst>
        <ext uri="{3e2802c4-a4d2-4d8b-9148-e3be6c30e623}">
          <xlrd:rvb i="312"/>
        </ext>
      </extLst>
    </bk>
    <bk>
      <extLst>
        <ext uri="{3e2802c4-a4d2-4d8b-9148-e3be6c30e623}">
          <xlrd:rvb i="313"/>
        </ext>
      </extLst>
    </bk>
    <bk>
      <extLst>
        <ext uri="{3e2802c4-a4d2-4d8b-9148-e3be6c30e623}">
          <xlrd:rvb i="314"/>
        </ext>
      </extLst>
    </bk>
    <bk>
      <extLst>
        <ext uri="{3e2802c4-a4d2-4d8b-9148-e3be6c30e623}">
          <xlrd:rvb i="315"/>
        </ext>
      </extLst>
    </bk>
    <bk>
      <extLst>
        <ext uri="{3e2802c4-a4d2-4d8b-9148-e3be6c30e623}">
          <xlrd:rvb i="316"/>
        </ext>
      </extLst>
    </bk>
    <bk>
      <extLst>
        <ext uri="{3e2802c4-a4d2-4d8b-9148-e3be6c30e623}">
          <xlrd:rvb i="317"/>
        </ext>
      </extLst>
    </bk>
    <bk>
      <extLst>
        <ext uri="{3e2802c4-a4d2-4d8b-9148-e3be6c30e623}">
          <xlrd:rvb i="318"/>
        </ext>
      </extLst>
    </bk>
    <bk>
      <extLst>
        <ext uri="{3e2802c4-a4d2-4d8b-9148-e3be6c30e623}">
          <xlrd:rvb i="319"/>
        </ext>
      </extLst>
    </bk>
    <bk>
      <extLst>
        <ext uri="{3e2802c4-a4d2-4d8b-9148-e3be6c30e623}">
          <xlrd:rvb i="320"/>
        </ext>
      </extLst>
    </bk>
    <bk>
      <extLst>
        <ext uri="{3e2802c4-a4d2-4d8b-9148-e3be6c30e623}">
          <xlrd:rvb i="321"/>
        </ext>
      </extLst>
    </bk>
    <bk>
      <extLst>
        <ext uri="{3e2802c4-a4d2-4d8b-9148-e3be6c30e623}">
          <xlrd:rvb i="322"/>
        </ext>
      </extLst>
    </bk>
    <bk>
      <extLst>
        <ext uri="{3e2802c4-a4d2-4d8b-9148-e3be6c30e623}">
          <xlrd:rvb i="323"/>
        </ext>
      </extLst>
    </bk>
    <bk>
      <extLst>
        <ext uri="{3e2802c4-a4d2-4d8b-9148-e3be6c30e623}">
          <xlrd:rvb i="324"/>
        </ext>
      </extLst>
    </bk>
    <bk>
      <extLst>
        <ext uri="{3e2802c4-a4d2-4d8b-9148-e3be6c30e623}">
          <xlrd:rvb i="325"/>
        </ext>
      </extLst>
    </bk>
    <bk>
      <extLst>
        <ext uri="{3e2802c4-a4d2-4d8b-9148-e3be6c30e623}">
          <xlrd:rvb i="326"/>
        </ext>
      </extLst>
    </bk>
    <bk>
      <extLst>
        <ext uri="{3e2802c4-a4d2-4d8b-9148-e3be6c30e623}">
          <xlrd:rvb i="327"/>
        </ext>
      </extLst>
    </bk>
    <bk>
      <extLst>
        <ext uri="{3e2802c4-a4d2-4d8b-9148-e3be6c30e623}">
          <xlrd:rvb i="328"/>
        </ext>
      </extLst>
    </bk>
    <bk>
      <extLst>
        <ext uri="{3e2802c4-a4d2-4d8b-9148-e3be6c30e623}">
          <xlrd:rvb i="329"/>
        </ext>
      </extLst>
    </bk>
    <bk>
      <extLst>
        <ext uri="{3e2802c4-a4d2-4d8b-9148-e3be6c30e623}">
          <xlrd:rvb i="330"/>
        </ext>
      </extLst>
    </bk>
    <bk>
      <extLst>
        <ext uri="{3e2802c4-a4d2-4d8b-9148-e3be6c30e623}">
          <xlrd:rvb i="331"/>
        </ext>
      </extLst>
    </bk>
    <bk>
      <extLst>
        <ext uri="{3e2802c4-a4d2-4d8b-9148-e3be6c30e623}">
          <xlrd:rvb i="332"/>
        </ext>
      </extLst>
    </bk>
    <bk>
      <extLst>
        <ext uri="{3e2802c4-a4d2-4d8b-9148-e3be6c30e623}">
          <xlrd:rvb i="333"/>
        </ext>
      </extLst>
    </bk>
    <bk>
      <extLst>
        <ext uri="{3e2802c4-a4d2-4d8b-9148-e3be6c30e623}">
          <xlrd:rvb i="334"/>
        </ext>
      </extLst>
    </bk>
    <bk>
      <extLst>
        <ext uri="{3e2802c4-a4d2-4d8b-9148-e3be6c30e623}">
          <xlrd:rvb i="335"/>
        </ext>
      </extLst>
    </bk>
    <bk>
      <extLst>
        <ext uri="{3e2802c4-a4d2-4d8b-9148-e3be6c30e623}">
          <xlrd:rvb i="336"/>
        </ext>
      </extLst>
    </bk>
    <bk>
      <extLst>
        <ext uri="{3e2802c4-a4d2-4d8b-9148-e3be6c30e623}">
          <xlrd:rvb i="337"/>
        </ext>
      </extLst>
    </bk>
    <bk>
      <extLst>
        <ext uri="{3e2802c4-a4d2-4d8b-9148-e3be6c30e623}">
          <xlrd:rvb i="338"/>
        </ext>
      </extLst>
    </bk>
    <bk>
      <extLst>
        <ext uri="{3e2802c4-a4d2-4d8b-9148-e3be6c30e623}">
          <xlrd:rvb i="339"/>
        </ext>
      </extLst>
    </bk>
    <bk>
      <extLst>
        <ext uri="{3e2802c4-a4d2-4d8b-9148-e3be6c30e623}">
          <xlrd:rvb i="340"/>
        </ext>
      </extLst>
    </bk>
    <bk>
      <extLst>
        <ext uri="{3e2802c4-a4d2-4d8b-9148-e3be6c30e623}">
          <xlrd:rvb i="341"/>
        </ext>
      </extLst>
    </bk>
    <bk>
      <extLst>
        <ext uri="{3e2802c4-a4d2-4d8b-9148-e3be6c30e623}">
          <xlrd:rvb i="342"/>
        </ext>
      </extLst>
    </bk>
    <bk>
      <extLst>
        <ext uri="{3e2802c4-a4d2-4d8b-9148-e3be6c30e623}">
          <xlrd:rvb i="343"/>
        </ext>
      </extLst>
    </bk>
    <bk>
      <extLst>
        <ext uri="{3e2802c4-a4d2-4d8b-9148-e3be6c30e623}">
          <xlrd:rvb i="344"/>
        </ext>
      </extLst>
    </bk>
    <bk>
      <extLst>
        <ext uri="{3e2802c4-a4d2-4d8b-9148-e3be6c30e623}">
          <xlrd:rvb i="345"/>
        </ext>
      </extLst>
    </bk>
    <bk>
      <extLst>
        <ext uri="{3e2802c4-a4d2-4d8b-9148-e3be6c30e623}">
          <xlrd:rvb i="346"/>
        </ext>
      </extLst>
    </bk>
    <bk>
      <extLst>
        <ext uri="{3e2802c4-a4d2-4d8b-9148-e3be6c30e623}">
          <xlrd:rvb i="347"/>
        </ext>
      </extLst>
    </bk>
    <bk>
      <extLst>
        <ext uri="{3e2802c4-a4d2-4d8b-9148-e3be6c30e623}">
          <xlrd:rvb i="348"/>
        </ext>
      </extLst>
    </bk>
    <bk>
      <extLst>
        <ext uri="{3e2802c4-a4d2-4d8b-9148-e3be6c30e623}">
          <xlrd:rvb i="349"/>
        </ext>
      </extLst>
    </bk>
    <bk>
      <extLst>
        <ext uri="{3e2802c4-a4d2-4d8b-9148-e3be6c30e623}">
          <xlrd:rvb i="350"/>
        </ext>
      </extLst>
    </bk>
    <bk>
      <extLst>
        <ext uri="{3e2802c4-a4d2-4d8b-9148-e3be6c30e623}">
          <xlrd:rvb i="351"/>
        </ext>
      </extLst>
    </bk>
    <bk>
      <extLst>
        <ext uri="{3e2802c4-a4d2-4d8b-9148-e3be6c30e623}">
          <xlrd:rvb i="352"/>
        </ext>
      </extLst>
    </bk>
    <bk>
      <extLst>
        <ext uri="{3e2802c4-a4d2-4d8b-9148-e3be6c30e623}">
          <xlrd:rvb i="353"/>
        </ext>
      </extLst>
    </bk>
    <bk>
      <extLst>
        <ext uri="{3e2802c4-a4d2-4d8b-9148-e3be6c30e623}">
          <xlrd:rvb i="354"/>
        </ext>
      </extLst>
    </bk>
    <bk>
      <extLst>
        <ext uri="{3e2802c4-a4d2-4d8b-9148-e3be6c30e623}">
          <xlrd:rvb i="355"/>
        </ext>
      </extLst>
    </bk>
    <bk>
      <extLst>
        <ext uri="{3e2802c4-a4d2-4d8b-9148-e3be6c30e623}">
          <xlrd:rvb i="356"/>
        </ext>
      </extLst>
    </bk>
    <bk>
      <extLst>
        <ext uri="{3e2802c4-a4d2-4d8b-9148-e3be6c30e623}">
          <xlrd:rvb i="357"/>
        </ext>
      </extLst>
    </bk>
    <bk>
      <extLst>
        <ext uri="{3e2802c4-a4d2-4d8b-9148-e3be6c30e623}">
          <xlrd:rvb i="358"/>
        </ext>
      </extLst>
    </bk>
    <bk>
      <extLst>
        <ext uri="{3e2802c4-a4d2-4d8b-9148-e3be6c30e623}">
          <xlrd:rvb i="359"/>
        </ext>
      </extLst>
    </bk>
    <bk>
      <extLst>
        <ext uri="{3e2802c4-a4d2-4d8b-9148-e3be6c30e623}">
          <xlrd:rvb i="360"/>
        </ext>
      </extLst>
    </bk>
    <bk>
      <extLst>
        <ext uri="{3e2802c4-a4d2-4d8b-9148-e3be6c30e623}">
          <xlrd:rvb i="361"/>
        </ext>
      </extLst>
    </bk>
    <bk>
      <extLst>
        <ext uri="{3e2802c4-a4d2-4d8b-9148-e3be6c30e623}">
          <xlrd:rvb i="362"/>
        </ext>
      </extLst>
    </bk>
    <bk>
      <extLst>
        <ext uri="{3e2802c4-a4d2-4d8b-9148-e3be6c30e623}">
          <xlrd:rvb i="363"/>
        </ext>
      </extLst>
    </bk>
    <bk>
      <extLst>
        <ext uri="{3e2802c4-a4d2-4d8b-9148-e3be6c30e623}">
          <xlrd:rvb i="364"/>
        </ext>
      </extLst>
    </bk>
    <bk>
      <extLst>
        <ext uri="{3e2802c4-a4d2-4d8b-9148-e3be6c30e623}">
          <xlrd:rvb i="365"/>
        </ext>
      </extLst>
    </bk>
    <bk>
      <extLst>
        <ext uri="{3e2802c4-a4d2-4d8b-9148-e3be6c30e623}">
          <xlrd:rvb i="366"/>
        </ext>
      </extLst>
    </bk>
    <bk>
      <extLst>
        <ext uri="{3e2802c4-a4d2-4d8b-9148-e3be6c30e623}">
          <xlrd:rvb i="367"/>
        </ext>
      </extLst>
    </bk>
    <bk>
      <extLst>
        <ext uri="{3e2802c4-a4d2-4d8b-9148-e3be6c30e623}">
          <xlrd:rvb i="368"/>
        </ext>
      </extLst>
    </bk>
    <bk>
      <extLst>
        <ext uri="{3e2802c4-a4d2-4d8b-9148-e3be6c30e623}">
          <xlrd:rvb i="369"/>
        </ext>
      </extLst>
    </bk>
    <bk>
      <extLst>
        <ext uri="{3e2802c4-a4d2-4d8b-9148-e3be6c30e623}">
          <xlrd:rvb i="370"/>
        </ext>
      </extLst>
    </bk>
    <bk>
      <extLst>
        <ext uri="{3e2802c4-a4d2-4d8b-9148-e3be6c30e623}">
          <xlrd:rvb i="371"/>
        </ext>
      </extLst>
    </bk>
    <bk>
      <extLst>
        <ext uri="{3e2802c4-a4d2-4d8b-9148-e3be6c30e623}">
          <xlrd:rvb i="372"/>
        </ext>
      </extLst>
    </bk>
    <bk>
      <extLst>
        <ext uri="{3e2802c4-a4d2-4d8b-9148-e3be6c30e623}">
          <xlrd:rvb i="373"/>
        </ext>
      </extLst>
    </bk>
    <bk>
      <extLst>
        <ext uri="{3e2802c4-a4d2-4d8b-9148-e3be6c30e623}">
          <xlrd:rvb i="374"/>
        </ext>
      </extLst>
    </bk>
    <bk>
      <extLst>
        <ext uri="{3e2802c4-a4d2-4d8b-9148-e3be6c30e623}">
          <xlrd:rvb i="375"/>
        </ext>
      </extLst>
    </bk>
    <bk>
      <extLst>
        <ext uri="{3e2802c4-a4d2-4d8b-9148-e3be6c30e623}">
          <xlrd:rvb i="376"/>
        </ext>
      </extLst>
    </bk>
    <bk>
      <extLst>
        <ext uri="{3e2802c4-a4d2-4d8b-9148-e3be6c30e623}">
          <xlrd:rvb i="377"/>
        </ext>
      </extLst>
    </bk>
    <bk>
      <extLst>
        <ext uri="{3e2802c4-a4d2-4d8b-9148-e3be6c30e623}">
          <xlrd:rvb i="378"/>
        </ext>
      </extLst>
    </bk>
    <bk>
      <extLst>
        <ext uri="{3e2802c4-a4d2-4d8b-9148-e3be6c30e623}">
          <xlrd:rvb i="379"/>
        </ext>
      </extLst>
    </bk>
    <bk>
      <extLst>
        <ext uri="{3e2802c4-a4d2-4d8b-9148-e3be6c30e623}">
          <xlrd:rvb i="380"/>
        </ext>
      </extLst>
    </bk>
    <bk>
      <extLst>
        <ext uri="{3e2802c4-a4d2-4d8b-9148-e3be6c30e623}">
          <xlrd:rvb i="381"/>
        </ext>
      </extLst>
    </bk>
    <bk>
      <extLst>
        <ext uri="{3e2802c4-a4d2-4d8b-9148-e3be6c30e623}">
          <xlrd:rvb i="382"/>
        </ext>
      </extLst>
    </bk>
    <bk>
      <extLst>
        <ext uri="{3e2802c4-a4d2-4d8b-9148-e3be6c30e623}">
          <xlrd:rvb i="383"/>
        </ext>
      </extLst>
    </bk>
    <bk>
      <extLst>
        <ext uri="{3e2802c4-a4d2-4d8b-9148-e3be6c30e623}">
          <xlrd:rvb i="384"/>
        </ext>
      </extLst>
    </bk>
    <bk>
      <extLst>
        <ext uri="{3e2802c4-a4d2-4d8b-9148-e3be6c30e623}">
          <xlrd:rvb i="385"/>
        </ext>
      </extLst>
    </bk>
    <bk>
      <extLst>
        <ext uri="{3e2802c4-a4d2-4d8b-9148-e3be6c30e623}">
          <xlrd:rvb i="386"/>
        </ext>
      </extLst>
    </bk>
    <bk>
      <extLst>
        <ext uri="{3e2802c4-a4d2-4d8b-9148-e3be6c30e623}">
          <xlrd:rvb i="387"/>
        </ext>
      </extLst>
    </bk>
    <bk>
      <extLst>
        <ext uri="{3e2802c4-a4d2-4d8b-9148-e3be6c30e623}">
          <xlrd:rvb i="388"/>
        </ext>
      </extLst>
    </bk>
    <bk>
      <extLst>
        <ext uri="{3e2802c4-a4d2-4d8b-9148-e3be6c30e623}">
          <xlrd:rvb i="389"/>
        </ext>
      </extLst>
    </bk>
    <bk>
      <extLst>
        <ext uri="{3e2802c4-a4d2-4d8b-9148-e3be6c30e623}">
          <xlrd:rvb i="390"/>
        </ext>
      </extLst>
    </bk>
    <bk>
      <extLst>
        <ext uri="{3e2802c4-a4d2-4d8b-9148-e3be6c30e623}">
          <xlrd:rvb i="391"/>
        </ext>
      </extLst>
    </bk>
    <bk>
      <extLst>
        <ext uri="{3e2802c4-a4d2-4d8b-9148-e3be6c30e623}">
          <xlrd:rvb i="392"/>
        </ext>
      </extLst>
    </bk>
    <bk>
      <extLst>
        <ext uri="{3e2802c4-a4d2-4d8b-9148-e3be6c30e623}">
          <xlrd:rvb i="393"/>
        </ext>
      </extLst>
    </bk>
    <bk>
      <extLst>
        <ext uri="{3e2802c4-a4d2-4d8b-9148-e3be6c30e623}">
          <xlrd:rvb i="394"/>
        </ext>
      </extLst>
    </bk>
    <bk>
      <extLst>
        <ext uri="{3e2802c4-a4d2-4d8b-9148-e3be6c30e623}">
          <xlrd:rvb i="395"/>
        </ext>
      </extLst>
    </bk>
    <bk>
      <extLst>
        <ext uri="{3e2802c4-a4d2-4d8b-9148-e3be6c30e623}">
          <xlrd:rvb i="396"/>
        </ext>
      </extLst>
    </bk>
    <bk>
      <extLst>
        <ext uri="{3e2802c4-a4d2-4d8b-9148-e3be6c30e623}">
          <xlrd:rvb i="397"/>
        </ext>
      </extLst>
    </bk>
    <bk>
      <extLst>
        <ext uri="{3e2802c4-a4d2-4d8b-9148-e3be6c30e623}">
          <xlrd:rvb i="398"/>
        </ext>
      </extLst>
    </bk>
    <bk>
      <extLst>
        <ext uri="{3e2802c4-a4d2-4d8b-9148-e3be6c30e623}">
          <xlrd:rvb i="399"/>
        </ext>
      </extLst>
    </bk>
    <bk>
      <extLst>
        <ext uri="{3e2802c4-a4d2-4d8b-9148-e3be6c30e623}">
          <xlrd:rvb i="400"/>
        </ext>
      </extLst>
    </bk>
    <bk>
      <extLst>
        <ext uri="{3e2802c4-a4d2-4d8b-9148-e3be6c30e623}">
          <xlrd:rvb i="401"/>
        </ext>
      </extLst>
    </bk>
    <bk>
      <extLst>
        <ext uri="{3e2802c4-a4d2-4d8b-9148-e3be6c30e623}">
          <xlrd:rvb i="402"/>
        </ext>
      </extLst>
    </bk>
    <bk>
      <extLst>
        <ext uri="{3e2802c4-a4d2-4d8b-9148-e3be6c30e623}">
          <xlrd:rvb i="403"/>
        </ext>
      </extLst>
    </bk>
    <bk>
      <extLst>
        <ext uri="{3e2802c4-a4d2-4d8b-9148-e3be6c30e623}">
          <xlrd:rvb i="404"/>
        </ext>
      </extLst>
    </bk>
    <bk>
      <extLst>
        <ext uri="{3e2802c4-a4d2-4d8b-9148-e3be6c30e623}">
          <xlrd:rvb i="405"/>
        </ext>
      </extLst>
    </bk>
    <bk>
      <extLst>
        <ext uri="{3e2802c4-a4d2-4d8b-9148-e3be6c30e623}">
          <xlrd:rvb i="406"/>
        </ext>
      </extLst>
    </bk>
    <bk>
      <extLst>
        <ext uri="{3e2802c4-a4d2-4d8b-9148-e3be6c30e623}">
          <xlrd:rvb i="407"/>
        </ext>
      </extLst>
    </bk>
    <bk>
      <extLst>
        <ext uri="{3e2802c4-a4d2-4d8b-9148-e3be6c30e623}">
          <xlrd:rvb i="408"/>
        </ext>
      </extLst>
    </bk>
    <bk>
      <extLst>
        <ext uri="{3e2802c4-a4d2-4d8b-9148-e3be6c30e623}">
          <xlrd:rvb i="409"/>
        </ext>
      </extLst>
    </bk>
    <bk>
      <extLst>
        <ext uri="{3e2802c4-a4d2-4d8b-9148-e3be6c30e623}">
          <xlrd:rvb i="410"/>
        </ext>
      </extLst>
    </bk>
    <bk>
      <extLst>
        <ext uri="{3e2802c4-a4d2-4d8b-9148-e3be6c30e623}">
          <xlrd:rvb i="411"/>
        </ext>
      </extLst>
    </bk>
    <bk>
      <extLst>
        <ext uri="{3e2802c4-a4d2-4d8b-9148-e3be6c30e623}">
          <xlrd:rvb i="412"/>
        </ext>
      </extLst>
    </bk>
    <bk>
      <extLst>
        <ext uri="{3e2802c4-a4d2-4d8b-9148-e3be6c30e623}">
          <xlrd:rvb i="413"/>
        </ext>
      </extLst>
    </bk>
    <bk>
      <extLst>
        <ext uri="{3e2802c4-a4d2-4d8b-9148-e3be6c30e623}">
          <xlrd:rvb i="414"/>
        </ext>
      </extLst>
    </bk>
    <bk>
      <extLst>
        <ext uri="{3e2802c4-a4d2-4d8b-9148-e3be6c30e623}">
          <xlrd:rvb i="415"/>
        </ext>
      </extLst>
    </bk>
    <bk>
      <extLst>
        <ext uri="{3e2802c4-a4d2-4d8b-9148-e3be6c30e623}">
          <xlrd:rvb i="416"/>
        </ext>
      </extLst>
    </bk>
    <bk>
      <extLst>
        <ext uri="{3e2802c4-a4d2-4d8b-9148-e3be6c30e623}">
          <xlrd:rvb i="417"/>
        </ext>
      </extLst>
    </bk>
    <bk>
      <extLst>
        <ext uri="{3e2802c4-a4d2-4d8b-9148-e3be6c30e623}">
          <xlrd:rvb i="418"/>
        </ext>
      </extLst>
    </bk>
    <bk>
      <extLst>
        <ext uri="{3e2802c4-a4d2-4d8b-9148-e3be6c30e623}">
          <xlrd:rvb i="419"/>
        </ext>
      </extLst>
    </bk>
    <bk>
      <extLst>
        <ext uri="{3e2802c4-a4d2-4d8b-9148-e3be6c30e623}">
          <xlrd:rvb i="420"/>
        </ext>
      </extLst>
    </bk>
    <bk>
      <extLst>
        <ext uri="{3e2802c4-a4d2-4d8b-9148-e3be6c30e623}">
          <xlrd:rvb i="421"/>
        </ext>
      </extLst>
    </bk>
    <bk>
      <extLst>
        <ext uri="{3e2802c4-a4d2-4d8b-9148-e3be6c30e623}">
          <xlrd:rvb i="422"/>
        </ext>
      </extLst>
    </bk>
    <bk>
      <extLst>
        <ext uri="{3e2802c4-a4d2-4d8b-9148-e3be6c30e623}">
          <xlrd:rvb i="423"/>
        </ext>
      </extLst>
    </bk>
    <bk>
      <extLst>
        <ext uri="{3e2802c4-a4d2-4d8b-9148-e3be6c30e623}">
          <xlrd:rvb i="424"/>
        </ext>
      </extLst>
    </bk>
    <bk>
      <extLst>
        <ext uri="{3e2802c4-a4d2-4d8b-9148-e3be6c30e623}">
          <xlrd:rvb i="425"/>
        </ext>
      </extLst>
    </bk>
    <bk>
      <extLst>
        <ext uri="{3e2802c4-a4d2-4d8b-9148-e3be6c30e623}">
          <xlrd:rvb i="426"/>
        </ext>
      </extLst>
    </bk>
    <bk>
      <extLst>
        <ext uri="{3e2802c4-a4d2-4d8b-9148-e3be6c30e623}">
          <xlrd:rvb i="427"/>
        </ext>
      </extLst>
    </bk>
    <bk>
      <extLst>
        <ext uri="{3e2802c4-a4d2-4d8b-9148-e3be6c30e623}">
          <xlrd:rvb i="428"/>
        </ext>
      </extLst>
    </bk>
    <bk>
      <extLst>
        <ext uri="{3e2802c4-a4d2-4d8b-9148-e3be6c30e623}">
          <xlrd:rvb i="429"/>
        </ext>
      </extLst>
    </bk>
    <bk>
      <extLst>
        <ext uri="{3e2802c4-a4d2-4d8b-9148-e3be6c30e623}">
          <xlrd:rvb i="430"/>
        </ext>
      </extLst>
    </bk>
    <bk>
      <extLst>
        <ext uri="{3e2802c4-a4d2-4d8b-9148-e3be6c30e623}">
          <xlrd:rvb i="431"/>
        </ext>
      </extLst>
    </bk>
    <bk>
      <extLst>
        <ext uri="{3e2802c4-a4d2-4d8b-9148-e3be6c30e623}">
          <xlrd:rvb i="432"/>
        </ext>
      </extLst>
    </bk>
    <bk>
      <extLst>
        <ext uri="{3e2802c4-a4d2-4d8b-9148-e3be6c30e623}">
          <xlrd:rvb i="433"/>
        </ext>
      </extLst>
    </bk>
    <bk>
      <extLst>
        <ext uri="{3e2802c4-a4d2-4d8b-9148-e3be6c30e623}">
          <xlrd:rvb i="434"/>
        </ext>
      </extLst>
    </bk>
    <bk>
      <extLst>
        <ext uri="{3e2802c4-a4d2-4d8b-9148-e3be6c30e623}">
          <xlrd:rvb i="435"/>
        </ext>
      </extLst>
    </bk>
    <bk>
      <extLst>
        <ext uri="{3e2802c4-a4d2-4d8b-9148-e3be6c30e623}">
          <xlrd:rvb i="436"/>
        </ext>
      </extLst>
    </bk>
    <bk>
      <extLst>
        <ext uri="{3e2802c4-a4d2-4d8b-9148-e3be6c30e623}">
          <xlrd:rvb i="437"/>
        </ext>
      </extLst>
    </bk>
    <bk>
      <extLst>
        <ext uri="{3e2802c4-a4d2-4d8b-9148-e3be6c30e623}">
          <xlrd:rvb i="438"/>
        </ext>
      </extLst>
    </bk>
    <bk>
      <extLst>
        <ext uri="{3e2802c4-a4d2-4d8b-9148-e3be6c30e623}">
          <xlrd:rvb i="439"/>
        </ext>
      </extLst>
    </bk>
    <bk>
      <extLst>
        <ext uri="{3e2802c4-a4d2-4d8b-9148-e3be6c30e623}">
          <xlrd:rvb i="440"/>
        </ext>
      </extLst>
    </bk>
    <bk>
      <extLst>
        <ext uri="{3e2802c4-a4d2-4d8b-9148-e3be6c30e623}">
          <xlrd:rvb i="441"/>
        </ext>
      </extLst>
    </bk>
    <bk>
      <extLst>
        <ext uri="{3e2802c4-a4d2-4d8b-9148-e3be6c30e623}">
          <xlrd:rvb i="442"/>
        </ext>
      </extLst>
    </bk>
    <bk>
      <extLst>
        <ext uri="{3e2802c4-a4d2-4d8b-9148-e3be6c30e623}">
          <xlrd:rvb i="443"/>
        </ext>
      </extLst>
    </bk>
    <bk>
      <extLst>
        <ext uri="{3e2802c4-a4d2-4d8b-9148-e3be6c30e623}">
          <xlrd:rvb i="444"/>
        </ext>
      </extLst>
    </bk>
    <bk>
      <extLst>
        <ext uri="{3e2802c4-a4d2-4d8b-9148-e3be6c30e623}">
          <xlrd:rvb i="445"/>
        </ext>
      </extLst>
    </bk>
    <bk>
      <extLst>
        <ext uri="{3e2802c4-a4d2-4d8b-9148-e3be6c30e623}">
          <xlrd:rvb i="446"/>
        </ext>
      </extLst>
    </bk>
    <bk>
      <extLst>
        <ext uri="{3e2802c4-a4d2-4d8b-9148-e3be6c30e623}">
          <xlrd:rvb i="447"/>
        </ext>
      </extLst>
    </bk>
    <bk>
      <extLst>
        <ext uri="{3e2802c4-a4d2-4d8b-9148-e3be6c30e623}">
          <xlrd:rvb i="448"/>
        </ext>
      </extLst>
    </bk>
    <bk>
      <extLst>
        <ext uri="{3e2802c4-a4d2-4d8b-9148-e3be6c30e623}">
          <xlrd:rvb i="449"/>
        </ext>
      </extLst>
    </bk>
    <bk>
      <extLst>
        <ext uri="{3e2802c4-a4d2-4d8b-9148-e3be6c30e623}">
          <xlrd:rvb i="450"/>
        </ext>
      </extLst>
    </bk>
    <bk>
      <extLst>
        <ext uri="{3e2802c4-a4d2-4d8b-9148-e3be6c30e623}">
          <xlrd:rvb i="451"/>
        </ext>
      </extLst>
    </bk>
    <bk>
      <extLst>
        <ext uri="{3e2802c4-a4d2-4d8b-9148-e3be6c30e623}">
          <xlrd:rvb i="452"/>
        </ext>
      </extLst>
    </bk>
    <bk>
      <extLst>
        <ext uri="{3e2802c4-a4d2-4d8b-9148-e3be6c30e623}">
          <xlrd:rvb i="453"/>
        </ext>
      </extLst>
    </bk>
    <bk>
      <extLst>
        <ext uri="{3e2802c4-a4d2-4d8b-9148-e3be6c30e623}">
          <xlrd:rvb i="454"/>
        </ext>
      </extLst>
    </bk>
    <bk>
      <extLst>
        <ext uri="{3e2802c4-a4d2-4d8b-9148-e3be6c30e623}">
          <xlrd:rvb i="455"/>
        </ext>
      </extLst>
    </bk>
    <bk>
      <extLst>
        <ext uri="{3e2802c4-a4d2-4d8b-9148-e3be6c30e623}">
          <xlrd:rvb i="456"/>
        </ext>
      </extLst>
    </bk>
    <bk>
      <extLst>
        <ext uri="{3e2802c4-a4d2-4d8b-9148-e3be6c30e623}">
          <xlrd:rvb i="457"/>
        </ext>
      </extLst>
    </bk>
    <bk>
      <extLst>
        <ext uri="{3e2802c4-a4d2-4d8b-9148-e3be6c30e623}">
          <xlrd:rvb i="458"/>
        </ext>
      </extLst>
    </bk>
    <bk>
      <extLst>
        <ext uri="{3e2802c4-a4d2-4d8b-9148-e3be6c30e623}">
          <xlrd:rvb i="459"/>
        </ext>
      </extLst>
    </bk>
    <bk>
      <extLst>
        <ext uri="{3e2802c4-a4d2-4d8b-9148-e3be6c30e623}">
          <xlrd:rvb i="460"/>
        </ext>
      </extLst>
    </bk>
    <bk>
      <extLst>
        <ext uri="{3e2802c4-a4d2-4d8b-9148-e3be6c30e623}">
          <xlrd:rvb i="461"/>
        </ext>
      </extLst>
    </bk>
    <bk>
      <extLst>
        <ext uri="{3e2802c4-a4d2-4d8b-9148-e3be6c30e623}">
          <xlrd:rvb i="462"/>
        </ext>
      </extLst>
    </bk>
    <bk>
      <extLst>
        <ext uri="{3e2802c4-a4d2-4d8b-9148-e3be6c30e623}">
          <xlrd:rvb i="463"/>
        </ext>
      </extLst>
    </bk>
    <bk>
      <extLst>
        <ext uri="{3e2802c4-a4d2-4d8b-9148-e3be6c30e623}">
          <xlrd:rvb i="464"/>
        </ext>
      </extLst>
    </bk>
    <bk>
      <extLst>
        <ext uri="{3e2802c4-a4d2-4d8b-9148-e3be6c30e623}">
          <xlrd:rvb i="465"/>
        </ext>
      </extLst>
    </bk>
    <bk>
      <extLst>
        <ext uri="{3e2802c4-a4d2-4d8b-9148-e3be6c30e623}">
          <xlrd:rvb i="466"/>
        </ext>
      </extLst>
    </bk>
    <bk>
      <extLst>
        <ext uri="{3e2802c4-a4d2-4d8b-9148-e3be6c30e623}">
          <xlrd:rvb i="467"/>
        </ext>
      </extLst>
    </bk>
    <bk>
      <extLst>
        <ext uri="{3e2802c4-a4d2-4d8b-9148-e3be6c30e623}">
          <xlrd:rvb i="468"/>
        </ext>
      </extLst>
    </bk>
    <bk>
      <extLst>
        <ext uri="{3e2802c4-a4d2-4d8b-9148-e3be6c30e623}">
          <xlrd:rvb i="469"/>
        </ext>
      </extLst>
    </bk>
    <bk>
      <extLst>
        <ext uri="{3e2802c4-a4d2-4d8b-9148-e3be6c30e623}">
          <xlrd:rvb i="470"/>
        </ext>
      </extLst>
    </bk>
    <bk>
      <extLst>
        <ext uri="{3e2802c4-a4d2-4d8b-9148-e3be6c30e623}">
          <xlrd:rvb i="471"/>
        </ext>
      </extLst>
    </bk>
    <bk>
      <extLst>
        <ext uri="{3e2802c4-a4d2-4d8b-9148-e3be6c30e623}">
          <xlrd:rvb i="472"/>
        </ext>
      </extLst>
    </bk>
    <bk>
      <extLst>
        <ext uri="{3e2802c4-a4d2-4d8b-9148-e3be6c30e623}">
          <xlrd:rvb i="473"/>
        </ext>
      </extLst>
    </bk>
    <bk>
      <extLst>
        <ext uri="{3e2802c4-a4d2-4d8b-9148-e3be6c30e623}">
          <xlrd:rvb i="474"/>
        </ext>
      </extLst>
    </bk>
    <bk>
      <extLst>
        <ext uri="{3e2802c4-a4d2-4d8b-9148-e3be6c30e623}">
          <xlrd:rvb i="475"/>
        </ext>
      </extLst>
    </bk>
    <bk>
      <extLst>
        <ext uri="{3e2802c4-a4d2-4d8b-9148-e3be6c30e623}">
          <xlrd:rvb i="476"/>
        </ext>
      </extLst>
    </bk>
    <bk>
      <extLst>
        <ext uri="{3e2802c4-a4d2-4d8b-9148-e3be6c30e623}">
          <xlrd:rvb i="477"/>
        </ext>
      </extLst>
    </bk>
    <bk>
      <extLst>
        <ext uri="{3e2802c4-a4d2-4d8b-9148-e3be6c30e623}">
          <xlrd:rvb i="478"/>
        </ext>
      </extLst>
    </bk>
    <bk>
      <extLst>
        <ext uri="{3e2802c4-a4d2-4d8b-9148-e3be6c30e623}">
          <xlrd:rvb i="479"/>
        </ext>
      </extLst>
    </bk>
    <bk>
      <extLst>
        <ext uri="{3e2802c4-a4d2-4d8b-9148-e3be6c30e623}">
          <xlrd:rvb i="480"/>
        </ext>
      </extLst>
    </bk>
    <bk>
      <extLst>
        <ext uri="{3e2802c4-a4d2-4d8b-9148-e3be6c30e623}">
          <xlrd:rvb i="481"/>
        </ext>
      </extLst>
    </bk>
    <bk>
      <extLst>
        <ext uri="{3e2802c4-a4d2-4d8b-9148-e3be6c30e623}">
          <xlrd:rvb i="482"/>
        </ext>
      </extLst>
    </bk>
    <bk>
      <extLst>
        <ext uri="{3e2802c4-a4d2-4d8b-9148-e3be6c30e623}">
          <xlrd:rvb i="483"/>
        </ext>
      </extLst>
    </bk>
    <bk>
      <extLst>
        <ext uri="{3e2802c4-a4d2-4d8b-9148-e3be6c30e623}">
          <xlrd:rvb i="484"/>
        </ext>
      </extLst>
    </bk>
    <bk>
      <extLst>
        <ext uri="{3e2802c4-a4d2-4d8b-9148-e3be6c30e623}">
          <xlrd:rvb i="485"/>
        </ext>
      </extLst>
    </bk>
    <bk>
      <extLst>
        <ext uri="{3e2802c4-a4d2-4d8b-9148-e3be6c30e623}">
          <xlrd:rvb i="486"/>
        </ext>
      </extLst>
    </bk>
    <bk>
      <extLst>
        <ext uri="{3e2802c4-a4d2-4d8b-9148-e3be6c30e623}">
          <xlrd:rvb i="487"/>
        </ext>
      </extLst>
    </bk>
    <bk>
      <extLst>
        <ext uri="{3e2802c4-a4d2-4d8b-9148-e3be6c30e623}">
          <xlrd:rvb i="488"/>
        </ext>
      </extLst>
    </bk>
    <bk>
      <extLst>
        <ext uri="{3e2802c4-a4d2-4d8b-9148-e3be6c30e623}">
          <xlrd:rvb i="489"/>
        </ext>
      </extLst>
    </bk>
    <bk>
      <extLst>
        <ext uri="{3e2802c4-a4d2-4d8b-9148-e3be6c30e623}">
          <xlrd:rvb i="490"/>
        </ext>
      </extLst>
    </bk>
    <bk>
      <extLst>
        <ext uri="{3e2802c4-a4d2-4d8b-9148-e3be6c30e623}">
          <xlrd:rvb i="491"/>
        </ext>
      </extLst>
    </bk>
    <bk>
      <extLst>
        <ext uri="{3e2802c4-a4d2-4d8b-9148-e3be6c30e623}">
          <xlrd:rvb i="492"/>
        </ext>
      </extLst>
    </bk>
    <bk>
      <extLst>
        <ext uri="{3e2802c4-a4d2-4d8b-9148-e3be6c30e623}">
          <xlrd:rvb i="493"/>
        </ext>
      </extLst>
    </bk>
    <bk>
      <extLst>
        <ext uri="{3e2802c4-a4d2-4d8b-9148-e3be6c30e623}">
          <xlrd:rvb i="494"/>
        </ext>
      </extLst>
    </bk>
    <bk>
      <extLst>
        <ext uri="{3e2802c4-a4d2-4d8b-9148-e3be6c30e623}">
          <xlrd:rvb i="495"/>
        </ext>
      </extLst>
    </bk>
    <bk>
      <extLst>
        <ext uri="{3e2802c4-a4d2-4d8b-9148-e3be6c30e623}">
          <xlrd:rvb i="496"/>
        </ext>
      </extLst>
    </bk>
    <bk>
      <extLst>
        <ext uri="{3e2802c4-a4d2-4d8b-9148-e3be6c30e623}">
          <xlrd:rvb i="497"/>
        </ext>
      </extLst>
    </bk>
    <bk>
      <extLst>
        <ext uri="{3e2802c4-a4d2-4d8b-9148-e3be6c30e623}">
          <xlrd:rvb i="498"/>
        </ext>
      </extLst>
    </bk>
    <bk>
      <extLst>
        <ext uri="{3e2802c4-a4d2-4d8b-9148-e3be6c30e623}">
          <xlrd:rvb i="499"/>
        </ext>
      </extLst>
    </bk>
    <bk>
      <extLst>
        <ext uri="{3e2802c4-a4d2-4d8b-9148-e3be6c30e623}">
          <xlrd:rvb i="500"/>
        </ext>
      </extLst>
    </bk>
    <bk>
      <extLst>
        <ext uri="{3e2802c4-a4d2-4d8b-9148-e3be6c30e623}">
          <xlrd:rvb i="501"/>
        </ext>
      </extLst>
    </bk>
    <bk>
      <extLst>
        <ext uri="{3e2802c4-a4d2-4d8b-9148-e3be6c30e623}">
          <xlrd:rvb i="502"/>
        </ext>
      </extLst>
    </bk>
    <bk>
      <extLst>
        <ext uri="{3e2802c4-a4d2-4d8b-9148-e3be6c30e623}">
          <xlrd:rvb i="503"/>
        </ext>
      </extLst>
    </bk>
    <bk>
      <extLst>
        <ext uri="{3e2802c4-a4d2-4d8b-9148-e3be6c30e623}">
          <xlrd:rvb i="504"/>
        </ext>
      </extLst>
    </bk>
    <bk>
      <extLst>
        <ext uri="{3e2802c4-a4d2-4d8b-9148-e3be6c30e623}">
          <xlrd:rvb i="505"/>
        </ext>
      </extLst>
    </bk>
    <bk>
      <extLst>
        <ext uri="{3e2802c4-a4d2-4d8b-9148-e3be6c30e623}">
          <xlrd:rvb i="506"/>
        </ext>
      </extLst>
    </bk>
    <bk>
      <extLst>
        <ext uri="{3e2802c4-a4d2-4d8b-9148-e3be6c30e623}">
          <xlrd:rvb i="507"/>
        </ext>
      </extLst>
    </bk>
    <bk>
      <extLst>
        <ext uri="{3e2802c4-a4d2-4d8b-9148-e3be6c30e623}">
          <xlrd:rvb i="508"/>
        </ext>
      </extLst>
    </bk>
    <bk>
      <extLst>
        <ext uri="{3e2802c4-a4d2-4d8b-9148-e3be6c30e623}">
          <xlrd:rvb i="509"/>
        </ext>
      </extLst>
    </bk>
    <bk>
      <extLst>
        <ext uri="{3e2802c4-a4d2-4d8b-9148-e3be6c30e623}">
          <xlrd:rvb i="510"/>
        </ext>
      </extLst>
    </bk>
    <bk>
      <extLst>
        <ext uri="{3e2802c4-a4d2-4d8b-9148-e3be6c30e623}">
          <xlrd:rvb i="511"/>
        </ext>
      </extLst>
    </bk>
    <bk>
      <extLst>
        <ext uri="{3e2802c4-a4d2-4d8b-9148-e3be6c30e623}">
          <xlrd:rvb i="512"/>
        </ext>
      </extLst>
    </bk>
    <bk>
      <extLst>
        <ext uri="{3e2802c4-a4d2-4d8b-9148-e3be6c30e623}">
          <xlrd:rvb i="513"/>
        </ext>
      </extLst>
    </bk>
    <bk>
      <extLst>
        <ext uri="{3e2802c4-a4d2-4d8b-9148-e3be6c30e623}">
          <xlrd:rvb i="514"/>
        </ext>
      </extLst>
    </bk>
    <bk>
      <extLst>
        <ext uri="{3e2802c4-a4d2-4d8b-9148-e3be6c30e623}">
          <xlrd:rvb i="515"/>
        </ext>
      </extLst>
    </bk>
    <bk>
      <extLst>
        <ext uri="{3e2802c4-a4d2-4d8b-9148-e3be6c30e623}">
          <xlrd:rvb i="516"/>
        </ext>
      </extLst>
    </bk>
    <bk>
      <extLst>
        <ext uri="{3e2802c4-a4d2-4d8b-9148-e3be6c30e623}">
          <xlrd:rvb i="517"/>
        </ext>
      </extLst>
    </bk>
    <bk>
      <extLst>
        <ext uri="{3e2802c4-a4d2-4d8b-9148-e3be6c30e623}">
          <xlrd:rvb i="518"/>
        </ext>
      </extLst>
    </bk>
    <bk>
      <extLst>
        <ext uri="{3e2802c4-a4d2-4d8b-9148-e3be6c30e623}">
          <xlrd:rvb i="519"/>
        </ext>
      </extLst>
    </bk>
    <bk>
      <extLst>
        <ext uri="{3e2802c4-a4d2-4d8b-9148-e3be6c30e623}">
          <xlrd:rvb i="520"/>
        </ext>
      </extLst>
    </bk>
    <bk>
      <extLst>
        <ext uri="{3e2802c4-a4d2-4d8b-9148-e3be6c30e623}">
          <xlrd:rvb i="521"/>
        </ext>
      </extLst>
    </bk>
    <bk>
      <extLst>
        <ext uri="{3e2802c4-a4d2-4d8b-9148-e3be6c30e623}">
          <xlrd:rvb i="522"/>
        </ext>
      </extLst>
    </bk>
    <bk>
      <extLst>
        <ext uri="{3e2802c4-a4d2-4d8b-9148-e3be6c30e623}">
          <xlrd:rvb i="523"/>
        </ext>
      </extLst>
    </bk>
    <bk>
      <extLst>
        <ext uri="{3e2802c4-a4d2-4d8b-9148-e3be6c30e623}">
          <xlrd:rvb i="524"/>
        </ext>
      </extLst>
    </bk>
    <bk>
      <extLst>
        <ext uri="{3e2802c4-a4d2-4d8b-9148-e3be6c30e623}">
          <xlrd:rvb i="525"/>
        </ext>
      </extLst>
    </bk>
    <bk>
      <extLst>
        <ext uri="{3e2802c4-a4d2-4d8b-9148-e3be6c30e623}">
          <xlrd:rvb i="526"/>
        </ext>
      </extLst>
    </bk>
    <bk>
      <extLst>
        <ext uri="{3e2802c4-a4d2-4d8b-9148-e3be6c30e623}">
          <xlrd:rvb i="527"/>
        </ext>
      </extLst>
    </bk>
    <bk>
      <extLst>
        <ext uri="{3e2802c4-a4d2-4d8b-9148-e3be6c30e623}">
          <xlrd:rvb i="528"/>
        </ext>
      </extLst>
    </bk>
    <bk>
      <extLst>
        <ext uri="{3e2802c4-a4d2-4d8b-9148-e3be6c30e623}">
          <xlrd:rvb i="529"/>
        </ext>
      </extLst>
    </bk>
    <bk>
      <extLst>
        <ext uri="{3e2802c4-a4d2-4d8b-9148-e3be6c30e623}">
          <xlrd:rvb i="530"/>
        </ext>
      </extLst>
    </bk>
    <bk>
      <extLst>
        <ext uri="{3e2802c4-a4d2-4d8b-9148-e3be6c30e623}">
          <xlrd:rvb i="531"/>
        </ext>
      </extLst>
    </bk>
    <bk>
      <extLst>
        <ext uri="{3e2802c4-a4d2-4d8b-9148-e3be6c30e623}">
          <xlrd:rvb i="532"/>
        </ext>
      </extLst>
    </bk>
    <bk>
      <extLst>
        <ext uri="{3e2802c4-a4d2-4d8b-9148-e3be6c30e623}">
          <xlrd:rvb i="533"/>
        </ext>
      </extLst>
    </bk>
    <bk>
      <extLst>
        <ext uri="{3e2802c4-a4d2-4d8b-9148-e3be6c30e623}">
          <xlrd:rvb i="534"/>
        </ext>
      </extLst>
    </bk>
    <bk>
      <extLst>
        <ext uri="{3e2802c4-a4d2-4d8b-9148-e3be6c30e623}">
          <xlrd:rvb i="535"/>
        </ext>
      </extLst>
    </bk>
    <bk>
      <extLst>
        <ext uri="{3e2802c4-a4d2-4d8b-9148-e3be6c30e623}">
          <xlrd:rvb i="536"/>
        </ext>
      </extLst>
    </bk>
    <bk>
      <extLst>
        <ext uri="{3e2802c4-a4d2-4d8b-9148-e3be6c30e623}">
          <xlrd:rvb i="537"/>
        </ext>
      </extLst>
    </bk>
    <bk>
      <extLst>
        <ext uri="{3e2802c4-a4d2-4d8b-9148-e3be6c30e623}">
          <xlrd:rvb i="538"/>
        </ext>
      </extLst>
    </bk>
    <bk>
      <extLst>
        <ext uri="{3e2802c4-a4d2-4d8b-9148-e3be6c30e623}">
          <xlrd:rvb i="539"/>
        </ext>
      </extLst>
    </bk>
    <bk>
      <extLst>
        <ext uri="{3e2802c4-a4d2-4d8b-9148-e3be6c30e623}">
          <xlrd:rvb i="540"/>
        </ext>
      </extLst>
    </bk>
    <bk>
      <extLst>
        <ext uri="{3e2802c4-a4d2-4d8b-9148-e3be6c30e623}">
          <xlrd:rvb i="541"/>
        </ext>
      </extLst>
    </bk>
    <bk>
      <extLst>
        <ext uri="{3e2802c4-a4d2-4d8b-9148-e3be6c30e623}">
          <xlrd:rvb i="542"/>
        </ext>
      </extLst>
    </bk>
    <bk>
      <extLst>
        <ext uri="{3e2802c4-a4d2-4d8b-9148-e3be6c30e623}">
          <xlrd:rvb i="543"/>
        </ext>
      </extLst>
    </bk>
    <bk>
      <extLst>
        <ext uri="{3e2802c4-a4d2-4d8b-9148-e3be6c30e623}">
          <xlrd:rvb i="544"/>
        </ext>
      </extLst>
    </bk>
    <bk>
      <extLst>
        <ext uri="{3e2802c4-a4d2-4d8b-9148-e3be6c30e623}">
          <xlrd:rvb i="545"/>
        </ext>
      </extLst>
    </bk>
    <bk>
      <extLst>
        <ext uri="{3e2802c4-a4d2-4d8b-9148-e3be6c30e623}">
          <xlrd:rvb i="546"/>
        </ext>
      </extLst>
    </bk>
    <bk>
      <extLst>
        <ext uri="{3e2802c4-a4d2-4d8b-9148-e3be6c30e623}">
          <xlrd:rvb i="547"/>
        </ext>
      </extLst>
    </bk>
    <bk>
      <extLst>
        <ext uri="{3e2802c4-a4d2-4d8b-9148-e3be6c30e623}">
          <xlrd:rvb i="548"/>
        </ext>
      </extLst>
    </bk>
    <bk>
      <extLst>
        <ext uri="{3e2802c4-a4d2-4d8b-9148-e3be6c30e623}">
          <xlrd:rvb i="549"/>
        </ext>
      </extLst>
    </bk>
    <bk>
      <extLst>
        <ext uri="{3e2802c4-a4d2-4d8b-9148-e3be6c30e623}">
          <xlrd:rvb i="550"/>
        </ext>
      </extLst>
    </bk>
    <bk>
      <extLst>
        <ext uri="{3e2802c4-a4d2-4d8b-9148-e3be6c30e623}">
          <xlrd:rvb i="551"/>
        </ext>
      </extLst>
    </bk>
    <bk>
      <extLst>
        <ext uri="{3e2802c4-a4d2-4d8b-9148-e3be6c30e623}">
          <xlrd:rvb i="552"/>
        </ext>
      </extLst>
    </bk>
    <bk>
      <extLst>
        <ext uri="{3e2802c4-a4d2-4d8b-9148-e3be6c30e623}">
          <xlrd:rvb i="553"/>
        </ext>
      </extLst>
    </bk>
    <bk>
      <extLst>
        <ext uri="{3e2802c4-a4d2-4d8b-9148-e3be6c30e623}">
          <xlrd:rvb i="554"/>
        </ext>
      </extLst>
    </bk>
    <bk>
      <extLst>
        <ext uri="{3e2802c4-a4d2-4d8b-9148-e3be6c30e623}">
          <xlrd:rvb i="555"/>
        </ext>
      </extLst>
    </bk>
    <bk>
      <extLst>
        <ext uri="{3e2802c4-a4d2-4d8b-9148-e3be6c30e623}">
          <xlrd:rvb i="556"/>
        </ext>
      </extLst>
    </bk>
    <bk>
      <extLst>
        <ext uri="{3e2802c4-a4d2-4d8b-9148-e3be6c30e623}">
          <xlrd:rvb i="557"/>
        </ext>
      </extLst>
    </bk>
    <bk>
      <extLst>
        <ext uri="{3e2802c4-a4d2-4d8b-9148-e3be6c30e623}">
          <xlrd:rvb i="558"/>
        </ext>
      </extLst>
    </bk>
    <bk>
      <extLst>
        <ext uri="{3e2802c4-a4d2-4d8b-9148-e3be6c30e623}">
          <xlrd:rvb i="559"/>
        </ext>
      </extLst>
    </bk>
    <bk>
      <extLst>
        <ext uri="{3e2802c4-a4d2-4d8b-9148-e3be6c30e623}">
          <xlrd:rvb i="560"/>
        </ext>
      </extLst>
    </bk>
    <bk>
      <extLst>
        <ext uri="{3e2802c4-a4d2-4d8b-9148-e3be6c30e623}">
          <xlrd:rvb i="561"/>
        </ext>
      </extLst>
    </bk>
    <bk>
      <extLst>
        <ext uri="{3e2802c4-a4d2-4d8b-9148-e3be6c30e623}">
          <xlrd:rvb i="562"/>
        </ext>
      </extLst>
    </bk>
    <bk>
      <extLst>
        <ext uri="{3e2802c4-a4d2-4d8b-9148-e3be6c30e623}">
          <xlrd:rvb i="563"/>
        </ext>
      </extLst>
    </bk>
    <bk>
      <extLst>
        <ext uri="{3e2802c4-a4d2-4d8b-9148-e3be6c30e623}">
          <xlrd:rvb i="564"/>
        </ext>
      </extLst>
    </bk>
    <bk>
      <extLst>
        <ext uri="{3e2802c4-a4d2-4d8b-9148-e3be6c30e623}">
          <xlrd:rvb i="565"/>
        </ext>
      </extLst>
    </bk>
    <bk>
      <extLst>
        <ext uri="{3e2802c4-a4d2-4d8b-9148-e3be6c30e623}">
          <xlrd:rvb i="566"/>
        </ext>
      </extLst>
    </bk>
    <bk>
      <extLst>
        <ext uri="{3e2802c4-a4d2-4d8b-9148-e3be6c30e623}">
          <xlrd:rvb i="567"/>
        </ext>
      </extLst>
    </bk>
    <bk>
      <extLst>
        <ext uri="{3e2802c4-a4d2-4d8b-9148-e3be6c30e623}">
          <xlrd:rvb i="568"/>
        </ext>
      </extLst>
    </bk>
    <bk>
      <extLst>
        <ext uri="{3e2802c4-a4d2-4d8b-9148-e3be6c30e623}">
          <xlrd:rvb i="569"/>
        </ext>
      </extLst>
    </bk>
    <bk>
      <extLst>
        <ext uri="{3e2802c4-a4d2-4d8b-9148-e3be6c30e623}">
          <xlrd:rvb i="570"/>
        </ext>
      </extLst>
    </bk>
    <bk>
      <extLst>
        <ext uri="{3e2802c4-a4d2-4d8b-9148-e3be6c30e623}">
          <xlrd:rvb i="571"/>
        </ext>
      </extLst>
    </bk>
    <bk>
      <extLst>
        <ext uri="{3e2802c4-a4d2-4d8b-9148-e3be6c30e623}">
          <xlrd:rvb i="572"/>
        </ext>
      </extLst>
    </bk>
    <bk>
      <extLst>
        <ext uri="{3e2802c4-a4d2-4d8b-9148-e3be6c30e623}">
          <xlrd:rvb i="573"/>
        </ext>
      </extLst>
    </bk>
    <bk>
      <extLst>
        <ext uri="{3e2802c4-a4d2-4d8b-9148-e3be6c30e623}">
          <xlrd:rvb i="574"/>
        </ext>
      </extLst>
    </bk>
    <bk>
      <extLst>
        <ext uri="{3e2802c4-a4d2-4d8b-9148-e3be6c30e623}">
          <xlrd:rvb i="575"/>
        </ext>
      </extLst>
    </bk>
    <bk>
      <extLst>
        <ext uri="{3e2802c4-a4d2-4d8b-9148-e3be6c30e623}">
          <xlrd:rvb i="576"/>
        </ext>
      </extLst>
    </bk>
    <bk>
      <extLst>
        <ext uri="{3e2802c4-a4d2-4d8b-9148-e3be6c30e623}">
          <xlrd:rvb i="577"/>
        </ext>
      </extLst>
    </bk>
    <bk>
      <extLst>
        <ext uri="{3e2802c4-a4d2-4d8b-9148-e3be6c30e623}">
          <xlrd:rvb i="578"/>
        </ext>
      </extLst>
    </bk>
    <bk>
      <extLst>
        <ext uri="{3e2802c4-a4d2-4d8b-9148-e3be6c30e623}">
          <xlrd:rvb i="579"/>
        </ext>
      </extLst>
    </bk>
    <bk>
      <extLst>
        <ext uri="{3e2802c4-a4d2-4d8b-9148-e3be6c30e623}">
          <xlrd:rvb i="580"/>
        </ext>
      </extLst>
    </bk>
    <bk>
      <extLst>
        <ext uri="{3e2802c4-a4d2-4d8b-9148-e3be6c30e623}">
          <xlrd:rvb i="581"/>
        </ext>
      </extLst>
    </bk>
    <bk>
      <extLst>
        <ext uri="{3e2802c4-a4d2-4d8b-9148-e3be6c30e623}">
          <xlrd:rvb i="582"/>
        </ext>
      </extLst>
    </bk>
    <bk>
      <extLst>
        <ext uri="{3e2802c4-a4d2-4d8b-9148-e3be6c30e623}">
          <xlrd:rvb i="583"/>
        </ext>
      </extLst>
    </bk>
    <bk>
      <extLst>
        <ext uri="{3e2802c4-a4d2-4d8b-9148-e3be6c30e623}">
          <xlrd:rvb i="584"/>
        </ext>
      </extLst>
    </bk>
    <bk>
      <extLst>
        <ext uri="{3e2802c4-a4d2-4d8b-9148-e3be6c30e623}">
          <xlrd:rvb i="585"/>
        </ext>
      </extLst>
    </bk>
    <bk>
      <extLst>
        <ext uri="{3e2802c4-a4d2-4d8b-9148-e3be6c30e623}">
          <xlrd:rvb i="586"/>
        </ext>
      </extLst>
    </bk>
    <bk>
      <extLst>
        <ext uri="{3e2802c4-a4d2-4d8b-9148-e3be6c30e623}">
          <xlrd:rvb i="587"/>
        </ext>
      </extLst>
    </bk>
    <bk>
      <extLst>
        <ext uri="{3e2802c4-a4d2-4d8b-9148-e3be6c30e623}">
          <xlrd:rvb i="588"/>
        </ext>
      </extLst>
    </bk>
    <bk>
      <extLst>
        <ext uri="{3e2802c4-a4d2-4d8b-9148-e3be6c30e623}">
          <xlrd:rvb i="589"/>
        </ext>
      </extLst>
    </bk>
    <bk>
      <extLst>
        <ext uri="{3e2802c4-a4d2-4d8b-9148-e3be6c30e623}">
          <xlrd:rvb i="590"/>
        </ext>
      </extLst>
    </bk>
    <bk>
      <extLst>
        <ext uri="{3e2802c4-a4d2-4d8b-9148-e3be6c30e623}">
          <xlrd:rvb i="591"/>
        </ext>
      </extLst>
    </bk>
    <bk>
      <extLst>
        <ext uri="{3e2802c4-a4d2-4d8b-9148-e3be6c30e623}">
          <xlrd:rvb i="592"/>
        </ext>
      </extLst>
    </bk>
    <bk>
      <extLst>
        <ext uri="{3e2802c4-a4d2-4d8b-9148-e3be6c30e623}">
          <xlrd:rvb i="593"/>
        </ext>
      </extLst>
    </bk>
    <bk>
      <extLst>
        <ext uri="{3e2802c4-a4d2-4d8b-9148-e3be6c30e623}">
          <xlrd:rvb i="594"/>
        </ext>
      </extLst>
    </bk>
    <bk>
      <extLst>
        <ext uri="{3e2802c4-a4d2-4d8b-9148-e3be6c30e623}">
          <xlrd:rvb i="595"/>
        </ext>
      </extLst>
    </bk>
    <bk>
      <extLst>
        <ext uri="{3e2802c4-a4d2-4d8b-9148-e3be6c30e623}">
          <xlrd:rvb i="596"/>
        </ext>
      </extLst>
    </bk>
    <bk>
      <extLst>
        <ext uri="{3e2802c4-a4d2-4d8b-9148-e3be6c30e623}">
          <xlrd:rvb i="597"/>
        </ext>
      </extLst>
    </bk>
    <bk>
      <extLst>
        <ext uri="{3e2802c4-a4d2-4d8b-9148-e3be6c30e623}">
          <xlrd:rvb i="598"/>
        </ext>
      </extLst>
    </bk>
    <bk>
      <extLst>
        <ext uri="{3e2802c4-a4d2-4d8b-9148-e3be6c30e623}">
          <xlrd:rvb i="599"/>
        </ext>
      </extLst>
    </bk>
    <bk>
      <extLst>
        <ext uri="{3e2802c4-a4d2-4d8b-9148-e3be6c30e623}">
          <xlrd:rvb i="600"/>
        </ext>
      </extLst>
    </bk>
    <bk>
      <extLst>
        <ext uri="{3e2802c4-a4d2-4d8b-9148-e3be6c30e623}">
          <xlrd:rvb i="601"/>
        </ext>
      </extLst>
    </bk>
    <bk>
      <extLst>
        <ext uri="{3e2802c4-a4d2-4d8b-9148-e3be6c30e623}">
          <xlrd:rvb i="602"/>
        </ext>
      </extLst>
    </bk>
    <bk>
      <extLst>
        <ext uri="{3e2802c4-a4d2-4d8b-9148-e3be6c30e623}">
          <xlrd:rvb i="603"/>
        </ext>
      </extLst>
    </bk>
    <bk>
      <extLst>
        <ext uri="{3e2802c4-a4d2-4d8b-9148-e3be6c30e623}">
          <xlrd:rvb i="604"/>
        </ext>
      </extLst>
    </bk>
    <bk>
      <extLst>
        <ext uri="{3e2802c4-a4d2-4d8b-9148-e3be6c30e623}">
          <xlrd:rvb i="605"/>
        </ext>
      </extLst>
    </bk>
    <bk>
      <extLst>
        <ext uri="{3e2802c4-a4d2-4d8b-9148-e3be6c30e623}">
          <xlrd:rvb i="606"/>
        </ext>
      </extLst>
    </bk>
    <bk>
      <extLst>
        <ext uri="{3e2802c4-a4d2-4d8b-9148-e3be6c30e623}">
          <xlrd:rvb i="607"/>
        </ext>
      </extLst>
    </bk>
    <bk>
      <extLst>
        <ext uri="{3e2802c4-a4d2-4d8b-9148-e3be6c30e623}">
          <xlrd:rvb i="608"/>
        </ext>
      </extLst>
    </bk>
    <bk>
      <extLst>
        <ext uri="{3e2802c4-a4d2-4d8b-9148-e3be6c30e623}">
          <xlrd:rvb i="609"/>
        </ext>
      </extLst>
    </bk>
    <bk>
      <extLst>
        <ext uri="{3e2802c4-a4d2-4d8b-9148-e3be6c30e623}">
          <xlrd:rvb i="610"/>
        </ext>
      </extLst>
    </bk>
    <bk>
      <extLst>
        <ext uri="{3e2802c4-a4d2-4d8b-9148-e3be6c30e623}">
          <xlrd:rvb i="611"/>
        </ext>
      </extLst>
    </bk>
    <bk>
      <extLst>
        <ext uri="{3e2802c4-a4d2-4d8b-9148-e3be6c30e623}">
          <xlrd:rvb i="612"/>
        </ext>
      </extLst>
    </bk>
    <bk>
      <extLst>
        <ext uri="{3e2802c4-a4d2-4d8b-9148-e3be6c30e623}">
          <xlrd:rvb i="613"/>
        </ext>
      </extLst>
    </bk>
    <bk>
      <extLst>
        <ext uri="{3e2802c4-a4d2-4d8b-9148-e3be6c30e623}">
          <xlrd:rvb i="614"/>
        </ext>
      </extLst>
    </bk>
    <bk>
      <extLst>
        <ext uri="{3e2802c4-a4d2-4d8b-9148-e3be6c30e623}">
          <xlrd:rvb i="615"/>
        </ext>
      </extLst>
    </bk>
    <bk>
      <extLst>
        <ext uri="{3e2802c4-a4d2-4d8b-9148-e3be6c30e623}">
          <xlrd:rvb i="616"/>
        </ext>
      </extLst>
    </bk>
    <bk>
      <extLst>
        <ext uri="{3e2802c4-a4d2-4d8b-9148-e3be6c30e623}">
          <xlrd:rvb i="617"/>
        </ext>
      </extLst>
    </bk>
    <bk>
      <extLst>
        <ext uri="{3e2802c4-a4d2-4d8b-9148-e3be6c30e623}">
          <xlrd:rvb i="618"/>
        </ext>
      </extLst>
    </bk>
    <bk>
      <extLst>
        <ext uri="{3e2802c4-a4d2-4d8b-9148-e3be6c30e623}">
          <xlrd:rvb i="619"/>
        </ext>
      </extLst>
    </bk>
    <bk>
      <extLst>
        <ext uri="{3e2802c4-a4d2-4d8b-9148-e3be6c30e623}">
          <xlrd:rvb i="620"/>
        </ext>
      </extLst>
    </bk>
    <bk>
      <extLst>
        <ext uri="{3e2802c4-a4d2-4d8b-9148-e3be6c30e623}">
          <xlrd:rvb i="621"/>
        </ext>
      </extLst>
    </bk>
    <bk>
      <extLst>
        <ext uri="{3e2802c4-a4d2-4d8b-9148-e3be6c30e623}">
          <xlrd:rvb i="622"/>
        </ext>
      </extLst>
    </bk>
    <bk>
      <extLst>
        <ext uri="{3e2802c4-a4d2-4d8b-9148-e3be6c30e623}">
          <xlrd:rvb i="623"/>
        </ext>
      </extLst>
    </bk>
    <bk>
      <extLst>
        <ext uri="{3e2802c4-a4d2-4d8b-9148-e3be6c30e623}">
          <xlrd:rvb i="624"/>
        </ext>
      </extLst>
    </bk>
    <bk>
      <extLst>
        <ext uri="{3e2802c4-a4d2-4d8b-9148-e3be6c30e623}">
          <xlrd:rvb i="625"/>
        </ext>
      </extLst>
    </bk>
    <bk>
      <extLst>
        <ext uri="{3e2802c4-a4d2-4d8b-9148-e3be6c30e623}">
          <xlrd:rvb i="626"/>
        </ext>
      </extLst>
    </bk>
    <bk>
      <extLst>
        <ext uri="{3e2802c4-a4d2-4d8b-9148-e3be6c30e623}">
          <xlrd:rvb i="627"/>
        </ext>
      </extLst>
    </bk>
    <bk>
      <extLst>
        <ext uri="{3e2802c4-a4d2-4d8b-9148-e3be6c30e623}">
          <xlrd:rvb i="628"/>
        </ext>
      </extLst>
    </bk>
    <bk>
      <extLst>
        <ext uri="{3e2802c4-a4d2-4d8b-9148-e3be6c30e623}">
          <xlrd:rvb i="629"/>
        </ext>
      </extLst>
    </bk>
    <bk>
      <extLst>
        <ext uri="{3e2802c4-a4d2-4d8b-9148-e3be6c30e623}">
          <xlrd:rvb i="630"/>
        </ext>
      </extLst>
    </bk>
    <bk>
      <extLst>
        <ext uri="{3e2802c4-a4d2-4d8b-9148-e3be6c30e623}">
          <xlrd:rvb i="631"/>
        </ext>
      </extLst>
    </bk>
    <bk>
      <extLst>
        <ext uri="{3e2802c4-a4d2-4d8b-9148-e3be6c30e623}">
          <xlrd:rvb i="632"/>
        </ext>
      </extLst>
    </bk>
    <bk>
      <extLst>
        <ext uri="{3e2802c4-a4d2-4d8b-9148-e3be6c30e623}">
          <xlrd:rvb i="633"/>
        </ext>
      </extLst>
    </bk>
    <bk>
      <extLst>
        <ext uri="{3e2802c4-a4d2-4d8b-9148-e3be6c30e623}">
          <xlrd:rvb i="634"/>
        </ext>
      </extLst>
    </bk>
    <bk>
      <extLst>
        <ext uri="{3e2802c4-a4d2-4d8b-9148-e3be6c30e623}">
          <xlrd:rvb i="635"/>
        </ext>
      </extLst>
    </bk>
    <bk>
      <extLst>
        <ext uri="{3e2802c4-a4d2-4d8b-9148-e3be6c30e623}">
          <xlrd:rvb i="636"/>
        </ext>
      </extLst>
    </bk>
    <bk>
      <extLst>
        <ext uri="{3e2802c4-a4d2-4d8b-9148-e3be6c30e623}">
          <xlrd:rvb i="637"/>
        </ext>
      </extLst>
    </bk>
    <bk>
      <extLst>
        <ext uri="{3e2802c4-a4d2-4d8b-9148-e3be6c30e623}">
          <xlrd:rvb i="638"/>
        </ext>
      </extLst>
    </bk>
    <bk>
      <extLst>
        <ext uri="{3e2802c4-a4d2-4d8b-9148-e3be6c30e623}">
          <xlrd:rvb i="639"/>
        </ext>
      </extLst>
    </bk>
    <bk>
      <extLst>
        <ext uri="{3e2802c4-a4d2-4d8b-9148-e3be6c30e623}">
          <xlrd:rvb i="640"/>
        </ext>
      </extLst>
    </bk>
    <bk>
      <extLst>
        <ext uri="{3e2802c4-a4d2-4d8b-9148-e3be6c30e623}">
          <xlrd:rvb i="641"/>
        </ext>
      </extLst>
    </bk>
    <bk>
      <extLst>
        <ext uri="{3e2802c4-a4d2-4d8b-9148-e3be6c30e623}">
          <xlrd:rvb i="642"/>
        </ext>
      </extLst>
    </bk>
    <bk>
      <extLst>
        <ext uri="{3e2802c4-a4d2-4d8b-9148-e3be6c30e623}">
          <xlrd:rvb i="643"/>
        </ext>
      </extLst>
    </bk>
    <bk>
      <extLst>
        <ext uri="{3e2802c4-a4d2-4d8b-9148-e3be6c30e623}">
          <xlrd:rvb i="644"/>
        </ext>
      </extLst>
    </bk>
    <bk>
      <extLst>
        <ext uri="{3e2802c4-a4d2-4d8b-9148-e3be6c30e623}">
          <xlrd:rvb i="645"/>
        </ext>
      </extLst>
    </bk>
    <bk>
      <extLst>
        <ext uri="{3e2802c4-a4d2-4d8b-9148-e3be6c30e623}">
          <xlrd:rvb i="646"/>
        </ext>
      </extLst>
    </bk>
    <bk>
      <extLst>
        <ext uri="{3e2802c4-a4d2-4d8b-9148-e3be6c30e623}">
          <xlrd:rvb i="647"/>
        </ext>
      </extLst>
    </bk>
    <bk>
      <extLst>
        <ext uri="{3e2802c4-a4d2-4d8b-9148-e3be6c30e623}">
          <xlrd:rvb i="648"/>
        </ext>
      </extLst>
    </bk>
    <bk>
      <extLst>
        <ext uri="{3e2802c4-a4d2-4d8b-9148-e3be6c30e623}">
          <xlrd:rvb i="649"/>
        </ext>
      </extLst>
    </bk>
    <bk>
      <extLst>
        <ext uri="{3e2802c4-a4d2-4d8b-9148-e3be6c30e623}">
          <xlrd:rvb i="650"/>
        </ext>
      </extLst>
    </bk>
    <bk>
      <extLst>
        <ext uri="{3e2802c4-a4d2-4d8b-9148-e3be6c30e623}">
          <xlrd:rvb i="651"/>
        </ext>
      </extLst>
    </bk>
    <bk>
      <extLst>
        <ext uri="{3e2802c4-a4d2-4d8b-9148-e3be6c30e623}">
          <xlrd:rvb i="652"/>
        </ext>
      </extLst>
    </bk>
    <bk>
      <extLst>
        <ext uri="{3e2802c4-a4d2-4d8b-9148-e3be6c30e623}">
          <xlrd:rvb i="653"/>
        </ext>
      </extLst>
    </bk>
    <bk>
      <extLst>
        <ext uri="{3e2802c4-a4d2-4d8b-9148-e3be6c30e623}">
          <xlrd:rvb i="654"/>
        </ext>
      </extLst>
    </bk>
    <bk>
      <extLst>
        <ext uri="{3e2802c4-a4d2-4d8b-9148-e3be6c30e623}">
          <xlrd:rvb i="655"/>
        </ext>
      </extLst>
    </bk>
    <bk>
      <extLst>
        <ext uri="{3e2802c4-a4d2-4d8b-9148-e3be6c30e623}">
          <xlrd:rvb i="656"/>
        </ext>
      </extLst>
    </bk>
    <bk>
      <extLst>
        <ext uri="{3e2802c4-a4d2-4d8b-9148-e3be6c30e623}">
          <xlrd:rvb i="657"/>
        </ext>
      </extLst>
    </bk>
    <bk>
      <extLst>
        <ext uri="{3e2802c4-a4d2-4d8b-9148-e3be6c30e623}">
          <xlrd:rvb i="658"/>
        </ext>
      </extLst>
    </bk>
    <bk>
      <extLst>
        <ext uri="{3e2802c4-a4d2-4d8b-9148-e3be6c30e623}">
          <xlrd:rvb i="659"/>
        </ext>
      </extLst>
    </bk>
    <bk>
      <extLst>
        <ext uri="{3e2802c4-a4d2-4d8b-9148-e3be6c30e623}">
          <xlrd:rvb i="660"/>
        </ext>
      </extLst>
    </bk>
    <bk>
      <extLst>
        <ext uri="{3e2802c4-a4d2-4d8b-9148-e3be6c30e623}">
          <xlrd:rvb i="661"/>
        </ext>
      </extLst>
    </bk>
    <bk>
      <extLst>
        <ext uri="{3e2802c4-a4d2-4d8b-9148-e3be6c30e623}">
          <xlrd:rvb i="662"/>
        </ext>
      </extLst>
    </bk>
    <bk>
      <extLst>
        <ext uri="{3e2802c4-a4d2-4d8b-9148-e3be6c30e623}">
          <xlrd:rvb i="663"/>
        </ext>
      </extLst>
    </bk>
    <bk>
      <extLst>
        <ext uri="{3e2802c4-a4d2-4d8b-9148-e3be6c30e623}">
          <xlrd:rvb i="664"/>
        </ext>
      </extLst>
    </bk>
    <bk>
      <extLst>
        <ext uri="{3e2802c4-a4d2-4d8b-9148-e3be6c30e623}">
          <xlrd:rvb i="665"/>
        </ext>
      </extLst>
    </bk>
    <bk>
      <extLst>
        <ext uri="{3e2802c4-a4d2-4d8b-9148-e3be6c30e623}">
          <xlrd:rvb i="666"/>
        </ext>
      </extLst>
    </bk>
    <bk>
      <extLst>
        <ext uri="{3e2802c4-a4d2-4d8b-9148-e3be6c30e623}">
          <xlrd:rvb i="667"/>
        </ext>
      </extLst>
    </bk>
    <bk>
      <extLst>
        <ext uri="{3e2802c4-a4d2-4d8b-9148-e3be6c30e623}">
          <xlrd:rvb i="668"/>
        </ext>
      </extLst>
    </bk>
    <bk>
      <extLst>
        <ext uri="{3e2802c4-a4d2-4d8b-9148-e3be6c30e623}">
          <xlrd:rvb i="669"/>
        </ext>
      </extLst>
    </bk>
    <bk>
      <extLst>
        <ext uri="{3e2802c4-a4d2-4d8b-9148-e3be6c30e623}">
          <xlrd:rvb i="670"/>
        </ext>
      </extLst>
    </bk>
    <bk>
      <extLst>
        <ext uri="{3e2802c4-a4d2-4d8b-9148-e3be6c30e623}">
          <xlrd:rvb i="671"/>
        </ext>
      </extLst>
    </bk>
    <bk>
      <extLst>
        <ext uri="{3e2802c4-a4d2-4d8b-9148-e3be6c30e623}">
          <xlrd:rvb i="672"/>
        </ext>
      </extLst>
    </bk>
    <bk>
      <extLst>
        <ext uri="{3e2802c4-a4d2-4d8b-9148-e3be6c30e623}">
          <xlrd:rvb i="673"/>
        </ext>
      </extLst>
    </bk>
    <bk>
      <extLst>
        <ext uri="{3e2802c4-a4d2-4d8b-9148-e3be6c30e623}">
          <xlrd:rvb i="674"/>
        </ext>
      </extLst>
    </bk>
    <bk>
      <extLst>
        <ext uri="{3e2802c4-a4d2-4d8b-9148-e3be6c30e623}">
          <xlrd:rvb i="675"/>
        </ext>
      </extLst>
    </bk>
    <bk>
      <extLst>
        <ext uri="{3e2802c4-a4d2-4d8b-9148-e3be6c30e623}">
          <xlrd:rvb i="676"/>
        </ext>
      </extLst>
    </bk>
    <bk>
      <extLst>
        <ext uri="{3e2802c4-a4d2-4d8b-9148-e3be6c30e623}">
          <xlrd:rvb i="677"/>
        </ext>
      </extLst>
    </bk>
    <bk>
      <extLst>
        <ext uri="{3e2802c4-a4d2-4d8b-9148-e3be6c30e623}">
          <xlrd:rvb i="678"/>
        </ext>
      </extLst>
    </bk>
    <bk>
      <extLst>
        <ext uri="{3e2802c4-a4d2-4d8b-9148-e3be6c30e623}">
          <xlrd:rvb i="679"/>
        </ext>
      </extLst>
    </bk>
    <bk>
      <extLst>
        <ext uri="{3e2802c4-a4d2-4d8b-9148-e3be6c30e623}">
          <xlrd:rvb i="680"/>
        </ext>
      </extLst>
    </bk>
    <bk>
      <extLst>
        <ext uri="{3e2802c4-a4d2-4d8b-9148-e3be6c30e623}">
          <xlrd:rvb i="681"/>
        </ext>
      </extLst>
    </bk>
    <bk>
      <extLst>
        <ext uri="{3e2802c4-a4d2-4d8b-9148-e3be6c30e623}">
          <xlrd:rvb i="682"/>
        </ext>
      </extLst>
    </bk>
    <bk>
      <extLst>
        <ext uri="{3e2802c4-a4d2-4d8b-9148-e3be6c30e623}">
          <xlrd:rvb i="683"/>
        </ext>
      </extLst>
    </bk>
    <bk>
      <extLst>
        <ext uri="{3e2802c4-a4d2-4d8b-9148-e3be6c30e623}">
          <xlrd:rvb i="684"/>
        </ext>
      </extLst>
    </bk>
    <bk>
      <extLst>
        <ext uri="{3e2802c4-a4d2-4d8b-9148-e3be6c30e623}">
          <xlrd:rvb i="685"/>
        </ext>
      </extLst>
    </bk>
    <bk>
      <extLst>
        <ext uri="{3e2802c4-a4d2-4d8b-9148-e3be6c30e623}">
          <xlrd:rvb i="686"/>
        </ext>
      </extLst>
    </bk>
    <bk>
      <extLst>
        <ext uri="{3e2802c4-a4d2-4d8b-9148-e3be6c30e623}">
          <xlrd:rvb i="687"/>
        </ext>
      </extLst>
    </bk>
    <bk>
      <extLst>
        <ext uri="{3e2802c4-a4d2-4d8b-9148-e3be6c30e623}">
          <xlrd:rvb i="688"/>
        </ext>
      </extLst>
    </bk>
    <bk>
      <extLst>
        <ext uri="{3e2802c4-a4d2-4d8b-9148-e3be6c30e623}">
          <xlrd:rvb i="689"/>
        </ext>
      </extLst>
    </bk>
    <bk>
      <extLst>
        <ext uri="{3e2802c4-a4d2-4d8b-9148-e3be6c30e623}">
          <xlrd:rvb i="690"/>
        </ext>
      </extLst>
    </bk>
    <bk>
      <extLst>
        <ext uri="{3e2802c4-a4d2-4d8b-9148-e3be6c30e623}">
          <xlrd:rvb i="691"/>
        </ext>
      </extLst>
    </bk>
    <bk>
      <extLst>
        <ext uri="{3e2802c4-a4d2-4d8b-9148-e3be6c30e623}">
          <xlrd:rvb i="692"/>
        </ext>
      </extLst>
    </bk>
    <bk>
      <extLst>
        <ext uri="{3e2802c4-a4d2-4d8b-9148-e3be6c30e623}">
          <xlrd:rvb i="693"/>
        </ext>
      </extLst>
    </bk>
    <bk>
      <extLst>
        <ext uri="{3e2802c4-a4d2-4d8b-9148-e3be6c30e623}">
          <xlrd:rvb i="694"/>
        </ext>
      </extLst>
    </bk>
    <bk>
      <extLst>
        <ext uri="{3e2802c4-a4d2-4d8b-9148-e3be6c30e623}">
          <xlrd:rvb i="695"/>
        </ext>
      </extLst>
    </bk>
    <bk>
      <extLst>
        <ext uri="{3e2802c4-a4d2-4d8b-9148-e3be6c30e623}">
          <xlrd:rvb i="696"/>
        </ext>
      </extLst>
    </bk>
    <bk>
      <extLst>
        <ext uri="{3e2802c4-a4d2-4d8b-9148-e3be6c30e623}">
          <xlrd:rvb i="697"/>
        </ext>
      </extLst>
    </bk>
    <bk>
      <extLst>
        <ext uri="{3e2802c4-a4d2-4d8b-9148-e3be6c30e623}">
          <xlrd:rvb i="698"/>
        </ext>
      </extLst>
    </bk>
    <bk>
      <extLst>
        <ext uri="{3e2802c4-a4d2-4d8b-9148-e3be6c30e623}">
          <xlrd:rvb i="699"/>
        </ext>
      </extLst>
    </bk>
    <bk>
      <extLst>
        <ext uri="{3e2802c4-a4d2-4d8b-9148-e3be6c30e623}">
          <xlrd:rvb i="700"/>
        </ext>
      </extLst>
    </bk>
    <bk>
      <extLst>
        <ext uri="{3e2802c4-a4d2-4d8b-9148-e3be6c30e623}">
          <xlrd:rvb i="701"/>
        </ext>
      </extLst>
    </bk>
    <bk>
      <extLst>
        <ext uri="{3e2802c4-a4d2-4d8b-9148-e3be6c30e623}">
          <xlrd:rvb i="702"/>
        </ext>
      </extLst>
    </bk>
    <bk>
      <extLst>
        <ext uri="{3e2802c4-a4d2-4d8b-9148-e3be6c30e623}">
          <xlrd:rvb i="703"/>
        </ext>
      </extLst>
    </bk>
    <bk>
      <extLst>
        <ext uri="{3e2802c4-a4d2-4d8b-9148-e3be6c30e623}">
          <xlrd:rvb i="704"/>
        </ext>
      </extLst>
    </bk>
    <bk>
      <extLst>
        <ext uri="{3e2802c4-a4d2-4d8b-9148-e3be6c30e623}">
          <xlrd:rvb i="705"/>
        </ext>
      </extLst>
    </bk>
    <bk>
      <extLst>
        <ext uri="{3e2802c4-a4d2-4d8b-9148-e3be6c30e623}">
          <xlrd:rvb i="706"/>
        </ext>
      </extLst>
    </bk>
    <bk>
      <extLst>
        <ext uri="{3e2802c4-a4d2-4d8b-9148-e3be6c30e623}">
          <xlrd:rvb i="707"/>
        </ext>
      </extLst>
    </bk>
    <bk>
      <extLst>
        <ext uri="{3e2802c4-a4d2-4d8b-9148-e3be6c30e623}">
          <xlrd:rvb i="708"/>
        </ext>
      </extLst>
    </bk>
    <bk>
      <extLst>
        <ext uri="{3e2802c4-a4d2-4d8b-9148-e3be6c30e623}">
          <xlrd:rvb i="709"/>
        </ext>
      </extLst>
    </bk>
    <bk>
      <extLst>
        <ext uri="{3e2802c4-a4d2-4d8b-9148-e3be6c30e623}">
          <xlrd:rvb i="710"/>
        </ext>
      </extLst>
    </bk>
    <bk>
      <extLst>
        <ext uri="{3e2802c4-a4d2-4d8b-9148-e3be6c30e623}">
          <xlrd:rvb i="711"/>
        </ext>
      </extLst>
    </bk>
    <bk>
      <extLst>
        <ext uri="{3e2802c4-a4d2-4d8b-9148-e3be6c30e623}">
          <xlrd:rvb i="712"/>
        </ext>
      </extLst>
    </bk>
    <bk>
      <extLst>
        <ext uri="{3e2802c4-a4d2-4d8b-9148-e3be6c30e623}">
          <xlrd:rvb i="713"/>
        </ext>
      </extLst>
    </bk>
    <bk>
      <extLst>
        <ext uri="{3e2802c4-a4d2-4d8b-9148-e3be6c30e623}">
          <xlrd:rvb i="714"/>
        </ext>
      </extLst>
    </bk>
    <bk>
      <extLst>
        <ext uri="{3e2802c4-a4d2-4d8b-9148-e3be6c30e623}">
          <xlrd:rvb i="715"/>
        </ext>
      </extLst>
    </bk>
    <bk>
      <extLst>
        <ext uri="{3e2802c4-a4d2-4d8b-9148-e3be6c30e623}">
          <xlrd:rvb i="716"/>
        </ext>
      </extLst>
    </bk>
    <bk>
      <extLst>
        <ext uri="{3e2802c4-a4d2-4d8b-9148-e3be6c30e623}">
          <xlrd:rvb i="717"/>
        </ext>
      </extLst>
    </bk>
    <bk>
      <extLst>
        <ext uri="{3e2802c4-a4d2-4d8b-9148-e3be6c30e623}">
          <xlrd:rvb i="718"/>
        </ext>
      </extLst>
    </bk>
    <bk>
      <extLst>
        <ext uri="{3e2802c4-a4d2-4d8b-9148-e3be6c30e623}">
          <xlrd:rvb i="719"/>
        </ext>
      </extLst>
    </bk>
    <bk>
      <extLst>
        <ext uri="{3e2802c4-a4d2-4d8b-9148-e3be6c30e623}">
          <xlrd:rvb i="720"/>
        </ext>
      </extLst>
    </bk>
    <bk>
      <extLst>
        <ext uri="{3e2802c4-a4d2-4d8b-9148-e3be6c30e623}">
          <xlrd:rvb i="721"/>
        </ext>
      </extLst>
    </bk>
    <bk>
      <extLst>
        <ext uri="{3e2802c4-a4d2-4d8b-9148-e3be6c30e623}">
          <xlrd:rvb i="722"/>
        </ext>
      </extLst>
    </bk>
    <bk>
      <extLst>
        <ext uri="{3e2802c4-a4d2-4d8b-9148-e3be6c30e623}">
          <xlrd:rvb i="723"/>
        </ext>
      </extLst>
    </bk>
    <bk>
      <extLst>
        <ext uri="{3e2802c4-a4d2-4d8b-9148-e3be6c30e623}">
          <xlrd:rvb i="724"/>
        </ext>
      </extLst>
    </bk>
    <bk>
      <extLst>
        <ext uri="{3e2802c4-a4d2-4d8b-9148-e3be6c30e623}">
          <xlrd:rvb i="725"/>
        </ext>
      </extLst>
    </bk>
    <bk>
      <extLst>
        <ext uri="{3e2802c4-a4d2-4d8b-9148-e3be6c30e623}">
          <xlrd:rvb i="726"/>
        </ext>
      </extLst>
    </bk>
    <bk>
      <extLst>
        <ext uri="{3e2802c4-a4d2-4d8b-9148-e3be6c30e623}">
          <xlrd:rvb i="727"/>
        </ext>
      </extLst>
    </bk>
    <bk>
      <extLst>
        <ext uri="{3e2802c4-a4d2-4d8b-9148-e3be6c30e623}">
          <xlrd:rvb i="728"/>
        </ext>
      </extLst>
    </bk>
    <bk>
      <extLst>
        <ext uri="{3e2802c4-a4d2-4d8b-9148-e3be6c30e623}">
          <xlrd:rvb i="729"/>
        </ext>
      </extLst>
    </bk>
    <bk>
      <extLst>
        <ext uri="{3e2802c4-a4d2-4d8b-9148-e3be6c30e623}">
          <xlrd:rvb i="730"/>
        </ext>
      </extLst>
    </bk>
    <bk>
      <extLst>
        <ext uri="{3e2802c4-a4d2-4d8b-9148-e3be6c30e623}">
          <xlrd:rvb i="731"/>
        </ext>
      </extLst>
    </bk>
    <bk>
      <extLst>
        <ext uri="{3e2802c4-a4d2-4d8b-9148-e3be6c30e623}">
          <xlrd:rvb i="732"/>
        </ext>
      </extLst>
    </bk>
    <bk>
      <extLst>
        <ext uri="{3e2802c4-a4d2-4d8b-9148-e3be6c30e623}">
          <xlrd:rvb i="733"/>
        </ext>
      </extLst>
    </bk>
    <bk>
      <extLst>
        <ext uri="{3e2802c4-a4d2-4d8b-9148-e3be6c30e623}">
          <xlrd:rvb i="734"/>
        </ext>
      </extLst>
    </bk>
    <bk>
      <extLst>
        <ext uri="{3e2802c4-a4d2-4d8b-9148-e3be6c30e623}">
          <xlrd:rvb i="735"/>
        </ext>
      </extLst>
    </bk>
    <bk>
      <extLst>
        <ext uri="{3e2802c4-a4d2-4d8b-9148-e3be6c30e623}">
          <xlrd:rvb i="736"/>
        </ext>
      </extLst>
    </bk>
    <bk>
      <extLst>
        <ext uri="{3e2802c4-a4d2-4d8b-9148-e3be6c30e623}">
          <xlrd:rvb i="737"/>
        </ext>
      </extLst>
    </bk>
    <bk>
      <extLst>
        <ext uri="{3e2802c4-a4d2-4d8b-9148-e3be6c30e623}">
          <xlrd:rvb i="738"/>
        </ext>
      </extLst>
    </bk>
    <bk>
      <extLst>
        <ext uri="{3e2802c4-a4d2-4d8b-9148-e3be6c30e623}">
          <xlrd:rvb i="739"/>
        </ext>
      </extLst>
    </bk>
    <bk>
      <extLst>
        <ext uri="{3e2802c4-a4d2-4d8b-9148-e3be6c30e623}">
          <xlrd:rvb i="740"/>
        </ext>
      </extLst>
    </bk>
    <bk>
      <extLst>
        <ext uri="{3e2802c4-a4d2-4d8b-9148-e3be6c30e623}">
          <xlrd:rvb i="741"/>
        </ext>
      </extLst>
    </bk>
    <bk>
      <extLst>
        <ext uri="{3e2802c4-a4d2-4d8b-9148-e3be6c30e623}">
          <xlrd:rvb i="742"/>
        </ext>
      </extLst>
    </bk>
    <bk>
      <extLst>
        <ext uri="{3e2802c4-a4d2-4d8b-9148-e3be6c30e623}">
          <xlrd:rvb i="743"/>
        </ext>
      </extLst>
    </bk>
    <bk>
      <extLst>
        <ext uri="{3e2802c4-a4d2-4d8b-9148-e3be6c30e623}">
          <xlrd:rvb i="744"/>
        </ext>
      </extLst>
    </bk>
    <bk>
      <extLst>
        <ext uri="{3e2802c4-a4d2-4d8b-9148-e3be6c30e623}">
          <xlrd:rvb i="745"/>
        </ext>
      </extLst>
    </bk>
    <bk>
      <extLst>
        <ext uri="{3e2802c4-a4d2-4d8b-9148-e3be6c30e623}">
          <xlrd:rvb i="746"/>
        </ext>
      </extLst>
    </bk>
    <bk>
      <extLst>
        <ext uri="{3e2802c4-a4d2-4d8b-9148-e3be6c30e623}">
          <xlrd:rvb i="747"/>
        </ext>
      </extLst>
    </bk>
    <bk>
      <extLst>
        <ext uri="{3e2802c4-a4d2-4d8b-9148-e3be6c30e623}">
          <xlrd:rvb i="748"/>
        </ext>
      </extLst>
    </bk>
    <bk>
      <extLst>
        <ext uri="{3e2802c4-a4d2-4d8b-9148-e3be6c30e623}">
          <xlrd:rvb i="749"/>
        </ext>
      </extLst>
    </bk>
    <bk>
      <extLst>
        <ext uri="{3e2802c4-a4d2-4d8b-9148-e3be6c30e623}">
          <xlrd:rvb i="750"/>
        </ext>
      </extLst>
    </bk>
    <bk>
      <extLst>
        <ext uri="{3e2802c4-a4d2-4d8b-9148-e3be6c30e623}">
          <xlrd:rvb i="751"/>
        </ext>
      </extLst>
    </bk>
    <bk>
      <extLst>
        <ext uri="{3e2802c4-a4d2-4d8b-9148-e3be6c30e623}">
          <xlrd:rvb i="752"/>
        </ext>
      </extLst>
    </bk>
    <bk>
      <extLst>
        <ext uri="{3e2802c4-a4d2-4d8b-9148-e3be6c30e623}">
          <xlrd:rvb i="753"/>
        </ext>
      </extLst>
    </bk>
    <bk>
      <extLst>
        <ext uri="{3e2802c4-a4d2-4d8b-9148-e3be6c30e623}">
          <xlrd:rvb i="754"/>
        </ext>
      </extLst>
    </bk>
    <bk>
      <extLst>
        <ext uri="{3e2802c4-a4d2-4d8b-9148-e3be6c30e623}">
          <xlrd:rvb i="755"/>
        </ext>
      </extLst>
    </bk>
    <bk>
      <extLst>
        <ext uri="{3e2802c4-a4d2-4d8b-9148-e3be6c30e623}">
          <xlrd:rvb i="756"/>
        </ext>
      </extLst>
    </bk>
    <bk>
      <extLst>
        <ext uri="{3e2802c4-a4d2-4d8b-9148-e3be6c30e623}">
          <xlrd:rvb i="757"/>
        </ext>
      </extLst>
    </bk>
    <bk>
      <extLst>
        <ext uri="{3e2802c4-a4d2-4d8b-9148-e3be6c30e623}">
          <xlrd:rvb i="758"/>
        </ext>
      </extLst>
    </bk>
    <bk>
      <extLst>
        <ext uri="{3e2802c4-a4d2-4d8b-9148-e3be6c30e623}">
          <xlrd:rvb i="759"/>
        </ext>
      </extLst>
    </bk>
    <bk>
      <extLst>
        <ext uri="{3e2802c4-a4d2-4d8b-9148-e3be6c30e623}">
          <xlrd:rvb i="760"/>
        </ext>
      </extLst>
    </bk>
    <bk>
      <extLst>
        <ext uri="{3e2802c4-a4d2-4d8b-9148-e3be6c30e623}">
          <xlrd:rvb i="761"/>
        </ext>
      </extLst>
    </bk>
    <bk>
      <extLst>
        <ext uri="{3e2802c4-a4d2-4d8b-9148-e3be6c30e623}">
          <xlrd:rvb i="762"/>
        </ext>
      </extLst>
    </bk>
    <bk>
      <extLst>
        <ext uri="{3e2802c4-a4d2-4d8b-9148-e3be6c30e623}">
          <xlrd:rvb i="763"/>
        </ext>
      </extLst>
    </bk>
    <bk>
      <extLst>
        <ext uri="{3e2802c4-a4d2-4d8b-9148-e3be6c30e623}">
          <xlrd:rvb i="764"/>
        </ext>
      </extLst>
    </bk>
    <bk>
      <extLst>
        <ext uri="{3e2802c4-a4d2-4d8b-9148-e3be6c30e623}">
          <xlrd:rvb i="765"/>
        </ext>
      </extLst>
    </bk>
    <bk>
      <extLst>
        <ext uri="{3e2802c4-a4d2-4d8b-9148-e3be6c30e623}">
          <xlrd:rvb i="766"/>
        </ext>
      </extLst>
    </bk>
    <bk>
      <extLst>
        <ext uri="{3e2802c4-a4d2-4d8b-9148-e3be6c30e623}">
          <xlrd:rvb i="767"/>
        </ext>
      </extLst>
    </bk>
    <bk>
      <extLst>
        <ext uri="{3e2802c4-a4d2-4d8b-9148-e3be6c30e623}">
          <xlrd:rvb i="768"/>
        </ext>
      </extLst>
    </bk>
    <bk>
      <extLst>
        <ext uri="{3e2802c4-a4d2-4d8b-9148-e3be6c30e623}">
          <xlrd:rvb i="769"/>
        </ext>
      </extLst>
    </bk>
    <bk>
      <extLst>
        <ext uri="{3e2802c4-a4d2-4d8b-9148-e3be6c30e623}">
          <xlrd:rvb i="770"/>
        </ext>
      </extLst>
    </bk>
    <bk>
      <extLst>
        <ext uri="{3e2802c4-a4d2-4d8b-9148-e3be6c30e623}">
          <xlrd:rvb i="771"/>
        </ext>
      </extLst>
    </bk>
    <bk>
      <extLst>
        <ext uri="{3e2802c4-a4d2-4d8b-9148-e3be6c30e623}">
          <xlrd:rvb i="772"/>
        </ext>
      </extLst>
    </bk>
    <bk>
      <extLst>
        <ext uri="{3e2802c4-a4d2-4d8b-9148-e3be6c30e623}">
          <xlrd:rvb i="773"/>
        </ext>
      </extLst>
    </bk>
    <bk>
      <extLst>
        <ext uri="{3e2802c4-a4d2-4d8b-9148-e3be6c30e623}">
          <xlrd:rvb i="774"/>
        </ext>
      </extLst>
    </bk>
    <bk>
      <extLst>
        <ext uri="{3e2802c4-a4d2-4d8b-9148-e3be6c30e623}">
          <xlrd:rvb i="775"/>
        </ext>
      </extLst>
    </bk>
    <bk>
      <extLst>
        <ext uri="{3e2802c4-a4d2-4d8b-9148-e3be6c30e623}">
          <xlrd:rvb i="776"/>
        </ext>
      </extLst>
    </bk>
    <bk>
      <extLst>
        <ext uri="{3e2802c4-a4d2-4d8b-9148-e3be6c30e623}">
          <xlrd:rvb i="777"/>
        </ext>
      </extLst>
    </bk>
    <bk>
      <extLst>
        <ext uri="{3e2802c4-a4d2-4d8b-9148-e3be6c30e623}">
          <xlrd:rvb i="778"/>
        </ext>
      </extLst>
    </bk>
    <bk>
      <extLst>
        <ext uri="{3e2802c4-a4d2-4d8b-9148-e3be6c30e623}">
          <xlrd:rvb i="779"/>
        </ext>
      </extLst>
    </bk>
    <bk>
      <extLst>
        <ext uri="{3e2802c4-a4d2-4d8b-9148-e3be6c30e623}">
          <xlrd:rvb i="780"/>
        </ext>
      </extLst>
    </bk>
    <bk>
      <extLst>
        <ext uri="{3e2802c4-a4d2-4d8b-9148-e3be6c30e623}">
          <xlrd:rvb i="781"/>
        </ext>
      </extLst>
    </bk>
    <bk>
      <extLst>
        <ext uri="{3e2802c4-a4d2-4d8b-9148-e3be6c30e623}">
          <xlrd:rvb i="782"/>
        </ext>
      </extLst>
    </bk>
    <bk>
      <extLst>
        <ext uri="{3e2802c4-a4d2-4d8b-9148-e3be6c30e623}">
          <xlrd:rvb i="783"/>
        </ext>
      </extLst>
    </bk>
    <bk>
      <extLst>
        <ext uri="{3e2802c4-a4d2-4d8b-9148-e3be6c30e623}">
          <xlrd:rvb i="784"/>
        </ext>
      </extLst>
    </bk>
    <bk>
      <extLst>
        <ext uri="{3e2802c4-a4d2-4d8b-9148-e3be6c30e623}">
          <xlrd:rvb i="785"/>
        </ext>
      </extLst>
    </bk>
    <bk>
      <extLst>
        <ext uri="{3e2802c4-a4d2-4d8b-9148-e3be6c30e623}">
          <xlrd:rvb i="786"/>
        </ext>
      </extLst>
    </bk>
    <bk>
      <extLst>
        <ext uri="{3e2802c4-a4d2-4d8b-9148-e3be6c30e623}">
          <xlrd:rvb i="787"/>
        </ext>
      </extLst>
    </bk>
    <bk>
      <extLst>
        <ext uri="{3e2802c4-a4d2-4d8b-9148-e3be6c30e623}">
          <xlrd:rvb i="788"/>
        </ext>
      </extLst>
    </bk>
    <bk>
      <extLst>
        <ext uri="{3e2802c4-a4d2-4d8b-9148-e3be6c30e623}">
          <xlrd:rvb i="789"/>
        </ext>
      </extLst>
    </bk>
    <bk>
      <extLst>
        <ext uri="{3e2802c4-a4d2-4d8b-9148-e3be6c30e623}">
          <xlrd:rvb i="790"/>
        </ext>
      </extLst>
    </bk>
    <bk>
      <extLst>
        <ext uri="{3e2802c4-a4d2-4d8b-9148-e3be6c30e623}">
          <xlrd:rvb i="791"/>
        </ext>
      </extLst>
    </bk>
    <bk>
      <extLst>
        <ext uri="{3e2802c4-a4d2-4d8b-9148-e3be6c30e623}">
          <xlrd:rvb i="792"/>
        </ext>
      </extLst>
    </bk>
    <bk>
      <extLst>
        <ext uri="{3e2802c4-a4d2-4d8b-9148-e3be6c30e623}">
          <xlrd:rvb i="793"/>
        </ext>
      </extLst>
    </bk>
    <bk>
      <extLst>
        <ext uri="{3e2802c4-a4d2-4d8b-9148-e3be6c30e623}">
          <xlrd:rvb i="794"/>
        </ext>
      </extLst>
    </bk>
    <bk>
      <extLst>
        <ext uri="{3e2802c4-a4d2-4d8b-9148-e3be6c30e623}">
          <xlrd:rvb i="795"/>
        </ext>
      </extLst>
    </bk>
    <bk>
      <extLst>
        <ext uri="{3e2802c4-a4d2-4d8b-9148-e3be6c30e623}">
          <xlrd:rvb i="796"/>
        </ext>
      </extLst>
    </bk>
    <bk>
      <extLst>
        <ext uri="{3e2802c4-a4d2-4d8b-9148-e3be6c30e623}">
          <xlrd:rvb i="797"/>
        </ext>
      </extLst>
    </bk>
    <bk>
      <extLst>
        <ext uri="{3e2802c4-a4d2-4d8b-9148-e3be6c30e623}">
          <xlrd:rvb i="798"/>
        </ext>
      </extLst>
    </bk>
    <bk>
      <extLst>
        <ext uri="{3e2802c4-a4d2-4d8b-9148-e3be6c30e623}">
          <xlrd:rvb i="799"/>
        </ext>
      </extLst>
    </bk>
    <bk>
      <extLst>
        <ext uri="{3e2802c4-a4d2-4d8b-9148-e3be6c30e623}">
          <xlrd:rvb i="800"/>
        </ext>
      </extLst>
    </bk>
    <bk>
      <extLst>
        <ext uri="{3e2802c4-a4d2-4d8b-9148-e3be6c30e623}">
          <xlrd:rvb i="801"/>
        </ext>
      </extLst>
    </bk>
    <bk>
      <extLst>
        <ext uri="{3e2802c4-a4d2-4d8b-9148-e3be6c30e623}">
          <xlrd:rvb i="802"/>
        </ext>
      </extLst>
    </bk>
    <bk>
      <extLst>
        <ext uri="{3e2802c4-a4d2-4d8b-9148-e3be6c30e623}">
          <xlrd:rvb i="803"/>
        </ext>
      </extLst>
    </bk>
    <bk>
      <extLst>
        <ext uri="{3e2802c4-a4d2-4d8b-9148-e3be6c30e623}">
          <xlrd:rvb i="804"/>
        </ext>
      </extLst>
    </bk>
    <bk>
      <extLst>
        <ext uri="{3e2802c4-a4d2-4d8b-9148-e3be6c30e623}">
          <xlrd:rvb i="805"/>
        </ext>
      </extLst>
    </bk>
    <bk>
      <extLst>
        <ext uri="{3e2802c4-a4d2-4d8b-9148-e3be6c30e623}">
          <xlrd:rvb i="806"/>
        </ext>
      </extLst>
    </bk>
    <bk>
      <extLst>
        <ext uri="{3e2802c4-a4d2-4d8b-9148-e3be6c30e623}">
          <xlrd:rvb i="807"/>
        </ext>
      </extLst>
    </bk>
    <bk>
      <extLst>
        <ext uri="{3e2802c4-a4d2-4d8b-9148-e3be6c30e623}">
          <xlrd:rvb i="808"/>
        </ext>
      </extLst>
    </bk>
    <bk>
      <extLst>
        <ext uri="{3e2802c4-a4d2-4d8b-9148-e3be6c30e623}">
          <xlrd:rvb i="809"/>
        </ext>
      </extLst>
    </bk>
    <bk>
      <extLst>
        <ext uri="{3e2802c4-a4d2-4d8b-9148-e3be6c30e623}">
          <xlrd:rvb i="810"/>
        </ext>
      </extLst>
    </bk>
    <bk>
      <extLst>
        <ext uri="{3e2802c4-a4d2-4d8b-9148-e3be6c30e623}">
          <xlrd:rvb i="811"/>
        </ext>
      </extLst>
    </bk>
    <bk>
      <extLst>
        <ext uri="{3e2802c4-a4d2-4d8b-9148-e3be6c30e623}">
          <xlrd:rvb i="812"/>
        </ext>
      </extLst>
    </bk>
    <bk>
      <extLst>
        <ext uri="{3e2802c4-a4d2-4d8b-9148-e3be6c30e623}">
          <xlrd:rvb i="813"/>
        </ext>
      </extLst>
    </bk>
    <bk>
      <extLst>
        <ext uri="{3e2802c4-a4d2-4d8b-9148-e3be6c30e623}">
          <xlrd:rvb i="814"/>
        </ext>
      </extLst>
    </bk>
    <bk>
      <extLst>
        <ext uri="{3e2802c4-a4d2-4d8b-9148-e3be6c30e623}">
          <xlrd:rvb i="815"/>
        </ext>
      </extLst>
    </bk>
    <bk>
      <extLst>
        <ext uri="{3e2802c4-a4d2-4d8b-9148-e3be6c30e623}">
          <xlrd:rvb i="816"/>
        </ext>
      </extLst>
    </bk>
    <bk>
      <extLst>
        <ext uri="{3e2802c4-a4d2-4d8b-9148-e3be6c30e623}">
          <xlrd:rvb i="817"/>
        </ext>
      </extLst>
    </bk>
    <bk>
      <extLst>
        <ext uri="{3e2802c4-a4d2-4d8b-9148-e3be6c30e623}">
          <xlrd:rvb i="818"/>
        </ext>
      </extLst>
    </bk>
    <bk>
      <extLst>
        <ext uri="{3e2802c4-a4d2-4d8b-9148-e3be6c30e623}">
          <xlrd:rvb i="819"/>
        </ext>
      </extLst>
    </bk>
    <bk>
      <extLst>
        <ext uri="{3e2802c4-a4d2-4d8b-9148-e3be6c30e623}">
          <xlrd:rvb i="820"/>
        </ext>
      </extLst>
    </bk>
    <bk>
      <extLst>
        <ext uri="{3e2802c4-a4d2-4d8b-9148-e3be6c30e623}">
          <xlrd:rvb i="821"/>
        </ext>
      </extLst>
    </bk>
    <bk>
      <extLst>
        <ext uri="{3e2802c4-a4d2-4d8b-9148-e3be6c30e623}">
          <xlrd:rvb i="822"/>
        </ext>
      </extLst>
    </bk>
    <bk>
      <extLst>
        <ext uri="{3e2802c4-a4d2-4d8b-9148-e3be6c30e623}">
          <xlrd:rvb i="823"/>
        </ext>
      </extLst>
    </bk>
    <bk>
      <extLst>
        <ext uri="{3e2802c4-a4d2-4d8b-9148-e3be6c30e623}">
          <xlrd:rvb i="824"/>
        </ext>
      </extLst>
    </bk>
    <bk>
      <extLst>
        <ext uri="{3e2802c4-a4d2-4d8b-9148-e3be6c30e623}">
          <xlrd:rvb i="825"/>
        </ext>
      </extLst>
    </bk>
    <bk>
      <extLst>
        <ext uri="{3e2802c4-a4d2-4d8b-9148-e3be6c30e623}">
          <xlrd:rvb i="826"/>
        </ext>
      </extLst>
    </bk>
    <bk>
      <extLst>
        <ext uri="{3e2802c4-a4d2-4d8b-9148-e3be6c30e623}">
          <xlrd:rvb i="827"/>
        </ext>
      </extLst>
    </bk>
    <bk>
      <extLst>
        <ext uri="{3e2802c4-a4d2-4d8b-9148-e3be6c30e623}">
          <xlrd:rvb i="828"/>
        </ext>
      </extLst>
    </bk>
    <bk>
      <extLst>
        <ext uri="{3e2802c4-a4d2-4d8b-9148-e3be6c30e623}">
          <xlrd:rvb i="829"/>
        </ext>
      </extLst>
    </bk>
    <bk>
      <extLst>
        <ext uri="{3e2802c4-a4d2-4d8b-9148-e3be6c30e623}">
          <xlrd:rvb i="830"/>
        </ext>
      </extLst>
    </bk>
    <bk>
      <extLst>
        <ext uri="{3e2802c4-a4d2-4d8b-9148-e3be6c30e623}">
          <xlrd:rvb i="831"/>
        </ext>
      </extLst>
    </bk>
    <bk>
      <extLst>
        <ext uri="{3e2802c4-a4d2-4d8b-9148-e3be6c30e623}">
          <xlrd:rvb i="832"/>
        </ext>
      </extLst>
    </bk>
    <bk>
      <extLst>
        <ext uri="{3e2802c4-a4d2-4d8b-9148-e3be6c30e623}">
          <xlrd:rvb i="833"/>
        </ext>
      </extLst>
    </bk>
    <bk>
      <extLst>
        <ext uri="{3e2802c4-a4d2-4d8b-9148-e3be6c30e623}">
          <xlrd:rvb i="834"/>
        </ext>
      </extLst>
    </bk>
    <bk>
      <extLst>
        <ext uri="{3e2802c4-a4d2-4d8b-9148-e3be6c30e623}">
          <xlrd:rvb i="835"/>
        </ext>
      </extLst>
    </bk>
    <bk>
      <extLst>
        <ext uri="{3e2802c4-a4d2-4d8b-9148-e3be6c30e623}">
          <xlrd:rvb i="836"/>
        </ext>
      </extLst>
    </bk>
    <bk>
      <extLst>
        <ext uri="{3e2802c4-a4d2-4d8b-9148-e3be6c30e623}">
          <xlrd:rvb i="837"/>
        </ext>
      </extLst>
    </bk>
    <bk>
      <extLst>
        <ext uri="{3e2802c4-a4d2-4d8b-9148-e3be6c30e623}">
          <xlrd:rvb i="838"/>
        </ext>
      </extLst>
    </bk>
    <bk>
      <extLst>
        <ext uri="{3e2802c4-a4d2-4d8b-9148-e3be6c30e623}">
          <xlrd:rvb i="839"/>
        </ext>
      </extLst>
    </bk>
    <bk>
      <extLst>
        <ext uri="{3e2802c4-a4d2-4d8b-9148-e3be6c30e623}">
          <xlrd:rvb i="840"/>
        </ext>
      </extLst>
    </bk>
    <bk>
      <extLst>
        <ext uri="{3e2802c4-a4d2-4d8b-9148-e3be6c30e623}">
          <xlrd:rvb i="841"/>
        </ext>
      </extLst>
    </bk>
    <bk>
      <extLst>
        <ext uri="{3e2802c4-a4d2-4d8b-9148-e3be6c30e623}">
          <xlrd:rvb i="842"/>
        </ext>
      </extLst>
    </bk>
    <bk>
      <extLst>
        <ext uri="{3e2802c4-a4d2-4d8b-9148-e3be6c30e623}">
          <xlrd:rvb i="843"/>
        </ext>
      </extLst>
    </bk>
    <bk>
      <extLst>
        <ext uri="{3e2802c4-a4d2-4d8b-9148-e3be6c30e623}">
          <xlrd:rvb i="844"/>
        </ext>
      </extLst>
    </bk>
    <bk>
      <extLst>
        <ext uri="{3e2802c4-a4d2-4d8b-9148-e3be6c30e623}">
          <xlrd:rvb i="845"/>
        </ext>
      </extLst>
    </bk>
    <bk>
      <extLst>
        <ext uri="{3e2802c4-a4d2-4d8b-9148-e3be6c30e623}">
          <xlrd:rvb i="846"/>
        </ext>
      </extLst>
    </bk>
    <bk>
      <extLst>
        <ext uri="{3e2802c4-a4d2-4d8b-9148-e3be6c30e623}">
          <xlrd:rvb i="847"/>
        </ext>
      </extLst>
    </bk>
    <bk>
      <extLst>
        <ext uri="{3e2802c4-a4d2-4d8b-9148-e3be6c30e623}">
          <xlrd:rvb i="848"/>
        </ext>
      </extLst>
    </bk>
    <bk>
      <extLst>
        <ext uri="{3e2802c4-a4d2-4d8b-9148-e3be6c30e623}">
          <xlrd:rvb i="849"/>
        </ext>
      </extLst>
    </bk>
    <bk>
      <extLst>
        <ext uri="{3e2802c4-a4d2-4d8b-9148-e3be6c30e623}">
          <xlrd:rvb i="850"/>
        </ext>
      </extLst>
    </bk>
    <bk>
      <extLst>
        <ext uri="{3e2802c4-a4d2-4d8b-9148-e3be6c30e623}">
          <xlrd:rvb i="851"/>
        </ext>
      </extLst>
    </bk>
    <bk>
      <extLst>
        <ext uri="{3e2802c4-a4d2-4d8b-9148-e3be6c30e623}">
          <xlrd:rvb i="852"/>
        </ext>
      </extLst>
    </bk>
    <bk>
      <extLst>
        <ext uri="{3e2802c4-a4d2-4d8b-9148-e3be6c30e623}">
          <xlrd:rvb i="853"/>
        </ext>
      </extLst>
    </bk>
    <bk>
      <extLst>
        <ext uri="{3e2802c4-a4d2-4d8b-9148-e3be6c30e623}">
          <xlrd:rvb i="854"/>
        </ext>
      </extLst>
    </bk>
    <bk>
      <extLst>
        <ext uri="{3e2802c4-a4d2-4d8b-9148-e3be6c30e623}">
          <xlrd:rvb i="855"/>
        </ext>
      </extLst>
    </bk>
    <bk>
      <extLst>
        <ext uri="{3e2802c4-a4d2-4d8b-9148-e3be6c30e623}">
          <xlrd:rvb i="856"/>
        </ext>
      </extLst>
    </bk>
    <bk>
      <extLst>
        <ext uri="{3e2802c4-a4d2-4d8b-9148-e3be6c30e623}">
          <xlrd:rvb i="857"/>
        </ext>
      </extLst>
    </bk>
    <bk>
      <extLst>
        <ext uri="{3e2802c4-a4d2-4d8b-9148-e3be6c30e623}">
          <xlrd:rvb i="858"/>
        </ext>
      </extLst>
    </bk>
    <bk>
      <extLst>
        <ext uri="{3e2802c4-a4d2-4d8b-9148-e3be6c30e623}">
          <xlrd:rvb i="859"/>
        </ext>
      </extLst>
    </bk>
    <bk>
      <extLst>
        <ext uri="{3e2802c4-a4d2-4d8b-9148-e3be6c30e623}">
          <xlrd:rvb i="860"/>
        </ext>
      </extLst>
    </bk>
    <bk>
      <extLst>
        <ext uri="{3e2802c4-a4d2-4d8b-9148-e3be6c30e623}">
          <xlrd:rvb i="861"/>
        </ext>
      </extLst>
    </bk>
    <bk>
      <extLst>
        <ext uri="{3e2802c4-a4d2-4d8b-9148-e3be6c30e623}">
          <xlrd:rvb i="862"/>
        </ext>
      </extLst>
    </bk>
    <bk>
      <extLst>
        <ext uri="{3e2802c4-a4d2-4d8b-9148-e3be6c30e623}">
          <xlrd:rvb i="863"/>
        </ext>
      </extLst>
    </bk>
    <bk>
      <extLst>
        <ext uri="{3e2802c4-a4d2-4d8b-9148-e3be6c30e623}">
          <xlrd:rvb i="864"/>
        </ext>
      </extLst>
    </bk>
    <bk>
      <extLst>
        <ext uri="{3e2802c4-a4d2-4d8b-9148-e3be6c30e623}">
          <xlrd:rvb i="865"/>
        </ext>
      </extLst>
    </bk>
    <bk>
      <extLst>
        <ext uri="{3e2802c4-a4d2-4d8b-9148-e3be6c30e623}">
          <xlrd:rvb i="866"/>
        </ext>
      </extLst>
    </bk>
    <bk>
      <extLst>
        <ext uri="{3e2802c4-a4d2-4d8b-9148-e3be6c30e623}">
          <xlrd:rvb i="867"/>
        </ext>
      </extLst>
    </bk>
    <bk>
      <extLst>
        <ext uri="{3e2802c4-a4d2-4d8b-9148-e3be6c30e623}">
          <xlrd:rvb i="868"/>
        </ext>
      </extLst>
    </bk>
    <bk>
      <extLst>
        <ext uri="{3e2802c4-a4d2-4d8b-9148-e3be6c30e623}">
          <xlrd:rvb i="869"/>
        </ext>
      </extLst>
    </bk>
    <bk>
      <extLst>
        <ext uri="{3e2802c4-a4d2-4d8b-9148-e3be6c30e623}">
          <xlrd:rvb i="870"/>
        </ext>
      </extLst>
    </bk>
    <bk>
      <extLst>
        <ext uri="{3e2802c4-a4d2-4d8b-9148-e3be6c30e623}">
          <xlrd:rvb i="871"/>
        </ext>
      </extLst>
    </bk>
    <bk>
      <extLst>
        <ext uri="{3e2802c4-a4d2-4d8b-9148-e3be6c30e623}">
          <xlrd:rvb i="872"/>
        </ext>
      </extLst>
    </bk>
    <bk>
      <extLst>
        <ext uri="{3e2802c4-a4d2-4d8b-9148-e3be6c30e623}">
          <xlrd:rvb i="873"/>
        </ext>
      </extLst>
    </bk>
    <bk>
      <extLst>
        <ext uri="{3e2802c4-a4d2-4d8b-9148-e3be6c30e623}">
          <xlrd:rvb i="874"/>
        </ext>
      </extLst>
    </bk>
    <bk>
      <extLst>
        <ext uri="{3e2802c4-a4d2-4d8b-9148-e3be6c30e623}">
          <xlrd:rvb i="875"/>
        </ext>
      </extLst>
    </bk>
    <bk>
      <extLst>
        <ext uri="{3e2802c4-a4d2-4d8b-9148-e3be6c30e623}">
          <xlrd:rvb i="876"/>
        </ext>
      </extLst>
    </bk>
    <bk>
      <extLst>
        <ext uri="{3e2802c4-a4d2-4d8b-9148-e3be6c30e623}">
          <xlrd:rvb i="877"/>
        </ext>
      </extLst>
    </bk>
    <bk>
      <extLst>
        <ext uri="{3e2802c4-a4d2-4d8b-9148-e3be6c30e623}">
          <xlrd:rvb i="878"/>
        </ext>
      </extLst>
    </bk>
    <bk>
      <extLst>
        <ext uri="{3e2802c4-a4d2-4d8b-9148-e3be6c30e623}">
          <xlrd:rvb i="879"/>
        </ext>
      </extLst>
    </bk>
    <bk>
      <extLst>
        <ext uri="{3e2802c4-a4d2-4d8b-9148-e3be6c30e623}">
          <xlrd:rvb i="880"/>
        </ext>
      </extLst>
    </bk>
    <bk>
      <extLst>
        <ext uri="{3e2802c4-a4d2-4d8b-9148-e3be6c30e623}">
          <xlrd:rvb i="881"/>
        </ext>
      </extLst>
    </bk>
    <bk>
      <extLst>
        <ext uri="{3e2802c4-a4d2-4d8b-9148-e3be6c30e623}">
          <xlrd:rvb i="882"/>
        </ext>
      </extLst>
    </bk>
    <bk>
      <extLst>
        <ext uri="{3e2802c4-a4d2-4d8b-9148-e3be6c30e623}">
          <xlrd:rvb i="883"/>
        </ext>
      </extLst>
    </bk>
    <bk>
      <extLst>
        <ext uri="{3e2802c4-a4d2-4d8b-9148-e3be6c30e623}">
          <xlrd:rvb i="884"/>
        </ext>
      </extLst>
    </bk>
    <bk>
      <extLst>
        <ext uri="{3e2802c4-a4d2-4d8b-9148-e3be6c30e623}">
          <xlrd:rvb i="885"/>
        </ext>
      </extLst>
    </bk>
    <bk>
      <extLst>
        <ext uri="{3e2802c4-a4d2-4d8b-9148-e3be6c30e623}">
          <xlrd:rvb i="886"/>
        </ext>
      </extLst>
    </bk>
    <bk>
      <extLst>
        <ext uri="{3e2802c4-a4d2-4d8b-9148-e3be6c30e623}">
          <xlrd:rvb i="887"/>
        </ext>
      </extLst>
    </bk>
    <bk>
      <extLst>
        <ext uri="{3e2802c4-a4d2-4d8b-9148-e3be6c30e623}">
          <xlrd:rvb i="888"/>
        </ext>
      </extLst>
    </bk>
    <bk>
      <extLst>
        <ext uri="{3e2802c4-a4d2-4d8b-9148-e3be6c30e623}">
          <xlrd:rvb i="889"/>
        </ext>
      </extLst>
    </bk>
    <bk>
      <extLst>
        <ext uri="{3e2802c4-a4d2-4d8b-9148-e3be6c30e623}">
          <xlrd:rvb i="890"/>
        </ext>
      </extLst>
    </bk>
    <bk>
      <extLst>
        <ext uri="{3e2802c4-a4d2-4d8b-9148-e3be6c30e623}">
          <xlrd:rvb i="891"/>
        </ext>
      </extLst>
    </bk>
    <bk>
      <extLst>
        <ext uri="{3e2802c4-a4d2-4d8b-9148-e3be6c30e623}">
          <xlrd:rvb i="892"/>
        </ext>
      </extLst>
    </bk>
    <bk>
      <extLst>
        <ext uri="{3e2802c4-a4d2-4d8b-9148-e3be6c30e623}">
          <xlrd:rvb i="893"/>
        </ext>
      </extLst>
    </bk>
    <bk>
      <extLst>
        <ext uri="{3e2802c4-a4d2-4d8b-9148-e3be6c30e623}">
          <xlrd:rvb i="894"/>
        </ext>
      </extLst>
    </bk>
    <bk>
      <extLst>
        <ext uri="{3e2802c4-a4d2-4d8b-9148-e3be6c30e623}">
          <xlrd:rvb i="895"/>
        </ext>
      </extLst>
    </bk>
    <bk>
      <extLst>
        <ext uri="{3e2802c4-a4d2-4d8b-9148-e3be6c30e623}">
          <xlrd:rvb i="896"/>
        </ext>
      </extLst>
    </bk>
    <bk>
      <extLst>
        <ext uri="{3e2802c4-a4d2-4d8b-9148-e3be6c30e623}">
          <xlrd:rvb i="897"/>
        </ext>
      </extLst>
    </bk>
    <bk>
      <extLst>
        <ext uri="{3e2802c4-a4d2-4d8b-9148-e3be6c30e623}">
          <xlrd:rvb i="898"/>
        </ext>
      </extLst>
    </bk>
    <bk>
      <extLst>
        <ext uri="{3e2802c4-a4d2-4d8b-9148-e3be6c30e623}">
          <xlrd:rvb i="899"/>
        </ext>
      </extLst>
    </bk>
    <bk>
      <extLst>
        <ext uri="{3e2802c4-a4d2-4d8b-9148-e3be6c30e623}">
          <xlrd:rvb i="900"/>
        </ext>
      </extLst>
    </bk>
    <bk>
      <extLst>
        <ext uri="{3e2802c4-a4d2-4d8b-9148-e3be6c30e623}">
          <xlrd:rvb i="901"/>
        </ext>
      </extLst>
    </bk>
    <bk>
      <extLst>
        <ext uri="{3e2802c4-a4d2-4d8b-9148-e3be6c30e623}">
          <xlrd:rvb i="902"/>
        </ext>
      </extLst>
    </bk>
    <bk>
      <extLst>
        <ext uri="{3e2802c4-a4d2-4d8b-9148-e3be6c30e623}">
          <xlrd:rvb i="903"/>
        </ext>
      </extLst>
    </bk>
    <bk>
      <extLst>
        <ext uri="{3e2802c4-a4d2-4d8b-9148-e3be6c30e623}">
          <xlrd:rvb i="904"/>
        </ext>
      </extLst>
    </bk>
    <bk>
      <extLst>
        <ext uri="{3e2802c4-a4d2-4d8b-9148-e3be6c30e623}">
          <xlrd:rvb i="905"/>
        </ext>
      </extLst>
    </bk>
    <bk>
      <extLst>
        <ext uri="{3e2802c4-a4d2-4d8b-9148-e3be6c30e623}">
          <xlrd:rvb i="906"/>
        </ext>
      </extLst>
    </bk>
    <bk>
      <extLst>
        <ext uri="{3e2802c4-a4d2-4d8b-9148-e3be6c30e623}">
          <xlrd:rvb i="907"/>
        </ext>
      </extLst>
    </bk>
    <bk>
      <extLst>
        <ext uri="{3e2802c4-a4d2-4d8b-9148-e3be6c30e623}">
          <xlrd:rvb i="908"/>
        </ext>
      </extLst>
    </bk>
    <bk>
      <extLst>
        <ext uri="{3e2802c4-a4d2-4d8b-9148-e3be6c30e623}">
          <xlrd:rvb i="909"/>
        </ext>
      </extLst>
    </bk>
    <bk>
      <extLst>
        <ext uri="{3e2802c4-a4d2-4d8b-9148-e3be6c30e623}">
          <xlrd:rvb i="910"/>
        </ext>
      </extLst>
    </bk>
    <bk>
      <extLst>
        <ext uri="{3e2802c4-a4d2-4d8b-9148-e3be6c30e623}">
          <xlrd:rvb i="911"/>
        </ext>
      </extLst>
    </bk>
    <bk>
      <extLst>
        <ext uri="{3e2802c4-a4d2-4d8b-9148-e3be6c30e623}">
          <xlrd:rvb i="912"/>
        </ext>
      </extLst>
    </bk>
    <bk>
      <extLst>
        <ext uri="{3e2802c4-a4d2-4d8b-9148-e3be6c30e623}">
          <xlrd:rvb i="913"/>
        </ext>
      </extLst>
    </bk>
    <bk>
      <extLst>
        <ext uri="{3e2802c4-a4d2-4d8b-9148-e3be6c30e623}">
          <xlrd:rvb i="914"/>
        </ext>
      </extLst>
    </bk>
    <bk>
      <extLst>
        <ext uri="{3e2802c4-a4d2-4d8b-9148-e3be6c30e623}">
          <xlrd:rvb i="915"/>
        </ext>
      </extLst>
    </bk>
    <bk>
      <extLst>
        <ext uri="{3e2802c4-a4d2-4d8b-9148-e3be6c30e623}">
          <xlrd:rvb i="916"/>
        </ext>
      </extLst>
    </bk>
    <bk>
      <extLst>
        <ext uri="{3e2802c4-a4d2-4d8b-9148-e3be6c30e623}">
          <xlrd:rvb i="917"/>
        </ext>
      </extLst>
    </bk>
    <bk>
      <extLst>
        <ext uri="{3e2802c4-a4d2-4d8b-9148-e3be6c30e623}">
          <xlrd:rvb i="918"/>
        </ext>
      </extLst>
    </bk>
    <bk>
      <extLst>
        <ext uri="{3e2802c4-a4d2-4d8b-9148-e3be6c30e623}">
          <xlrd:rvb i="919"/>
        </ext>
      </extLst>
    </bk>
    <bk>
      <extLst>
        <ext uri="{3e2802c4-a4d2-4d8b-9148-e3be6c30e623}">
          <xlrd:rvb i="920"/>
        </ext>
      </extLst>
    </bk>
    <bk>
      <extLst>
        <ext uri="{3e2802c4-a4d2-4d8b-9148-e3be6c30e623}">
          <xlrd:rvb i="921"/>
        </ext>
      </extLst>
    </bk>
    <bk>
      <extLst>
        <ext uri="{3e2802c4-a4d2-4d8b-9148-e3be6c30e623}">
          <xlrd:rvb i="922"/>
        </ext>
      </extLst>
    </bk>
    <bk>
      <extLst>
        <ext uri="{3e2802c4-a4d2-4d8b-9148-e3be6c30e623}">
          <xlrd:rvb i="923"/>
        </ext>
      </extLst>
    </bk>
    <bk>
      <extLst>
        <ext uri="{3e2802c4-a4d2-4d8b-9148-e3be6c30e623}">
          <xlrd:rvb i="924"/>
        </ext>
      </extLst>
    </bk>
    <bk>
      <extLst>
        <ext uri="{3e2802c4-a4d2-4d8b-9148-e3be6c30e623}">
          <xlrd:rvb i="925"/>
        </ext>
      </extLst>
    </bk>
    <bk>
      <extLst>
        <ext uri="{3e2802c4-a4d2-4d8b-9148-e3be6c30e623}">
          <xlrd:rvb i="926"/>
        </ext>
      </extLst>
    </bk>
    <bk>
      <extLst>
        <ext uri="{3e2802c4-a4d2-4d8b-9148-e3be6c30e623}">
          <xlrd:rvb i="927"/>
        </ext>
      </extLst>
    </bk>
    <bk>
      <extLst>
        <ext uri="{3e2802c4-a4d2-4d8b-9148-e3be6c30e623}">
          <xlrd:rvb i="928"/>
        </ext>
      </extLst>
    </bk>
    <bk>
      <extLst>
        <ext uri="{3e2802c4-a4d2-4d8b-9148-e3be6c30e623}">
          <xlrd:rvb i="929"/>
        </ext>
      </extLst>
    </bk>
    <bk>
      <extLst>
        <ext uri="{3e2802c4-a4d2-4d8b-9148-e3be6c30e623}">
          <xlrd:rvb i="930"/>
        </ext>
      </extLst>
    </bk>
    <bk>
      <extLst>
        <ext uri="{3e2802c4-a4d2-4d8b-9148-e3be6c30e623}">
          <xlrd:rvb i="931"/>
        </ext>
      </extLst>
    </bk>
    <bk>
      <extLst>
        <ext uri="{3e2802c4-a4d2-4d8b-9148-e3be6c30e623}">
          <xlrd:rvb i="932"/>
        </ext>
      </extLst>
    </bk>
    <bk>
      <extLst>
        <ext uri="{3e2802c4-a4d2-4d8b-9148-e3be6c30e623}">
          <xlrd:rvb i="933"/>
        </ext>
      </extLst>
    </bk>
    <bk>
      <extLst>
        <ext uri="{3e2802c4-a4d2-4d8b-9148-e3be6c30e623}">
          <xlrd:rvb i="934"/>
        </ext>
      </extLst>
    </bk>
    <bk>
      <extLst>
        <ext uri="{3e2802c4-a4d2-4d8b-9148-e3be6c30e623}">
          <xlrd:rvb i="935"/>
        </ext>
      </extLst>
    </bk>
    <bk>
      <extLst>
        <ext uri="{3e2802c4-a4d2-4d8b-9148-e3be6c30e623}">
          <xlrd:rvb i="936"/>
        </ext>
      </extLst>
    </bk>
    <bk>
      <extLst>
        <ext uri="{3e2802c4-a4d2-4d8b-9148-e3be6c30e623}">
          <xlrd:rvb i="937"/>
        </ext>
      </extLst>
    </bk>
    <bk>
      <extLst>
        <ext uri="{3e2802c4-a4d2-4d8b-9148-e3be6c30e623}">
          <xlrd:rvb i="938"/>
        </ext>
      </extLst>
    </bk>
    <bk>
      <extLst>
        <ext uri="{3e2802c4-a4d2-4d8b-9148-e3be6c30e623}">
          <xlrd:rvb i="939"/>
        </ext>
      </extLst>
    </bk>
    <bk>
      <extLst>
        <ext uri="{3e2802c4-a4d2-4d8b-9148-e3be6c30e623}">
          <xlrd:rvb i="940"/>
        </ext>
      </extLst>
    </bk>
    <bk>
      <extLst>
        <ext uri="{3e2802c4-a4d2-4d8b-9148-e3be6c30e623}">
          <xlrd:rvb i="941"/>
        </ext>
      </extLst>
    </bk>
    <bk>
      <extLst>
        <ext uri="{3e2802c4-a4d2-4d8b-9148-e3be6c30e623}">
          <xlrd:rvb i="942"/>
        </ext>
      </extLst>
    </bk>
    <bk>
      <extLst>
        <ext uri="{3e2802c4-a4d2-4d8b-9148-e3be6c30e623}">
          <xlrd:rvb i="943"/>
        </ext>
      </extLst>
    </bk>
    <bk>
      <extLst>
        <ext uri="{3e2802c4-a4d2-4d8b-9148-e3be6c30e623}">
          <xlrd:rvb i="944"/>
        </ext>
      </extLst>
    </bk>
    <bk>
      <extLst>
        <ext uri="{3e2802c4-a4d2-4d8b-9148-e3be6c30e623}">
          <xlrd:rvb i="945"/>
        </ext>
      </extLst>
    </bk>
    <bk>
      <extLst>
        <ext uri="{3e2802c4-a4d2-4d8b-9148-e3be6c30e623}">
          <xlrd:rvb i="946"/>
        </ext>
      </extLst>
    </bk>
    <bk>
      <extLst>
        <ext uri="{3e2802c4-a4d2-4d8b-9148-e3be6c30e623}">
          <xlrd:rvb i="947"/>
        </ext>
      </extLst>
    </bk>
    <bk>
      <extLst>
        <ext uri="{3e2802c4-a4d2-4d8b-9148-e3be6c30e623}">
          <xlrd:rvb i="948"/>
        </ext>
      </extLst>
    </bk>
    <bk>
      <extLst>
        <ext uri="{3e2802c4-a4d2-4d8b-9148-e3be6c30e623}">
          <xlrd:rvb i="949"/>
        </ext>
      </extLst>
    </bk>
    <bk>
      <extLst>
        <ext uri="{3e2802c4-a4d2-4d8b-9148-e3be6c30e623}">
          <xlrd:rvb i="950"/>
        </ext>
      </extLst>
    </bk>
    <bk>
      <extLst>
        <ext uri="{3e2802c4-a4d2-4d8b-9148-e3be6c30e623}">
          <xlrd:rvb i="951"/>
        </ext>
      </extLst>
    </bk>
    <bk>
      <extLst>
        <ext uri="{3e2802c4-a4d2-4d8b-9148-e3be6c30e623}">
          <xlrd:rvb i="952"/>
        </ext>
      </extLst>
    </bk>
    <bk>
      <extLst>
        <ext uri="{3e2802c4-a4d2-4d8b-9148-e3be6c30e623}">
          <xlrd:rvb i="953"/>
        </ext>
      </extLst>
    </bk>
    <bk>
      <extLst>
        <ext uri="{3e2802c4-a4d2-4d8b-9148-e3be6c30e623}">
          <xlrd:rvb i="954"/>
        </ext>
      </extLst>
    </bk>
    <bk>
      <extLst>
        <ext uri="{3e2802c4-a4d2-4d8b-9148-e3be6c30e623}">
          <xlrd:rvb i="955"/>
        </ext>
      </extLst>
    </bk>
    <bk>
      <extLst>
        <ext uri="{3e2802c4-a4d2-4d8b-9148-e3be6c30e623}">
          <xlrd:rvb i="956"/>
        </ext>
      </extLst>
    </bk>
    <bk>
      <extLst>
        <ext uri="{3e2802c4-a4d2-4d8b-9148-e3be6c30e623}">
          <xlrd:rvb i="957"/>
        </ext>
      </extLst>
    </bk>
    <bk>
      <extLst>
        <ext uri="{3e2802c4-a4d2-4d8b-9148-e3be6c30e623}">
          <xlrd:rvb i="958"/>
        </ext>
      </extLst>
    </bk>
    <bk>
      <extLst>
        <ext uri="{3e2802c4-a4d2-4d8b-9148-e3be6c30e623}">
          <xlrd:rvb i="959"/>
        </ext>
      </extLst>
    </bk>
    <bk>
      <extLst>
        <ext uri="{3e2802c4-a4d2-4d8b-9148-e3be6c30e623}">
          <xlrd:rvb i="960"/>
        </ext>
      </extLst>
    </bk>
    <bk>
      <extLst>
        <ext uri="{3e2802c4-a4d2-4d8b-9148-e3be6c30e623}">
          <xlrd:rvb i="961"/>
        </ext>
      </extLst>
    </bk>
    <bk>
      <extLst>
        <ext uri="{3e2802c4-a4d2-4d8b-9148-e3be6c30e623}">
          <xlrd:rvb i="962"/>
        </ext>
      </extLst>
    </bk>
    <bk>
      <extLst>
        <ext uri="{3e2802c4-a4d2-4d8b-9148-e3be6c30e623}">
          <xlrd:rvb i="963"/>
        </ext>
      </extLst>
    </bk>
    <bk>
      <extLst>
        <ext uri="{3e2802c4-a4d2-4d8b-9148-e3be6c30e623}">
          <xlrd:rvb i="964"/>
        </ext>
      </extLst>
    </bk>
    <bk>
      <extLst>
        <ext uri="{3e2802c4-a4d2-4d8b-9148-e3be6c30e623}">
          <xlrd:rvb i="965"/>
        </ext>
      </extLst>
    </bk>
    <bk>
      <extLst>
        <ext uri="{3e2802c4-a4d2-4d8b-9148-e3be6c30e623}">
          <xlrd:rvb i="966"/>
        </ext>
      </extLst>
    </bk>
    <bk>
      <extLst>
        <ext uri="{3e2802c4-a4d2-4d8b-9148-e3be6c30e623}">
          <xlrd:rvb i="967"/>
        </ext>
      </extLst>
    </bk>
    <bk>
      <extLst>
        <ext uri="{3e2802c4-a4d2-4d8b-9148-e3be6c30e623}">
          <xlrd:rvb i="968"/>
        </ext>
      </extLst>
    </bk>
    <bk>
      <extLst>
        <ext uri="{3e2802c4-a4d2-4d8b-9148-e3be6c30e623}">
          <xlrd:rvb i="969"/>
        </ext>
      </extLst>
    </bk>
    <bk>
      <extLst>
        <ext uri="{3e2802c4-a4d2-4d8b-9148-e3be6c30e623}">
          <xlrd:rvb i="970"/>
        </ext>
      </extLst>
    </bk>
    <bk>
      <extLst>
        <ext uri="{3e2802c4-a4d2-4d8b-9148-e3be6c30e623}">
          <xlrd:rvb i="971"/>
        </ext>
      </extLst>
    </bk>
    <bk>
      <extLst>
        <ext uri="{3e2802c4-a4d2-4d8b-9148-e3be6c30e623}">
          <xlrd:rvb i="972"/>
        </ext>
      </extLst>
    </bk>
    <bk>
      <extLst>
        <ext uri="{3e2802c4-a4d2-4d8b-9148-e3be6c30e623}">
          <xlrd:rvb i="973"/>
        </ext>
      </extLst>
    </bk>
    <bk>
      <extLst>
        <ext uri="{3e2802c4-a4d2-4d8b-9148-e3be6c30e623}">
          <xlrd:rvb i="974"/>
        </ext>
      </extLst>
    </bk>
    <bk>
      <extLst>
        <ext uri="{3e2802c4-a4d2-4d8b-9148-e3be6c30e623}">
          <xlrd:rvb i="975"/>
        </ext>
      </extLst>
    </bk>
    <bk>
      <extLst>
        <ext uri="{3e2802c4-a4d2-4d8b-9148-e3be6c30e623}">
          <xlrd:rvb i="976"/>
        </ext>
      </extLst>
    </bk>
    <bk>
      <extLst>
        <ext uri="{3e2802c4-a4d2-4d8b-9148-e3be6c30e623}">
          <xlrd:rvb i="977"/>
        </ext>
      </extLst>
    </bk>
    <bk>
      <extLst>
        <ext uri="{3e2802c4-a4d2-4d8b-9148-e3be6c30e623}">
          <xlrd:rvb i="978"/>
        </ext>
      </extLst>
    </bk>
    <bk>
      <extLst>
        <ext uri="{3e2802c4-a4d2-4d8b-9148-e3be6c30e623}">
          <xlrd:rvb i="979"/>
        </ext>
      </extLst>
    </bk>
    <bk>
      <extLst>
        <ext uri="{3e2802c4-a4d2-4d8b-9148-e3be6c30e623}">
          <xlrd:rvb i="980"/>
        </ext>
      </extLst>
    </bk>
    <bk>
      <extLst>
        <ext uri="{3e2802c4-a4d2-4d8b-9148-e3be6c30e623}">
          <xlrd:rvb i="981"/>
        </ext>
      </extLst>
    </bk>
    <bk>
      <extLst>
        <ext uri="{3e2802c4-a4d2-4d8b-9148-e3be6c30e623}">
          <xlrd:rvb i="982"/>
        </ext>
      </extLst>
    </bk>
    <bk>
      <extLst>
        <ext uri="{3e2802c4-a4d2-4d8b-9148-e3be6c30e623}">
          <xlrd:rvb i="983"/>
        </ext>
      </extLst>
    </bk>
    <bk>
      <extLst>
        <ext uri="{3e2802c4-a4d2-4d8b-9148-e3be6c30e623}">
          <xlrd:rvb i="984"/>
        </ext>
      </extLst>
    </bk>
    <bk>
      <extLst>
        <ext uri="{3e2802c4-a4d2-4d8b-9148-e3be6c30e623}">
          <xlrd:rvb i="985"/>
        </ext>
      </extLst>
    </bk>
    <bk>
      <extLst>
        <ext uri="{3e2802c4-a4d2-4d8b-9148-e3be6c30e623}">
          <xlrd:rvb i="986"/>
        </ext>
      </extLst>
    </bk>
    <bk>
      <extLst>
        <ext uri="{3e2802c4-a4d2-4d8b-9148-e3be6c30e623}">
          <xlrd:rvb i="987"/>
        </ext>
      </extLst>
    </bk>
    <bk>
      <extLst>
        <ext uri="{3e2802c4-a4d2-4d8b-9148-e3be6c30e623}">
          <xlrd:rvb i="988"/>
        </ext>
      </extLst>
    </bk>
    <bk>
      <extLst>
        <ext uri="{3e2802c4-a4d2-4d8b-9148-e3be6c30e623}">
          <xlrd:rvb i="989"/>
        </ext>
      </extLst>
    </bk>
    <bk>
      <extLst>
        <ext uri="{3e2802c4-a4d2-4d8b-9148-e3be6c30e623}">
          <xlrd:rvb i="990"/>
        </ext>
      </extLst>
    </bk>
    <bk>
      <extLst>
        <ext uri="{3e2802c4-a4d2-4d8b-9148-e3be6c30e623}">
          <xlrd:rvb i="991"/>
        </ext>
      </extLst>
    </bk>
    <bk>
      <extLst>
        <ext uri="{3e2802c4-a4d2-4d8b-9148-e3be6c30e623}">
          <xlrd:rvb i="992"/>
        </ext>
      </extLst>
    </bk>
    <bk>
      <extLst>
        <ext uri="{3e2802c4-a4d2-4d8b-9148-e3be6c30e623}">
          <xlrd:rvb i="993"/>
        </ext>
      </extLst>
    </bk>
    <bk>
      <extLst>
        <ext uri="{3e2802c4-a4d2-4d8b-9148-e3be6c30e623}">
          <xlrd:rvb i="994"/>
        </ext>
      </extLst>
    </bk>
    <bk>
      <extLst>
        <ext uri="{3e2802c4-a4d2-4d8b-9148-e3be6c30e623}">
          <xlrd:rvb i="995"/>
        </ext>
      </extLst>
    </bk>
    <bk>
      <extLst>
        <ext uri="{3e2802c4-a4d2-4d8b-9148-e3be6c30e623}">
          <xlrd:rvb i="996"/>
        </ext>
      </extLst>
    </bk>
    <bk>
      <extLst>
        <ext uri="{3e2802c4-a4d2-4d8b-9148-e3be6c30e623}">
          <xlrd:rvb i="997"/>
        </ext>
      </extLst>
    </bk>
    <bk>
      <extLst>
        <ext uri="{3e2802c4-a4d2-4d8b-9148-e3be6c30e623}">
          <xlrd:rvb i="998"/>
        </ext>
      </extLst>
    </bk>
    <bk>
      <extLst>
        <ext uri="{3e2802c4-a4d2-4d8b-9148-e3be6c30e623}">
          <xlrd:rvb i="999"/>
        </ext>
      </extLst>
    </bk>
    <bk>
      <extLst>
        <ext uri="{3e2802c4-a4d2-4d8b-9148-e3be6c30e623}">
          <xlrd:rvb i="1000"/>
        </ext>
      </extLst>
    </bk>
    <bk>
      <extLst>
        <ext uri="{3e2802c4-a4d2-4d8b-9148-e3be6c30e623}">
          <xlrd:rvb i="1001"/>
        </ext>
      </extLst>
    </bk>
    <bk>
      <extLst>
        <ext uri="{3e2802c4-a4d2-4d8b-9148-e3be6c30e623}">
          <xlrd:rvb i="1002"/>
        </ext>
      </extLst>
    </bk>
    <bk>
      <extLst>
        <ext uri="{3e2802c4-a4d2-4d8b-9148-e3be6c30e623}">
          <xlrd:rvb i="1003"/>
        </ext>
      </extLst>
    </bk>
    <bk>
      <extLst>
        <ext uri="{3e2802c4-a4d2-4d8b-9148-e3be6c30e623}">
          <xlrd:rvb i="1004"/>
        </ext>
      </extLst>
    </bk>
    <bk>
      <extLst>
        <ext uri="{3e2802c4-a4d2-4d8b-9148-e3be6c30e623}">
          <xlrd:rvb i="1005"/>
        </ext>
      </extLst>
    </bk>
    <bk>
      <extLst>
        <ext uri="{3e2802c4-a4d2-4d8b-9148-e3be6c30e623}">
          <xlrd:rvb i="1006"/>
        </ext>
      </extLst>
    </bk>
    <bk>
      <extLst>
        <ext uri="{3e2802c4-a4d2-4d8b-9148-e3be6c30e623}">
          <xlrd:rvb i="1007"/>
        </ext>
      </extLst>
    </bk>
    <bk>
      <extLst>
        <ext uri="{3e2802c4-a4d2-4d8b-9148-e3be6c30e623}">
          <xlrd:rvb i="1008"/>
        </ext>
      </extLst>
    </bk>
    <bk>
      <extLst>
        <ext uri="{3e2802c4-a4d2-4d8b-9148-e3be6c30e623}">
          <xlrd:rvb i="1009"/>
        </ext>
      </extLst>
    </bk>
    <bk>
      <extLst>
        <ext uri="{3e2802c4-a4d2-4d8b-9148-e3be6c30e623}">
          <xlrd:rvb i="1010"/>
        </ext>
      </extLst>
    </bk>
    <bk>
      <extLst>
        <ext uri="{3e2802c4-a4d2-4d8b-9148-e3be6c30e623}">
          <xlrd:rvb i="1011"/>
        </ext>
      </extLst>
    </bk>
    <bk>
      <extLst>
        <ext uri="{3e2802c4-a4d2-4d8b-9148-e3be6c30e623}">
          <xlrd:rvb i="1012"/>
        </ext>
      </extLst>
    </bk>
    <bk>
      <extLst>
        <ext uri="{3e2802c4-a4d2-4d8b-9148-e3be6c30e623}">
          <xlrd:rvb i="1013"/>
        </ext>
      </extLst>
    </bk>
    <bk>
      <extLst>
        <ext uri="{3e2802c4-a4d2-4d8b-9148-e3be6c30e623}">
          <xlrd:rvb i="1014"/>
        </ext>
      </extLst>
    </bk>
    <bk>
      <extLst>
        <ext uri="{3e2802c4-a4d2-4d8b-9148-e3be6c30e623}">
          <xlrd:rvb i="1015"/>
        </ext>
      </extLst>
    </bk>
    <bk>
      <extLst>
        <ext uri="{3e2802c4-a4d2-4d8b-9148-e3be6c30e623}">
          <xlrd:rvb i="1016"/>
        </ext>
      </extLst>
    </bk>
    <bk>
      <extLst>
        <ext uri="{3e2802c4-a4d2-4d8b-9148-e3be6c30e623}">
          <xlrd:rvb i="1017"/>
        </ext>
      </extLst>
    </bk>
    <bk>
      <extLst>
        <ext uri="{3e2802c4-a4d2-4d8b-9148-e3be6c30e623}">
          <xlrd:rvb i="1018"/>
        </ext>
      </extLst>
    </bk>
    <bk>
      <extLst>
        <ext uri="{3e2802c4-a4d2-4d8b-9148-e3be6c30e623}">
          <xlrd:rvb i="1019"/>
        </ext>
      </extLst>
    </bk>
    <bk>
      <extLst>
        <ext uri="{3e2802c4-a4d2-4d8b-9148-e3be6c30e623}">
          <xlrd:rvb i="1020"/>
        </ext>
      </extLst>
    </bk>
    <bk>
      <extLst>
        <ext uri="{3e2802c4-a4d2-4d8b-9148-e3be6c30e623}">
          <xlrd:rvb i="1021"/>
        </ext>
      </extLst>
    </bk>
    <bk>
      <extLst>
        <ext uri="{3e2802c4-a4d2-4d8b-9148-e3be6c30e623}">
          <xlrd:rvb i="1022"/>
        </ext>
      </extLst>
    </bk>
    <bk>
      <extLst>
        <ext uri="{3e2802c4-a4d2-4d8b-9148-e3be6c30e623}">
          <xlrd:rvb i="1023"/>
        </ext>
      </extLst>
    </bk>
    <bk>
      <extLst>
        <ext uri="{3e2802c4-a4d2-4d8b-9148-e3be6c30e623}">
          <xlrd:rvb i="1024"/>
        </ext>
      </extLst>
    </bk>
    <bk>
      <extLst>
        <ext uri="{3e2802c4-a4d2-4d8b-9148-e3be6c30e623}">
          <xlrd:rvb i="1025"/>
        </ext>
      </extLst>
    </bk>
    <bk>
      <extLst>
        <ext uri="{3e2802c4-a4d2-4d8b-9148-e3be6c30e623}">
          <xlrd:rvb i="1026"/>
        </ext>
      </extLst>
    </bk>
    <bk>
      <extLst>
        <ext uri="{3e2802c4-a4d2-4d8b-9148-e3be6c30e623}">
          <xlrd:rvb i="1027"/>
        </ext>
      </extLst>
    </bk>
    <bk>
      <extLst>
        <ext uri="{3e2802c4-a4d2-4d8b-9148-e3be6c30e623}">
          <xlrd:rvb i="1028"/>
        </ext>
      </extLst>
    </bk>
    <bk>
      <extLst>
        <ext uri="{3e2802c4-a4d2-4d8b-9148-e3be6c30e623}">
          <xlrd:rvb i="1029"/>
        </ext>
      </extLst>
    </bk>
    <bk>
      <extLst>
        <ext uri="{3e2802c4-a4d2-4d8b-9148-e3be6c30e623}">
          <xlrd:rvb i="1030"/>
        </ext>
      </extLst>
    </bk>
    <bk>
      <extLst>
        <ext uri="{3e2802c4-a4d2-4d8b-9148-e3be6c30e623}">
          <xlrd:rvb i="1031"/>
        </ext>
      </extLst>
    </bk>
    <bk>
      <extLst>
        <ext uri="{3e2802c4-a4d2-4d8b-9148-e3be6c30e623}">
          <xlrd:rvb i="1032"/>
        </ext>
      </extLst>
    </bk>
    <bk>
      <extLst>
        <ext uri="{3e2802c4-a4d2-4d8b-9148-e3be6c30e623}">
          <xlrd:rvb i="1033"/>
        </ext>
      </extLst>
    </bk>
    <bk>
      <extLst>
        <ext uri="{3e2802c4-a4d2-4d8b-9148-e3be6c30e623}">
          <xlrd:rvb i="1034"/>
        </ext>
      </extLst>
    </bk>
    <bk>
      <extLst>
        <ext uri="{3e2802c4-a4d2-4d8b-9148-e3be6c30e623}">
          <xlrd:rvb i="1035"/>
        </ext>
      </extLst>
    </bk>
    <bk>
      <extLst>
        <ext uri="{3e2802c4-a4d2-4d8b-9148-e3be6c30e623}">
          <xlrd:rvb i="1036"/>
        </ext>
      </extLst>
    </bk>
    <bk>
      <extLst>
        <ext uri="{3e2802c4-a4d2-4d8b-9148-e3be6c30e623}">
          <xlrd:rvb i="1037"/>
        </ext>
      </extLst>
    </bk>
    <bk>
      <extLst>
        <ext uri="{3e2802c4-a4d2-4d8b-9148-e3be6c30e623}">
          <xlrd:rvb i="1038"/>
        </ext>
      </extLst>
    </bk>
    <bk>
      <extLst>
        <ext uri="{3e2802c4-a4d2-4d8b-9148-e3be6c30e623}">
          <xlrd:rvb i="1039"/>
        </ext>
      </extLst>
    </bk>
    <bk>
      <extLst>
        <ext uri="{3e2802c4-a4d2-4d8b-9148-e3be6c30e623}">
          <xlrd:rvb i="1040"/>
        </ext>
      </extLst>
    </bk>
    <bk>
      <extLst>
        <ext uri="{3e2802c4-a4d2-4d8b-9148-e3be6c30e623}">
          <xlrd:rvb i="1041"/>
        </ext>
      </extLst>
    </bk>
    <bk>
      <extLst>
        <ext uri="{3e2802c4-a4d2-4d8b-9148-e3be6c30e623}">
          <xlrd:rvb i="1042"/>
        </ext>
      </extLst>
    </bk>
    <bk>
      <extLst>
        <ext uri="{3e2802c4-a4d2-4d8b-9148-e3be6c30e623}">
          <xlrd:rvb i="1043"/>
        </ext>
      </extLst>
    </bk>
    <bk>
      <extLst>
        <ext uri="{3e2802c4-a4d2-4d8b-9148-e3be6c30e623}">
          <xlrd:rvb i="1044"/>
        </ext>
      </extLst>
    </bk>
    <bk>
      <extLst>
        <ext uri="{3e2802c4-a4d2-4d8b-9148-e3be6c30e623}">
          <xlrd:rvb i="1045"/>
        </ext>
      </extLst>
    </bk>
    <bk>
      <extLst>
        <ext uri="{3e2802c4-a4d2-4d8b-9148-e3be6c30e623}">
          <xlrd:rvb i="1046"/>
        </ext>
      </extLst>
    </bk>
    <bk>
      <extLst>
        <ext uri="{3e2802c4-a4d2-4d8b-9148-e3be6c30e623}">
          <xlrd:rvb i="1047"/>
        </ext>
      </extLst>
    </bk>
    <bk>
      <extLst>
        <ext uri="{3e2802c4-a4d2-4d8b-9148-e3be6c30e623}">
          <xlrd:rvb i="1048"/>
        </ext>
      </extLst>
    </bk>
    <bk>
      <extLst>
        <ext uri="{3e2802c4-a4d2-4d8b-9148-e3be6c30e623}">
          <xlrd:rvb i="1049"/>
        </ext>
      </extLst>
    </bk>
    <bk>
      <extLst>
        <ext uri="{3e2802c4-a4d2-4d8b-9148-e3be6c30e623}">
          <xlrd:rvb i="1050"/>
        </ext>
      </extLst>
    </bk>
    <bk>
      <extLst>
        <ext uri="{3e2802c4-a4d2-4d8b-9148-e3be6c30e623}">
          <xlrd:rvb i="1051"/>
        </ext>
      </extLst>
    </bk>
    <bk>
      <extLst>
        <ext uri="{3e2802c4-a4d2-4d8b-9148-e3be6c30e623}">
          <xlrd:rvb i="1052"/>
        </ext>
      </extLst>
    </bk>
    <bk>
      <extLst>
        <ext uri="{3e2802c4-a4d2-4d8b-9148-e3be6c30e623}">
          <xlrd:rvb i="1053"/>
        </ext>
      </extLst>
    </bk>
    <bk>
      <extLst>
        <ext uri="{3e2802c4-a4d2-4d8b-9148-e3be6c30e623}">
          <xlrd:rvb i="1054"/>
        </ext>
      </extLst>
    </bk>
    <bk>
      <extLst>
        <ext uri="{3e2802c4-a4d2-4d8b-9148-e3be6c30e623}">
          <xlrd:rvb i="1055"/>
        </ext>
      </extLst>
    </bk>
    <bk>
      <extLst>
        <ext uri="{3e2802c4-a4d2-4d8b-9148-e3be6c30e623}">
          <xlrd:rvb i="1056"/>
        </ext>
      </extLst>
    </bk>
    <bk>
      <extLst>
        <ext uri="{3e2802c4-a4d2-4d8b-9148-e3be6c30e623}">
          <xlrd:rvb i="1057"/>
        </ext>
      </extLst>
    </bk>
    <bk>
      <extLst>
        <ext uri="{3e2802c4-a4d2-4d8b-9148-e3be6c30e623}">
          <xlrd:rvb i="1058"/>
        </ext>
      </extLst>
    </bk>
    <bk>
      <extLst>
        <ext uri="{3e2802c4-a4d2-4d8b-9148-e3be6c30e623}">
          <xlrd:rvb i="1059"/>
        </ext>
      </extLst>
    </bk>
    <bk>
      <extLst>
        <ext uri="{3e2802c4-a4d2-4d8b-9148-e3be6c30e623}">
          <xlrd:rvb i="1060"/>
        </ext>
      </extLst>
    </bk>
    <bk>
      <extLst>
        <ext uri="{3e2802c4-a4d2-4d8b-9148-e3be6c30e623}">
          <xlrd:rvb i="1061"/>
        </ext>
      </extLst>
    </bk>
    <bk>
      <extLst>
        <ext uri="{3e2802c4-a4d2-4d8b-9148-e3be6c30e623}">
          <xlrd:rvb i="1062"/>
        </ext>
      </extLst>
    </bk>
    <bk>
      <extLst>
        <ext uri="{3e2802c4-a4d2-4d8b-9148-e3be6c30e623}">
          <xlrd:rvb i="1063"/>
        </ext>
      </extLst>
    </bk>
    <bk>
      <extLst>
        <ext uri="{3e2802c4-a4d2-4d8b-9148-e3be6c30e623}">
          <xlrd:rvb i="1064"/>
        </ext>
      </extLst>
    </bk>
    <bk>
      <extLst>
        <ext uri="{3e2802c4-a4d2-4d8b-9148-e3be6c30e623}">
          <xlrd:rvb i="1065"/>
        </ext>
      </extLst>
    </bk>
    <bk>
      <extLst>
        <ext uri="{3e2802c4-a4d2-4d8b-9148-e3be6c30e623}">
          <xlrd:rvb i="1066"/>
        </ext>
      </extLst>
    </bk>
    <bk>
      <extLst>
        <ext uri="{3e2802c4-a4d2-4d8b-9148-e3be6c30e623}">
          <xlrd:rvb i="1067"/>
        </ext>
      </extLst>
    </bk>
    <bk>
      <extLst>
        <ext uri="{3e2802c4-a4d2-4d8b-9148-e3be6c30e623}">
          <xlrd:rvb i="1068"/>
        </ext>
      </extLst>
    </bk>
    <bk>
      <extLst>
        <ext uri="{3e2802c4-a4d2-4d8b-9148-e3be6c30e623}">
          <xlrd:rvb i="1069"/>
        </ext>
      </extLst>
    </bk>
    <bk>
      <extLst>
        <ext uri="{3e2802c4-a4d2-4d8b-9148-e3be6c30e623}">
          <xlrd:rvb i="1070"/>
        </ext>
      </extLst>
    </bk>
    <bk>
      <extLst>
        <ext uri="{3e2802c4-a4d2-4d8b-9148-e3be6c30e623}">
          <xlrd:rvb i="1071"/>
        </ext>
      </extLst>
    </bk>
    <bk>
      <extLst>
        <ext uri="{3e2802c4-a4d2-4d8b-9148-e3be6c30e623}">
          <xlrd:rvb i="1072"/>
        </ext>
      </extLst>
    </bk>
    <bk>
      <extLst>
        <ext uri="{3e2802c4-a4d2-4d8b-9148-e3be6c30e623}">
          <xlrd:rvb i="1073"/>
        </ext>
      </extLst>
    </bk>
    <bk>
      <extLst>
        <ext uri="{3e2802c4-a4d2-4d8b-9148-e3be6c30e623}">
          <xlrd:rvb i="1074"/>
        </ext>
      </extLst>
    </bk>
    <bk>
      <extLst>
        <ext uri="{3e2802c4-a4d2-4d8b-9148-e3be6c30e623}">
          <xlrd:rvb i="1075"/>
        </ext>
      </extLst>
    </bk>
    <bk>
      <extLst>
        <ext uri="{3e2802c4-a4d2-4d8b-9148-e3be6c30e623}">
          <xlrd:rvb i="1076"/>
        </ext>
      </extLst>
    </bk>
    <bk>
      <extLst>
        <ext uri="{3e2802c4-a4d2-4d8b-9148-e3be6c30e623}">
          <xlrd:rvb i="1077"/>
        </ext>
      </extLst>
    </bk>
    <bk>
      <extLst>
        <ext uri="{3e2802c4-a4d2-4d8b-9148-e3be6c30e623}">
          <xlrd:rvb i="1078"/>
        </ext>
      </extLst>
    </bk>
    <bk>
      <extLst>
        <ext uri="{3e2802c4-a4d2-4d8b-9148-e3be6c30e623}">
          <xlrd:rvb i="1079"/>
        </ext>
      </extLst>
    </bk>
    <bk>
      <extLst>
        <ext uri="{3e2802c4-a4d2-4d8b-9148-e3be6c30e623}">
          <xlrd:rvb i="1080"/>
        </ext>
      </extLst>
    </bk>
    <bk>
      <extLst>
        <ext uri="{3e2802c4-a4d2-4d8b-9148-e3be6c30e623}">
          <xlrd:rvb i="1081"/>
        </ext>
      </extLst>
    </bk>
    <bk>
      <extLst>
        <ext uri="{3e2802c4-a4d2-4d8b-9148-e3be6c30e623}">
          <xlrd:rvb i="1082"/>
        </ext>
      </extLst>
    </bk>
    <bk>
      <extLst>
        <ext uri="{3e2802c4-a4d2-4d8b-9148-e3be6c30e623}">
          <xlrd:rvb i="1083"/>
        </ext>
      </extLst>
    </bk>
    <bk>
      <extLst>
        <ext uri="{3e2802c4-a4d2-4d8b-9148-e3be6c30e623}">
          <xlrd:rvb i="1084"/>
        </ext>
      </extLst>
    </bk>
    <bk>
      <extLst>
        <ext uri="{3e2802c4-a4d2-4d8b-9148-e3be6c30e623}">
          <xlrd:rvb i="1085"/>
        </ext>
      </extLst>
    </bk>
    <bk>
      <extLst>
        <ext uri="{3e2802c4-a4d2-4d8b-9148-e3be6c30e623}">
          <xlrd:rvb i="1086"/>
        </ext>
      </extLst>
    </bk>
    <bk>
      <extLst>
        <ext uri="{3e2802c4-a4d2-4d8b-9148-e3be6c30e623}">
          <xlrd:rvb i="1087"/>
        </ext>
      </extLst>
    </bk>
    <bk>
      <extLst>
        <ext uri="{3e2802c4-a4d2-4d8b-9148-e3be6c30e623}">
          <xlrd:rvb i="1088"/>
        </ext>
      </extLst>
    </bk>
    <bk>
      <extLst>
        <ext uri="{3e2802c4-a4d2-4d8b-9148-e3be6c30e623}">
          <xlrd:rvb i="1089"/>
        </ext>
      </extLst>
    </bk>
    <bk>
      <extLst>
        <ext uri="{3e2802c4-a4d2-4d8b-9148-e3be6c30e623}">
          <xlrd:rvb i="1090"/>
        </ext>
      </extLst>
    </bk>
    <bk>
      <extLst>
        <ext uri="{3e2802c4-a4d2-4d8b-9148-e3be6c30e623}">
          <xlrd:rvb i="1091"/>
        </ext>
      </extLst>
    </bk>
    <bk>
      <extLst>
        <ext uri="{3e2802c4-a4d2-4d8b-9148-e3be6c30e623}">
          <xlrd:rvb i="1092"/>
        </ext>
      </extLst>
    </bk>
    <bk>
      <extLst>
        <ext uri="{3e2802c4-a4d2-4d8b-9148-e3be6c30e623}">
          <xlrd:rvb i="1093"/>
        </ext>
      </extLst>
    </bk>
    <bk>
      <extLst>
        <ext uri="{3e2802c4-a4d2-4d8b-9148-e3be6c30e623}">
          <xlrd:rvb i="1094"/>
        </ext>
      </extLst>
    </bk>
    <bk>
      <extLst>
        <ext uri="{3e2802c4-a4d2-4d8b-9148-e3be6c30e623}">
          <xlrd:rvb i="1095"/>
        </ext>
      </extLst>
    </bk>
    <bk>
      <extLst>
        <ext uri="{3e2802c4-a4d2-4d8b-9148-e3be6c30e623}">
          <xlrd:rvb i="1096"/>
        </ext>
      </extLst>
    </bk>
    <bk>
      <extLst>
        <ext uri="{3e2802c4-a4d2-4d8b-9148-e3be6c30e623}">
          <xlrd:rvb i="1097"/>
        </ext>
      </extLst>
    </bk>
    <bk>
      <extLst>
        <ext uri="{3e2802c4-a4d2-4d8b-9148-e3be6c30e623}">
          <xlrd:rvb i="1098"/>
        </ext>
      </extLst>
    </bk>
    <bk>
      <extLst>
        <ext uri="{3e2802c4-a4d2-4d8b-9148-e3be6c30e623}">
          <xlrd:rvb i="1099"/>
        </ext>
      </extLst>
    </bk>
    <bk>
      <extLst>
        <ext uri="{3e2802c4-a4d2-4d8b-9148-e3be6c30e623}">
          <xlrd:rvb i="1100"/>
        </ext>
      </extLst>
    </bk>
    <bk>
      <extLst>
        <ext uri="{3e2802c4-a4d2-4d8b-9148-e3be6c30e623}">
          <xlrd:rvb i="1101"/>
        </ext>
      </extLst>
    </bk>
    <bk>
      <extLst>
        <ext uri="{3e2802c4-a4d2-4d8b-9148-e3be6c30e623}">
          <xlrd:rvb i="1102"/>
        </ext>
      </extLst>
    </bk>
    <bk>
      <extLst>
        <ext uri="{3e2802c4-a4d2-4d8b-9148-e3be6c30e623}">
          <xlrd:rvb i="1103"/>
        </ext>
      </extLst>
    </bk>
    <bk>
      <extLst>
        <ext uri="{3e2802c4-a4d2-4d8b-9148-e3be6c30e623}">
          <xlrd:rvb i="1104"/>
        </ext>
      </extLst>
    </bk>
    <bk>
      <extLst>
        <ext uri="{3e2802c4-a4d2-4d8b-9148-e3be6c30e623}">
          <xlrd:rvb i="1105"/>
        </ext>
      </extLst>
    </bk>
    <bk>
      <extLst>
        <ext uri="{3e2802c4-a4d2-4d8b-9148-e3be6c30e623}">
          <xlrd:rvb i="1106"/>
        </ext>
      </extLst>
    </bk>
    <bk>
      <extLst>
        <ext uri="{3e2802c4-a4d2-4d8b-9148-e3be6c30e623}">
          <xlrd:rvb i="1107"/>
        </ext>
      </extLst>
    </bk>
    <bk>
      <extLst>
        <ext uri="{3e2802c4-a4d2-4d8b-9148-e3be6c30e623}">
          <xlrd:rvb i="1108"/>
        </ext>
      </extLst>
    </bk>
    <bk>
      <extLst>
        <ext uri="{3e2802c4-a4d2-4d8b-9148-e3be6c30e623}">
          <xlrd:rvb i="1109"/>
        </ext>
      </extLst>
    </bk>
    <bk>
      <extLst>
        <ext uri="{3e2802c4-a4d2-4d8b-9148-e3be6c30e623}">
          <xlrd:rvb i="1110"/>
        </ext>
      </extLst>
    </bk>
    <bk>
      <extLst>
        <ext uri="{3e2802c4-a4d2-4d8b-9148-e3be6c30e623}">
          <xlrd:rvb i="1111"/>
        </ext>
      </extLst>
    </bk>
    <bk>
      <extLst>
        <ext uri="{3e2802c4-a4d2-4d8b-9148-e3be6c30e623}">
          <xlrd:rvb i="1112"/>
        </ext>
      </extLst>
    </bk>
    <bk>
      <extLst>
        <ext uri="{3e2802c4-a4d2-4d8b-9148-e3be6c30e623}">
          <xlrd:rvb i="1113"/>
        </ext>
      </extLst>
    </bk>
    <bk>
      <extLst>
        <ext uri="{3e2802c4-a4d2-4d8b-9148-e3be6c30e623}">
          <xlrd:rvb i="1114"/>
        </ext>
      </extLst>
    </bk>
    <bk>
      <extLst>
        <ext uri="{3e2802c4-a4d2-4d8b-9148-e3be6c30e623}">
          <xlrd:rvb i="1115"/>
        </ext>
      </extLst>
    </bk>
    <bk>
      <extLst>
        <ext uri="{3e2802c4-a4d2-4d8b-9148-e3be6c30e623}">
          <xlrd:rvb i="1116"/>
        </ext>
      </extLst>
    </bk>
    <bk>
      <extLst>
        <ext uri="{3e2802c4-a4d2-4d8b-9148-e3be6c30e623}">
          <xlrd:rvb i="1117"/>
        </ext>
      </extLst>
    </bk>
    <bk>
      <extLst>
        <ext uri="{3e2802c4-a4d2-4d8b-9148-e3be6c30e623}">
          <xlrd:rvb i="1118"/>
        </ext>
      </extLst>
    </bk>
    <bk>
      <extLst>
        <ext uri="{3e2802c4-a4d2-4d8b-9148-e3be6c30e623}">
          <xlrd:rvb i="1119"/>
        </ext>
      </extLst>
    </bk>
    <bk>
      <extLst>
        <ext uri="{3e2802c4-a4d2-4d8b-9148-e3be6c30e623}">
          <xlrd:rvb i="1120"/>
        </ext>
      </extLst>
    </bk>
    <bk>
      <extLst>
        <ext uri="{3e2802c4-a4d2-4d8b-9148-e3be6c30e623}">
          <xlrd:rvb i="1121"/>
        </ext>
      </extLst>
    </bk>
    <bk>
      <extLst>
        <ext uri="{3e2802c4-a4d2-4d8b-9148-e3be6c30e623}">
          <xlrd:rvb i="1122"/>
        </ext>
      </extLst>
    </bk>
    <bk>
      <extLst>
        <ext uri="{3e2802c4-a4d2-4d8b-9148-e3be6c30e623}">
          <xlrd:rvb i="1123"/>
        </ext>
      </extLst>
    </bk>
    <bk>
      <extLst>
        <ext uri="{3e2802c4-a4d2-4d8b-9148-e3be6c30e623}">
          <xlrd:rvb i="1124"/>
        </ext>
      </extLst>
    </bk>
    <bk>
      <extLst>
        <ext uri="{3e2802c4-a4d2-4d8b-9148-e3be6c30e623}">
          <xlrd:rvb i="1125"/>
        </ext>
      </extLst>
    </bk>
    <bk>
      <extLst>
        <ext uri="{3e2802c4-a4d2-4d8b-9148-e3be6c30e623}">
          <xlrd:rvb i="1126"/>
        </ext>
      </extLst>
    </bk>
    <bk>
      <extLst>
        <ext uri="{3e2802c4-a4d2-4d8b-9148-e3be6c30e623}">
          <xlrd:rvb i="1127"/>
        </ext>
      </extLst>
    </bk>
    <bk>
      <extLst>
        <ext uri="{3e2802c4-a4d2-4d8b-9148-e3be6c30e623}">
          <xlrd:rvb i="1128"/>
        </ext>
      </extLst>
    </bk>
    <bk>
      <extLst>
        <ext uri="{3e2802c4-a4d2-4d8b-9148-e3be6c30e623}">
          <xlrd:rvb i="1129"/>
        </ext>
      </extLst>
    </bk>
    <bk>
      <extLst>
        <ext uri="{3e2802c4-a4d2-4d8b-9148-e3be6c30e623}">
          <xlrd:rvb i="1130"/>
        </ext>
      </extLst>
    </bk>
    <bk>
      <extLst>
        <ext uri="{3e2802c4-a4d2-4d8b-9148-e3be6c30e623}">
          <xlrd:rvb i="1131"/>
        </ext>
      </extLst>
    </bk>
    <bk>
      <extLst>
        <ext uri="{3e2802c4-a4d2-4d8b-9148-e3be6c30e623}">
          <xlrd:rvb i="1132"/>
        </ext>
      </extLst>
    </bk>
    <bk>
      <extLst>
        <ext uri="{3e2802c4-a4d2-4d8b-9148-e3be6c30e623}">
          <xlrd:rvb i="1133"/>
        </ext>
      </extLst>
    </bk>
    <bk>
      <extLst>
        <ext uri="{3e2802c4-a4d2-4d8b-9148-e3be6c30e623}">
          <xlrd:rvb i="1134"/>
        </ext>
      </extLst>
    </bk>
    <bk>
      <extLst>
        <ext uri="{3e2802c4-a4d2-4d8b-9148-e3be6c30e623}">
          <xlrd:rvb i="1135"/>
        </ext>
      </extLst>
    </bk>
    <bk>
      <extLst>
        <ext uri="{3e2802c4-a4d2-4d8b-9148-e3be6c30e623}">
          <xlrd:rvb i="1136"/>
        </ext>
      </extLst>
    </bk>
    <bk>
      <extLst>
        <ext uri="{3e2802c4-a4d2-4d8b-9148-e3be6c30e623}">
          <xlrd:rvb i="1137"/>
        </ext>
      </extLst>
    </bk>
    <bk>
      <extLst>
        <ext uri="{3e2802c4-a4d2-4d8b-9148-e3be6c30e623}">
          <xlrd:rvb i="1138"/>
        </ext>
      </extLst>
    </bk>
    <bk>
      <extLst>
        <ext uri="{3e2802c4-a4d2-4d8b-9148-e3be6c30e623}">
          <xlrd:rvb i="1139"/>
        </ext>
      </extLst>
    </bk>
    <bk>
      <extLst>
        <ext uri="{3e2802c4-a4d2-4d8b-9148-e3be6c30e623}">
          <xlrd:rvb i="1140"/>
        </ext>
      </extLst>
    </bk>
    <bk>
      <extLst>
        <ext uri="{3e2802c4-a4d2-4d8b-9148-e3be6c30e623}">
          <xlrd:rvb i="1141"/>
        </ext>
      </extLst>
    </bk>
    <bk>
      <extLst>
        <ext uri="{3e2802c4-a4d2-4d8b-9148-e3be6c30e623}">
          <xlrd:rvb i="1142"/>
        </ext>
      </extLst>
    </bk>
    <bk>
      <extLst>
        <ext uri="{3e2802c4-a4d2-4d8b-9148-e3be6c30e623}">
          <xlrd:rvb i="1143"/>
        </ext>
      </extLst>
    </bk>
    <bk>
      <extLst>
        <ext uri="{3e2802c4-a4d2-4d8b-9148-e3be6c30e623}">
          <xlrd:rvb i="1144"/>
        </ext>
      </extLst>
    </bk>
    <bk>
      <extLst>
        <ext uri="{3e2802c4-a4d2-4d8b-9148-e3be6c30e623}">
          <xlrd:rvb i="1145"/>
        </ext>
      </extLst>
    </bk>
    <bk>
      <extLst>
        <ext uri="{3e2802c4-a4d2-4d8b-9148-e3be6c30e623}">
          <xlrd:rvb i="1146"/>
        </ext>
      </extLst>
    </bk>
    <bk>
      <extLst>
        <ext uri="{3e2802c4-a4d2-4d8b-9148-e3be6c30e623}">
          <xlrd:rvb i="1147"/>
        </ext>
      </extLst>
    </bk>
    <bk>
      <extLst>
        <ext uri="{3e2802c4-a4d2-4d8b-9148-e3be6c30e623}">
          <xlrd:rvb i="1148"/>
        </ext>
      </extLst>
    </bk>
    <bk>
      <extLst>
        <ext uri="{3e2802c4-a4d2-4d8b-9148-e3be6c30e623}">
          <xlrd:rvb i="1149"/>
        </ext>
      </extLst>
    </bk>
    <bk>
      <extLst>
        <ext uri="{3e2802c4-a4d2-4d8b-9148-e3be6c30e623}">
          <xlrd:rvb i="1150"/>
        </ext>
      </extLst>
    </bk>
    <bk>
      <extLst>
        <ext uri="{3e2802c4-a4d2-4d8b-9148-e3be6c30e623}">
          <xlrd:rvb i="1151"/>
        </ext>
      </extLst>
    </bk>
    <bk>
      <extLst>
        <ext uri="{3e2802c4-a4d2-4d8b-9148-e3be6c30e623}">
          <xlrd:rvb i="1152"/>
        </ext>
      </extLst>
    </bk>
    <bk>
      <extLst>
        <ext uri="{3e2802c4-a4d2-4d8b-9148-e3be6c30e623}">
          <xlrd:rvb i="1153"/>
        </ext>
      </extLst>
    </bk>
    <bk>
      <extLst>
        <ext uri="{3e2802c4-a4d2-4d8b-9148-e3be6c30e623}">
          <xlrd:rvb i="1154"/>
        </ext>
      </extLst>
    </bk>
    <bk>
      <extLst>
        <ext uri="{3e2802c4-a4d2-4d8b-9148-e3be6c30e623}">
          <xlrd:rvb i="1155"/>
        </ext>
      </extLst>
    </bk>
    <bk>
      <extLst>
        <ext uri="{3e2802c4-a4d2-4d8b-9148-e3be6c30e623}">
          <xlrd:rvb i="1156"/>
        </ext>
      </extLst>
    </bk>
    <bk>
      <extLst>
        <ext uri="{3e2802c4-a4d2-4d8b-9148-e3be6c30e623}">
          <xlrd:rvb i="1157"/>
        </ext>
      </extLst>
    </bk>
    <bk>
      <extLst>
        <ext uri="{3e2802c4-a4d2-4d8b-9148-e3be6c30e623}">
          <xlrd:rvb i="1158"/>
        </ext>
      </extLst>
    </bk>
    <bk>
      <extLst>
        <ext uri="{3e2802c4-a4d2-4d8b-9148-e3be6c30e623}">
          <xlrd:rvb i="1159"/>
        </ext>
      </extLst>
    </bk>
    <bk>
      <extLst>
        <ext uri="{3e2802c4-a4d2-4d8b-9148-e3be6c30e623}">
          <xlrd:rvb i="1160"/>
        </ext>
      </extLst>
    </bk>
    <bk>
      <extLst>
        <ext uri="{3e2802c4-a4d2-4d8b-9148-e3be6c30e623}">
          <xlrd:rvb i="1161"/>
        </ext>
      </extLst>
    </bk>
    <bk>
      <extLst>
        <ext uri="{3e2802c4-a4d2-4d8b-9148-e3be6c30e623}">
          <xlrd:rvb i="1162"/>
        </ext>
      </extLst>
    </bk>
    <bk>
      <extLst>
        <ext uri="{3e2802c4-a4d2-4d8b-9148-e3be6c30e623}">
          <xlrd:rvb i="1163"/>
        </ext>
      </extLst>
    </bk>
    <bk>
      <extLst>
        <ext uri="{3e2802c4-a4d2-4d8b-9148-e3be6c30e623}">
          <xlrd:rvb i="1164"/>
        </ext>
      </extLst>
    </bk>
    <bk>
      <extLst>
        <ext uri="{3e2802c4-a4d2-4d8b-9148-e3be6c30e623}">
          <xlrd:rvb i="1165"/>
        </ext>
      </extLst>
    </bk>
    <bk>
      <extLst>
        <ext uri="{3e2802c4-a4d2-4d8b-9148-e3be6c30e623}">
          <xlrd:rvb i="1166"/>
        </ext>
      </extLst>
    </bk>
    <bk>
      <extLst>
        <ext uri="{3e2802c4-a4d2-4d8b-9148-e3be6c30e623}">
          <xlrd:rvb i="1167"/>
        </ext>
      </extLst>
    </bk>
    <bk>
      <extLst>
        <ext uri="{3e2802c4-a4d2-4d8b-9148-e3be6c30e623}">
          <xlrd:rvb i="1168"/>
        </ext>
      </extLst>
    </bk>
    <bk>
      <extLst>
        <ext uri="{3e2802c4-a4d2-4d8b-9148-e3be6c30e623}">
          <xlrd:rvb i="1169"/>
        </ext>
      </extLst>
    </bk>
    <bk>
      <extLst>
        <ext uri="{3e2802c4-a4d2-4d8b-9148-e3be6c30e623}">
          <xlrd:rvb i="1170"/>
        </ext>
      </extLst>
    </bk>
    <bk>
      <extLst>
        <ext uri="{3e2802c4-a4d2-4d8b-9148-e3be6c30e623}">
          <xlrd:rvb i="1171"/>
        </ext>
      </extLst>
    </bk>
    <bk>
      <extLst>
        <ext uri="{3e2802c4-a4d2-4d8b-9148-e3be6c30e623}">
          <xlrd:rvb i="1172"/>
        </ext>
      </extLst>
    </bk>
    <bk>
      <extLst>
        <ext uri="{3e2802c4-a4d2-4d8b-9148-e3be6c30e623}">
          <xlrd:rvb i="1173"/>
        </ext>
      </extLst>
    </bk>
    <bk>
      <extLst>
        <ext uri="{3e2802c4-a4d2-4d8b-9148-e3be6c30e623}">
          <xlrd:rvb i="1174"/>
        </ext>
      </extLst>
    </bk>
    <bk>
      <extLst>
        <ext uri="{3e2802c4-a4d2-4d8b-9148-e3be6c30e623}">
          <xlrd:rvb i="1175"/>
        </ext>
      </extLst>
    </bk>
    <bk>
      <extLst>
        <ext uri="{3e2802c4-a4d2-4d8b-9148-e3be6c30e623}">
          <xlrd:rvb i="1176"/>
        </ext>
      </extLst>
    </bk>
    <bk>
      <extLst>
        <ext uri="{3e2802c4-a4d2-4d8b-9148-e3be6c30e623}">
          <xlrd:rvb i="1177"/>
        </ext>
      </extLst>
    </bk>
    <bk>
      <extLst>
        <ext uri="{3e2802c4-a4d2-4d8b-9148-e3be6c30e623}">
          <xlrd:rvb i="1178"/>
        </ext>
      </extLst>
    </bk>
    <bk>
      <extLst>
        <ext uri="{3e2802c4-a4d2-4d8b-9148-e3be6c30e623}">
          <xlrd:rvb i="1179"/>
        </ext>
      </extLst>
    </bk>
    <bk>
      <extLst>
        <ext uri="{3e2802c4-a4d2-4d8b-9148-e3be6c30e623}">
          <xlrd:rvb i="1180"/>
        </ext>
      </extLst>
    </bk>
    <bk>
      <extLst>
        <ext uri="{3e2802c4-a4d2-4d8b-9148-e3be6c30e623}">
          <xlrd:rvb i="1181"/>
        </ext>
      </extLst>
    </bk>
    <bk>
      <extLst>
        <ext uri="{3e2802c4-a4d2-4d8b-9148-e3be6c30e623}">
          <xlrd:rvb i="1182"/>
        </ext>
      </extLst>
    </bk>
    <bk>
      <extLst>
        <ext uri="{3e2802c4-a4d2-4d8b-9148-e3be6c30e623}">
          <xlrd:rvb i="1183"/>
        </ext>
      </extLst>
    </bk>
    <bk>
      <extLst>
        <ext uri="{3e2802c4-a4d2-4d8b-9148-e3be6c30e623}">
          <xlrd:rvb i="1184"/>
        </ext>
      </extLst>
    </bk>
    <bk>
      <extLst>
        <ext uri="{3e2802c4-a4d2-4d8b-9148-e3be6c30e623}">
          <xlrd:rvb i="1185"/>
        </ext>
      </extLst>
    </bk>
    <bk>
      <extLst>
        <ext uri="{3e2802c4-a4d2-4d8b-9148-e3be6c30e623}">
          <xlrd:rvb i="1186"/>
        </ext>
      </extLst>
    </bk>
    <bk>
      <extLst>
        <ext uri="{3e2802c4-a4d2-4d8b-9148-e3be6c30e623}">
          <xlrd:rvb i="1187"/>
        </ext>
      </extLst>
    </bk>
    <bk>
      <extLst>
        <ext uri="{3e2802c4-a4d2-4d8b-9148-e3be6c30e623}">
          <xlrd:rvb i="1188"/>
        </ext>
      </extLst>
    </bk>
    <bk>
      <extLst>
        <ext uri="{3e2802c4-a4d2-4d8b-9148-e3be6c30e623}">
          <xlrd:rvb i="1189"/>
        </ext>
      </extLst>
    </bk>
    <bk>
      <extLst>
        <ext uri="{3e2802c4-a4d2-4d8b-9148-e3be6c30e623}">
          <xlrd:rvb i="1190"/>
        </ext>
      </extLst>
    </bk>
    <bk>
      <extLst>
        <ext uri="{3e2802c4-a4d2-4d8b-9148-e3be6c30e623}">
          <xlrd:rvb i="1191"/>
        </ext>
      </extLst>
    </bk>
    <bk>
      <extLst>
        <ext uri="{3e2802c4-a4d2-4d8b-9148-e3be6c30e623}">
          <xlrd:rvb i="1192"/>
        </ext>
      </extLst>
    </bk>
    <bk>
      <extLst>
        <ext uri="{3e2802c4-a4d2-4d8b-9148-e3be6c30e623}">
          <xlrd:rvb i="1193"/>
        </ext>
      </extLst>
    </bk>
    <bk>
      <extLst>
        <ext uri="{3e2802c4-a4d2-4d8b-9148-e3be6c30e623}">
          <xlrd:rvb i="1194"/>
        </ext>
      </extLst>
    </bk>
    <bk>
      <extLst>
        <ext uri="{3e2802c4-a4d2-4d8b-9148-e3be6c30e623}">
          <xlrd:rvb i="1195"/>
        </ext>
      </extLst>
    </bk>
    <bk>
      <extLst>
        <ext uri="{3e2802c4-a4d2-4d8b-9148-e3be6c30e623}">
          <xlrd:rvb i="1196"/>
        </ext>
      </extLst>
    </bk>
    <bk>
      <extLst>
        <ext uri="{3e2802c4-a4d2-4d8b-9148-e3be6c30e623}">
          <xlrd:rvb i="1197"/>
        </ext>
      </extLst>
    </bk>
    <bk>
      <extLst>
        <ext uri="{3e2802c4-a4d2-4d8b-9148-e3be6c30e623}">
          <xlrd:rvb i="1198"/>
        </ext>
      </extLst>
    </bk>
    <bk>
      <extLst>
        <ext uri="{3e2802c4-a4d2-4d8b-9148-e3be6c30e623}">
          <xlrd:rvb i="1199"/>
        </ext>
      </extLst>
    </bk>
    <bk>
      <extLst>
        <ext uri="{3e2802c4-a4d2-4d8b-9148-e3be6c30e623}">
          <xlrd:rvb i="1200"/>
        </ext>
      </extLst>
    </bk>
    <bk>
      <extLst>
        <ext uri="{3e2802c4-a4d2-4d8b-9148-e3be6c30e623}">
          <xlrd:rvb i="1201"/>
        </ext>
      </extLst>
    </bk>
    <bk>
      <extLst>
        <ext uri="{3e2802c4-a4d2-4d8b-9148-e3be6c30e623}">
          <xlrd:rvb i="1202"/>
        </ext>
      </extLst>
    </bk>
    <bk>
      <extLst>
        <ext uri="{3e2802c4-a4d2-4d8b-9148-e3be6c30e623}">
          <xlrd:rvb i="1203"/>
        </ext>
      </extLst>
    </bk>
    <bk>
      <extLst>
        <ext uri="{3e2802c4-a4d2-4d8b-9148-e3be6c30e623}">
          <xlrd:rvb i="1204"/>
        </ext>
      </extLst>
    </bk>
    <bk>
      <extLst>
        <ext uri="{3e2802c4-a4d2-4d8b-9148-e3be6c30e623}">
          <xlrd:rvb i="1205"/>
        </ext>
      </extLst>
    </bk>
    <bk>
      <extLst>
        <ext uri="{3e2802c4-a4d2-4d8b-9148-e3be6c30e623}">
          <xlrd:rvb i="1206"/>
        </ext>
      </extLst>
    </bk>
    <bk>
      <extLst>
        <ext uri="{3e2802c4-a4d2-4d8b-9148-e3be6c30e623}">
          <xlrd:rvb i="1207"/>
        </ext>
      </extLst>
    </bk>
    <bk>
      <extLst>
        <ext uri="{3e2802c4-a4d2-4d8b-9148-e3be6c30e623}">
          <xlrd:rvb i="1208"/>
        </ext>
      </extLst>
    </bk>
    <bk>
      <extLst>
        <ext uri="{3e2802c4-a4d2-4d8b-9148-e3be6c30e623}">
          <xlrd:rvb i="1209"/>
        </ext>
      </extLst>
    </bk>
    <bk>
      <extLst>
        <ext uri="{3e2802c4-a4d2-4d8b-9148-e3be6c30e623}">
          <xlrd:rvb i="1210"/>
        </ext>
      </extLst>
    </bk>
    <bk>
      <extLst>
        <ext uri="{3e2802c4-a4d2-4d8b-9148-e3be6c30e623}">
          <xlrd:rvb i="1211"/>
        </ext>
      </extLst>
    </bk>
    <bk>
      <extLst>
        <ext uri="{3e2802c4-a4d2-4d8b-9148-e3be6c30e623}">
          <xlrd:rvb i="1212"/>
        </ext>
      </extLst>
    </bk>
    <bk>
      <extLst>
        <ext uri="{3e2802c4-a4d2-4d8b-9148-e3be6c30e623}">
          <xlrd:rvb i="1213"/>
        </ext>
      </extLst>
    </bk>
    <bk>
      <extLst>
        <ext uri="{3e2802c4-a4d2-4d8b-9148-e3be6c30e623}">
          <xlrd:rvb i="1214"/>
        </ext>
      </extLst>
    </bk>
    <bk>
      <extLst>
        <ext uri="{3e2802c4-a4d2-4d8b-9148-e3be6c30e623}">
          <xlrd:rvb i="1215"/>
        </ext>
      </extLst>
    </bk>
    <bk>
      <extLst>
        <ext uri="{3e2802c4-a4d2-4d8b-9148-e3be6c30e623}">
          <xlrd:rvb i="1216"/>
        </ext>
      </extLst>
    </bk>
    <bk>
      <extLst>
        <ext uri="{3e2802c4-a4d2-4d8b-9148-e3be6c30e623}">
          <xlrd:rvb i="1217"/>
        </ext>
      </extLst>
    </bk>
    <bk>
      <extLst>
        <ext uri="{3e2802c4-a4d2-4d8b-9148-e3be6c30e623}">
          <xlrd:rvb i="1218"/>
        </ext>
      </extLst>
    </bk>
    <bk>
      <extLst>
        <ext uri="{3e2802c4-a4d2-4d8b-9148-e3be6c30e623}">
          <xlrd:rvb i="1219"/>
        </ext>
      </extLst>
    </bk>
    <bk>
      <extLst>
        <ext uri="{3e2802c4-a4d2-4d8b-9148-e3be6c30e623}">
          <xlrd:rvb i="1220"/>
        </ext>
      </extLst>
    </bk>
    <bk>
      <extLst>
        <ext uri="{3e2802c4-a4d2-4d8b-9148-e3be6c30e623}">
          <xlrd:rvb i="1221"/>
        </ext>
      </extLst>
    </bk>
    <bk>
      <extLst>
        <ext uri="{3e2802c4-a4d2-4d8b-9148-e3be6c30e623}">
          <xlrd:rvb i="1222"/>
        </ext>
      </extLst>
    </bk>
    <bk>
      <extLst>
        <ext uri="{3e2802c4-a4d2-4d8b-9148-e3be6c30e623}">
          <xlrd:rvb i="1223"/>
        </ext>
      </extLst>
    </bk>
    <bk>
      <extLst>
        <ext uri="{3e2802c4-a4d2-4d8b-9148-e3be6c30e623}">
          <xlrd:rvb i="1224"/>
        </ext>
      </extLst>
    </bk>
    <bk>
      <extLst>
        <ext uri="{3e2802c4-a4d2-4d8b-9148-e3be6c30e623}">
          <xlrd:rvb i="1225"/>
        </ext>
      </extLst>
    </bk>
    <bk>
      <extLst>
        <ext uri="{3e2802c4-a4d2-4d8b-9148-e3be6c30e623}">
          <xlrd:rvb i="1226"/>
        </ext>
      </extLst>
    </bk>
    <bk>
      <extLst>
        <ext uri="{3e2802c4-a4d2-4d8b-9148-e3be6c30e623}">
          <xlrd:rvb i="1227"/>
        </ext>
      </extLst>
    </bk>
    <bk>
      <extLst>
        <ext uri="{3e2802c4-a4d2-4d8b-9148-e3be6c30e623}">
          <xlrd:rvb i="1228"/>
        </ext>
      </extLst>
    </bk>
    <bk>
      <extLst>
        <ext uri="{3e2802c4-a4d2-4d8b-9148-e3be6c30e623}">
          <xlrd:rvb i="1229"/>
        </ext>
      </extLst>
    </bk>
    <bk>
      <extLst>
        <ext uri="{3e2802c4-a4d2-4d8b-9148-e3be6c30e623}">
          <xlrd:rvb i="1230"/>
        </ext>
      </extLst>
    </bk>
    <bk>
      <extLst>
        <ext uri="{3e2802c4-a4d2-4d8b-9148-e3be6c30e623}">
          <xlrd:rvb i="1231"/>
        </ext>
      </extLst>
    </bk>
    <bk>
      <extLst>
        <ext uri="{3e2802c4-a4d2-4d8b-9148-e3be6c30e623}">
          <xlrd:rvb i="1232"/>
        </ext>
      </extLst>
    </bk>
    <bk>
      <extLst>
        <ext uri="{3e2802c4-a4d2-4d8b-9148-e3be6c30e623}">
          <xlrd:rvb i="1233"/>
        </ext>
      </extLst>
    </bk>
    <bk>
      <extLst>
        <ext uri="{3e2802c4-a4d2-4d8b-9148-e3be6c30e623}">
          <xlrd:rvb i="1234"/>
        </ext>
      </extLst>
    </bk>
    <bk>
      <extLst>
        <ext uri="{3e2802c4-a4d2-4d8b-9148-e3be6c30e623}">
          <xlrd:rvb i="1235"/>
        </ext>
      </extLst>
    </bk>
    <bk>
      <extLst>
        <ext uri="{3e2802c4-a4d2-4d8b-9148-e3be6c30e623}">
          <xlrd:rvb i="1236"/>
        </ext>
      </extLst>
    </bk>
    <bk>
      <extLst>
        <ext uri="{3e2802c4-a4d2-4d8b-9148-e3be6c30e623}">
          <xlrd:rvb i="1237"/>
        </ext>
      </extLst>
    </bk>
    <bk>
      <extLst>
        <ext uri="{3e2802c4-a4d2-4d8b-9148-e3be6c30e623}">
          <xlrd:rvb i="1238"/>
        </ext>
      </extLst>
    </bk>
    <bk>
      <extLst>
        <ext uri="{3e2802c4-a4d2-4d8b-9148-e3be6c30e623}">
          <xlrd:rvb i="1239"/>
        </ext>
      </extLst>
    </bk>
    <bk>
      <extLst>
        <ext uri="{3e2802c4-a4d2-4d8b-9148-e3be6c30e623}">
          <xlrd:rvb i="1240"/>
        </ext>
      </extLst>
    </bk>
    <bk>
      <extLst>
        <ext uri="{3e2802c4-a4d2-4d8b-9148-e3be6c30e623}">
          <xlrd:rvb i="1241"/>
        </ext>
      </extLst>
    </bk>
    <bk>
      <extLst>
        <ext uri="{3e2802c4-a4d2-4d8b-9148-e3be6c30e623}">
          <xlrd:rvb i="1242"/>
        </ext>
      </extLst>
    </bk>
    <bk>
      <extLst>
        <ext uri="{3e2802c4-a4d2-4d8b-9148-e3be6c30e623}">
          <xlrd:rvb i="1243"/>
        </ext>
      </extLst>
    </bk>
    <bk>
      <extLst>
        <ext uri="{3e2802c4-a4d2-4d8b-9148-e3be6c30e623}">
          <xlrd:rvb i="1244"/>
        </ext>
      </extLst>
    </bk>
    <bk>
      <extLst>
        <ext uri="{3e2802c4-a4d2-4d8b-9148-e3be6c30e623}">
          <xlrd:rvb i="1245"/>
        </ext>
      </extLst>
    </bk>
    <bk>
      <extLst>
        <ext uri="{3e2802c4-a4d2-4d8b-9148-e3be6c30e623}">
          <xlrd:rvb i="1246"/>
        </ext>
      </extLst>
    </bk>
    <bk>
      <extLst>
        <ext uri="{3e2802c4-a4d2-4d8b-9148-e3be6c30e623}">
          <xlrd:rvb i="1247"/>
        </ext>
      </extLst>
    </bk>
    <bk>
      <extLst>
        <ext uri="{3e2802c4-a4d2-4d8b-9148-e3be6c30e623}">
          <xlrd:rvb i="1248"/>
        </ext>
      </extLst>
    </bk>
    <bk>
      <extLst>
        <ext uri="{3e2802c4-a4d2-4d8b-9148-e3be6c30e623}">
          <xlrd:rvb i="1249"/>
        </ext>
      </extLst>
    </bk>
    <bk>
      <extLst>
        <ext uri="{3e2802c4-a4d2-4d8b-9148-e3be6c30e623}">
          <xlrd:rvb i="1250"/>
        </ext>
      </extLst>
    </bk>
    <bk>
      <extLst>
        <ext uri="{3e2802c4-a4d2-4d8b-9148-e3be6c30e623}">
          <xlrd:rvb i="1251"/>
        </ext>
      </extLst>
    </bk>
    <bk>
      <extLst>
        <ext uri="{3e2802c4-a4d2-4d8b-9148-e3be6c30e623}">
          <xlrd:rvb i="1252"/>
        </ext>
      </extLst>
    </bk>
    <bk>
      <extLst>
        <ext uri="{3e2802c4-a4d2-4d8b-9148-e3be6c30e623}">
          <xlrd:rvb i="1253"/>
        </ext>
      </extLst>
    </bk>
    <bk>
      <extLst>
        <ext uri="{3e2802c4-a4d2-4d8b-9148-e3be6c30e623}">
          <xlrd:rvb i="1254"/>
        </ext>
      </extLst>
    </bk>
    <bk>
      <extLst>
        <ext uri="{3e2802c4-a4d2-4d8b-9148-e3be6c30e623}">
          <xlrd:rvb i="1255"/>
        </ext>
      </extLst>
    </bk>
    <bk>
      <extLst>
        <ext uri="{3e2802c4-a4d2-4d8b-9148-e3be6c30e623}">
          <xlrd:rvb i="1256"/>
        </ext>
      </extLst>
    </bk>
    <bk>
      <extLst>
        <ext uri="{3e2802c4-a4d2-4d8b-9148-e3be6c30e623}">
          <xlrd:rvb i="1257"/>
        </ext>
      </extLst>
    </bk>
    <bk>
      <extLst>
        <ext uri="{3e2802c4-a4d2-4d8b-9148-e3be6c30e623}">
          <xlrd:rvb i="1258"/>
        </ext>
      </extLst>
    </bk>
    <bk>
      <extLst>
        <ext uri="{3e2802c4-a4d2-4d8b-9148-e3be6c30e623}">
          <xlrd:rvb i="1259"/>
        </ext>
      </extLst>
    </bk>
    <bk>
      <extLst>
        <ext uri="{3e2802c4-a4d2-4d8b-9148-e3be6c30e623}">
          <xlrd:rvb i="1260"/>
        </ext>
      </extLst>
    </bk>
    <bk>
      <extLst>
        <ext uri="{3e2802c4-a4d2-4d8b-9148-e3be6c30e623}">
          <xlrd:rvb i="1261"/>
        </ext>
      </extLst>
    </bk>
    <bk>
      <extLst>
        <ext uri="{3e2802c4-a4d2-4d8b-9148-e3be6c30e623}">
          <xlrd:rvb i="1262"/>
        </ext>
      </extLst>
    </bk>
    <bk>
      <extLst>
        <ext uri="{3e2802c4-a4d2-4d8b-9148-e3be6c30e623}">
          <xlrd:rvb i="1263"/>
        </ext>
      </extLst>
    </bk>
    <bk>
      <extLst>
        <ext uri="{3e2802c4-a4d2-4d8b-9148-e3be6c30e623}">
          <xlrd:rvb i="1264"/>
        </ext>
      </extLst>
    </bk>
    <bk>
      <extLst>
        <ext uri="{3e2802c4-a4d2-4d8b-9148-e3be6c30e623}">
          <xlrd:rvb i="1265"/>
        </ext>
      </extLst>
    </bk>
    <bk>
      <extLst>
        <ext uri="{3e2802c4-a4d2-4d8b-9148-e3be6c30e623}">
          <xlrd:rvb i="1266"/>
        </ext>
      </extLst>
    </bk>
    <bk>
      <extLst>
        <ext uri="{3e2802c4-a4d2-4d8b-9148-e3be6c30e623}">
          <xlrd:rvb i="1267"/>
        </ext>
      </extLst>
    </bk>
    <bk>
      <extLst>
        <ext uri="{3e2802c4-a4d2-4d8b-9148-e3be6c30e623}">
          <xlrd:rvb i="1268"/>
        </ext>
      </extLst>
    </bk>
    <bk>
      <extLst>
        <ext uri="{3e2802c4-a4d2-4d8b-9148-e3be6c30e623}">
          <xlrd:rvb i="1269"/>
        </ext>
      </extLst>
    </bk>
    <bk>
      <extLst>
        <ext uri="{3e2802c4-a4d2-4d8b-9148-e3be6c30e623}">
          <xlrd:rvb i="1270"/>
        </ext>
      </extLst>
    </bk>
    <bk>
      <extLst>
        <ext uri="{3e2802c4-a4d2-4d8b-9148-e3be6c30e623}">
          <xlrd:rvb i="1271"/>
        </ext>
      </extLst>
    </bk>
    <bk>
      <extLst>
        <ext uri="{3e2802c4-a4d2-4d8b-9148-e3be6c30e623}">
          <xlrd:rvb i="1272"/>
        </ext>
      </extLst>
    </bk>
    <bk>
      <extLst>
        <ext uri="{3e2802c4-a4d2-4d8b-9148-e3be6c30e623}">
          <xlrd:rvb i="1273"/>
        </ext>
      </extLst>
    </bk>
    <bk>
      <extLst>
        <ext uri="{3e2802c4-a4d2-4d8b-9148-e3be6c30e623}">
          <xlrd:rvb i="1274"/>
        </ext>
      </extLst>
    </bk>
    <bk>
      <extLst>
        <ext uri="{3e2802c4-a4d2-4d8b-9148-e3be6c30e623}">
          <xlrd:rvb i="1275"/>
        </ext>
      </extLst>
    </bk>
    <bk>
      <extLst>
        <ext uri="{3e2802c4-a4d2-4d8b-9148-e3be6c30e623}">
          <xlrd:rvb i="1276"/>
        </ext>
      </extLst>
    </bk>
    <bk>
      <extLst>
        <ext uri="{3e2802c4-a4d2-4d8b-9148-e3be6c30e623}">
          <xlrd:rvb i="1277"/>
        </ext>
      </extLst>
    </bk>
    <bk>
      <extLst>
        <ext uri="{3e2802c4-a4d2-4d8b-9148-e3be6c30e623}">
          <xlrd:rvb i="1278"/>
        </ext>
      </extLst>
    </bk>
    <bk>
      <extLst>
        <ext uri="{3e2802c4-a4d2-4d8b-9148-e3be6c30e623}">
          <xlrd:rvb i="1279"/>
        </ext>
      </extLst>
    </bk>
    <bk>
      <extLst>
        <ext uri="{3e2802c4-a4d2-4d8b-9148-e3be6c30e623}">
          <xlrd:rvb i="1280"/>
        </ext>
      </extLst>
    </bk>
    <bk>
      <extLst>
        <ext uri="{3e2802c4-a4d2-4d8b-9148-e3be6c30e623}">
          <xlrd:rvb i="1281"/>
        </ext>
      </extLst>
    </bk>
    <bk>
      <extLst>
        <ext uri="{3e2802c4-a4d2-4d8b-9148-e3be6c30e623}">
          <xlrd:rvb i="1282"/>
        </ext>
      </extLst>
    </bk>
    <bk>
      <extLst>
        <ext uri="{3e2802c4-a4d2-4d8b-9148-e3be6c30e623}">
          <xlrd:rvb i="1283"/>
        </ext>
      </extLst>
    </bk>
    <bk>
      <extLst>
        <ext uri="{3e2802c4-a4d2-4d8b-9148-e3be6c30e623}">
          <xlrd:rvb i="1284"/>
        </ext>
      </extLst>
    </bk>
    <bk>
      <extLst>
        <ext uri="{3e2802c4-a4d2-4d8b-9148-e3be6c30e623}">
          <xlrd:rvb i="1285"/>
        </ext>
      </extLst>
    </bk>
    <bk>
      <extLst>
        <ext uri="{3e2802c4-a4d2-4d8b-9148-e3be6c30e623}">
          <xlrd:rvb i="1286"/>
        </ext>
      </extLst>
    </bk>
    <bk>
      <extLst>
        <ext uri="{3e2802c4-a4d2-4d8b-9148-e3be6c30e623}">
          <xlrd:rvb i="1287"/>
        </ext>
      </extLst>
    </bk>
    <bk>
      <extLst>
        <ext uri="{3e2802c4-a4d2-4d8b-9148-e3be6c30e623}">
          <xlrd:rvb i="1288"/>
        </ext>
      </extLst>
    </bk>
    <bk>
      <extLst>
        <ext uri="{3e2802c4-a4d2-4d8b-9148-e3be6c30e623}">
          <xlrd:rvb i="1289"/>
        </ext>
      </extLst>
    </bk>
    <bk>
      <extLst>
        <ext uri="{3e2802c4-a4d2-4d8b-9148-e3be6c30e623}">
          <xlrd:rvb i="1290"/>
        </ext>
      </extLst>
    </bk>
    <bk>
      <extLst>
        <ext uri="{3e2802c4-a4d2-4d8b-9148-e3be6c30e623}">
          <xlrd:rvb i="1291"/>
        </ext>
      </extLst>
    </bk>
    <bk>
      <extLst>
        <ext uri="{3e2802c4-a4d2-4d8b-9148-e3be6c30e623}">
          <xlrd:rvb i="1292"/>
        </ext>
      </extLst>
    </bk>
    <bk>
      <extLst>
        <ext uri="{3e2802c4-a4d2-4d8b-9148-e3be6c30e623}">
          <xlrd:rvb i="1293"/>
        </ext>
      </extLst>
    </bk>
    <bk>
      <extLst>
        <ext uri="{3e2802c4-a4d2-4d8b-9148-e3be6c30e623}">
          <xlrd:rvb i="1294"/>
        </ext>
      </extLst>
    </bk>
    <bk>
      <extLst>
        <ext uri="{3e2802c4-a4d2-4d8b-9148-e3be6c30e623}">
          <xlrd:rvb i="1295"/>
        </ext>
      </extLst>
    </bk>
    <bk>
      <extLst>
        <ext uri="{3e2802c4-a4d2-4d8b-9148-e3be6c30e623}">
          <xlrd:rvb i="1296"/>
        </ext>
      </extLst>
    </bk>
    <bk>
      <extLst>
        <ext uri="{3e2802c4-a4d2-4d8b-9148-e3be6c30e623}">
          <xlrd:rvb i="1297"/>
        </ext>
      </extLst>
    </bk>
    <bk>
      <extLst>
        <ext uri="{3e2802c4-a4d2-4d8b-9148-e3be6c30e623}">
          <xlrd:rvb i="1298"/>
        </ext>
      </extLst>
    </bk>
    <bk>
      <extLst>
        <ext uri="{3e2802c4-a4d2-4d8b-9148-e3be6c30e623}">
          <xlrd:rvb i="1299"/>
        </ext>
      </extLst>
    </bk>
    <bk>
      <extLst>
        <ext uri="{3e2802c4-a4d2-4d8b-9148-e3be6c30e623}">
          <xlrd:rvb i="1300"/>
        </ext>
      </extLst>
    </bk>
    <bk>
      <extLst>
        <ext uri="{3e2802c4-a4d2-4d8b-9148-e3be6c30e623}">
          <xlrd:rvb i="1301"/>
        </ext>
      </extLst>
    </bk>
    <bk>
      <extLst>
        <ext uri="{3e2802c4-a4d2-4d8b-9148-e3be6c30e623}">
          <xlrd:rvb i="1302"/>
        </ext>
      </extLst>
    </bk>
    <bk>
      <extLst>
        <ext uri="{3e2802c4-a4d2-4d8b-9148-e3be6c30e623}">
          <xlrd:rvb i="1303"/>
        </ext>
      </extLst>
    </bk>
    <bk>
      <extLst>
        <ext uri="{3e2802c4-a4d2-4d8b-9148-e3be6c30e623}">
          <xlrd:rvb i="1304"/>
        </ext>
      </extLst>
    </bk>
    <bk>
      <extLst>
        <ext uri="{3e2802c4-a4d2-4d8b-9148-e3be6c30e623}">
          <xlrd:rvb i="1305"/>
        </ext>
      </extLst>
    </bk>
    <bk>
      <extLst>
        <ext uri="{3e2802c4-a4d2-4d8b-9148-e3be6c30e623}">
          <xlrd:rvb i="1306"/>
        </ext>
      </extLst>
    </bk>
    <bk>
      <extLst>
        <ext uri="{3e2802c4-a4d2-4d8b-9148-e3be6c30e623}">
          <xlrd:rvb i="1307"/>
        </ext>
      </extLst>
    </bk>
    <bk>
      <extLst>
        <ext uri="{3e2802c4-a4d2-4d8b-9148-e3be6c30e623}">
          <xlrd:rvb i="1308"/>
        </ext>
      </extLst>
    </bk>
    <bk>
      <extLst>
        <ext uri="{3e2802c4-a4d2-4d8b-9148-e3be6c30e623}">
          <xlrd:rvb i="1309"/>
        </ext>
      </extLst>
    </bk>
    <bk>
      <extLst>
        <ext uri="{3e2802c4-a4d2-4d8b-9148-e3be6c30e623}">
          <xlrd:rvb i="1310"/>
        </ext>
      </extLst>
    </bk>
    <bk>
      <extLst>
        <ext uri="{3e2802c4-a4d2-4d8b-9148-e3be6c30e623}">
          <xlrd:rvb i="1311"/>
        </ext>
      </extLst>
    </bk>
    <bk>
      <extLst>
        <ext uri="{3e2802c4-a4d2-4d8b-9148-e3be6c30e623}">
          <xlrd:rvb i="1312"/>
        </ext>
      </extLst>
    </bk>
    <bk>
      <extLst>
        <ext uri="{3e2802c4-a4d2-4d8b-9148-e3be6c30e623}">
          <xlrd:rvb i="1313"/>
        </ext>
      </extLst>
    </bk>
    <bk>
      <extLst>
        <ext uri="{3e2802c4-a4d2-4d8b-9148-e3be6c30e623}">
          <xlrd:rvb i="1314"/>
        </ext>
      </extLst>
    </bk>
    <bk>
      <extLst>
        <ext uri="{3e2802c4-a4d2-4d8b-9148-e3be6c30e623}">
          <xlrd:rvb i="1315"/>
        </ext>
      </extLst>
    </bk>
    <bk>
      <extLst>
        <ext uri="{3e2802c4-a4d2-4d8b-9148-e3be6c30e623}">
          <xlrd:rvb i="1316"/>
        </ext>
      </extLst>
    </bk>
    <bk>
      <extLst>
        <ext uri="{3e2802c4-a4d2-4d8b-9148-e3be6c30e623}">
          <xlrd:rvb i="1317"/>
        </ext>
      </extLst>
    </bk>
    <bk>
      <extLst>
        <ext uri="{3e2802c4-a4d2-4d8b-9148-e3be6c30e623}">
          <xlrd:rvb i="1318"/>
        </ext>
      </extLst>
    </bk>
    <bk>
      <extLst>
        <ext uri="{3e2802c4-a4d2-4d8b-9148-e3be6c30e623}">
          <xlrd:rvb i="1319"/>
        </ext>
      </extLst>
    </bk>
    <bk>
      <extLst>
        <ext uri="{3e2802c4-a4d2-4d8b-9148-e3be6c30e623}">
          <xlrd:rvb i="1320"/>
        </ext>
      </extLst>
    </bk>
    <bk>
      <extLst>
        <ext uri="{3e2802c4-a4d2-4d8b-9148-e3be6c30e623}">
          <xlrd:rvb i="1321"/>
        </ext>
      </extLst>
    </bk>
    <bk>
      <extLst>
        <ext uri="{3e2802c4-a4d2-4d8b-9148-e3be6c30e623}">
          <xlrd:rvb i="1322"/>
        </ext>
      </extLst>
    </bk>
    <bk>
      <extLst>
        <ext uri="{3e2802c4-a4d2-4d8b-9148-e3be6c30e623}">
          <xlrd:rvb i="1323"/>
        </ext>
      </extLst>
    </bk>
    <bk>
      <extLst>
        <ext uri="{3e2802c4-a4d2-4d8b-9148-e3be6c30e623}">
          <xlrd:rvb i="1324"/>
        </ext>
      </extLst>
    </bk>
    <bk>
      <extLst>
        <ext uri="{3e2802c4-a4d2-4d8b-9148-e3be6c30e623}">
          <xlrd:rvb i="1325"/>
        </ext>
      </extLst>
    </bk>
    <bk>
      <extLst>
        <ext uri="{3e2802c4-a4d2-4d8b-9148-e3be6c30e623}">
          <xlrd:rvb i="1326"/>
        </ext>
      </extLst>
    </bk>
    <bk>
      <extLst>
        <ext uri="{3e2802c4-a4d2-4d8b-9148-e3be6c30e623}">
          <xlrd:rvb i="1327"/>
        </ext>
      </extLst>
    </bk>
    <bk>
      <extLst>
        <ext uri="{3e2802c4-a4d2-4d8b-9148-e3be6c30e623}">
          <xlrd:rvb i="1328"/>
        </ext>
      </extLst>
    </bk>
    <bk>
      <extLst>
        <ext uri="{3e2802c4-a4d2-4d8b-9148-e3be6c30e623}">
          <xlrd:rvb i="1329"/>
        </ext>
      </extLst>
    </bk>
    <bk>
      <extLst>
        <ext uri="{3e2802c4-a4d2-4d8b-9148-e3be6c30e623}">
          <xlrd:rvb i="1330"/>
        </ext>
      </extLst>
    </bk>
    <bk>
      <extLst>
        <ext uri="{3e2802c4-a4d2-4d8b-9148-e3be6c30e623}">
          <xlrd:rvb i="1331"/>
        </ext>
      </extLst>
    </bk>
    <bk>
      <extLst>
        <ext uri="{3e2802c4-a4d2-4d8b-9148-e3be6c30e623}">
          <xlrd:rvb i="1332"/>
        </ext>
      </extLst>
    </bk>
    <bk>
      <extLst>
        <ext uri="{3e2802c4-a4d2-4d8b-9148-e3be6c30e623}">
          <xlrd:rvb i="1333"/>
        </ext>
      </extLst>
    </bk>
    <bk>
      <extLst>
        <ext uri="{3e2802c4-a4d2-4d8b-9148-e3be6c30e623}">
          <xlrd:rvb i="1334"/>
        </ext>
      </extLst>
    </bk>
    <bk>
      <extLst>
        <ext uri="{3e2802c4-a4d2-4d8b-9148-e3be6c30e623}">
          <xlrd:rvb i="1335"/>
        </ext>
      </extLst>
    </bk>
    <bk>
      <extLst>
        <ext uri="{3e2802c4-a4d2-4d8b-9148-e3be6c30e623}">
          <xlrd:rvb i="1336"/>
        </ext>
      </extLst>
    </bk>
    <bk>
      <extLst>
        <ext uri="{3e2802c4-a4d2-4d8b-9148-e3be6c30e623}">
          <xlrd:rvb i="1337"/>
        </ext>
      </extLst>
    </bk>
    <bk>
      <extLst>
        <ext uri="{3e2802c4-a4d2-4d8b-9148-e3be6c30e623}">
          <xlrd:rvb i="1338"/>
        </ext>
      </extLst>
    </bk>
    <bk>
      <extLst>
        <ext uri="{3e2802c4-a4d2-4d8b-9148-e3be6c30e623}">
          <xlrd:rvb i="1339"/>
        </ext>
      </extLst>
    </bk>
    <bk>
      <extLst>
        <ext uri="{3e2802c4-a4d2-4d8b-9148-e3be6c30e623}">
          <xlrd:rvb i="1340"/>
        </ext>
      </extLst>
    </bk>
    <bk>
      <extLst>
        <ext uri="{3e2802c4-a4d2-4d8b-9148-e3be6c30e623}">
          <xlrd:rvb i="1341"/>
        </ext>
      </extLst>
    </bk>
    <bk>
      <extLst>
        <ext uri="{3e2802c4-a4d2-4d8b-9148-e3be6c30e623}">
          <xlrd:rvb i="1342"/>
        </ext>
      </extLst>
    </bk>
    <bk>
      <extLst>
        <ext uri="{3e2802c4-a4d2-4d8b-9148-e3be6c30e623}">
          <xlrd:rvb i="1343"/>
        </ext>
      </extLst>
    </bk>
    <bk>
      <extLst>
        <ext uri="{3e2802c4-a4d2-4d8b-9148-e3be6c30e623}">
          <xlrd:rvb i="1344"/>
        </ext>
      </extLst>
    </bk>
    <bk>
      <extLst>
        <ext uri="{3e2802c4-a4d2-4d8b-9148-e3be6c30e623}">
          <xlrd:rvb i="1345"/>
        </ext>
      </extLst>
    </bk>
    <bk>
      <extLst>
        <ext uri="{3e2802c4-a4d2-4d8b-9148-e3be6c30e623}">
          <xlrd:rvb i="1346"/>
        </ext>
      </extLst>
    </bk>
    <bk>
      <extLst>
        <ext uri="{3e2802c4-a4d2-4d8b-9148-e3be6c30e623}">
          <xlrd:rvb i="1347"/>
        </ext>
      </extLst>
    </bk>
    <bk>
      <extLst>
        <ext uri="{3e2802c4-a4d2-4d8b-9148-e3be6c30e623}">
          <xlrd:rvb i="1348"/>
        </ext>
      </extLst>
    </bk>
    <bk>
      <extLst>
        <ext uri="{3e2802c4-a4d2-4d8b-9148-e3be6c30e623}">
          <xlrd:rvb i="1349"/>
        </ext>
      </extLst>
    </bk>
    <bk>
      <extLst>
        <ext uri="{3e2802c4-a4d2-4d8b-9148-e3be6c30e623}">
          <xlrd:rvb i="1350"/>
        </ext>
      </extLst>
    </bk>
    <bk>
      <extLst>
        <ext uri="{3e2802c4-a4d2-4d8b-9148-e3be6c30e623}">
          <xlrd:rvb i="1351"/>
        </ext>
      </extLst>
    </bk>
    <bk>
      <extLst>
        <ext uri="{3e2802c4-a4d2-4d8b-9148-e3be6c30e623}">
          <xlrd:rvb i="1352"/>
        </ext>
      </extLst>
    </bk>
    <bk>
      <extLst>
        <ext uri="{3e2802c4-a4d2-4d8b-9148-e3be6c30e623}">
          <xlrd:rvb i="1353"/>
        </ext>
      </extLst>
    </bk>
    <bk>
      <extLst>
        <ext uri="{3e2802c4-a4d2-4d8b-9148-e3be6c30e623}">
          <xlrd:rvb i="1354"/>
        </ext>
      </extLst>
    </bk>
    <bk>
      <extLst>
        <ext uri="{3e2802c4-a4d2-4d8b-9148-e3be6c30e623}">
          <xlrd:rvb i="1355"/>
        </ext>
      </extLst>
    </bk>
    <bk>
      <extLst>
        <ext uri="{3e2802c4-a4d2-4d8b-9148-e3be6c30e623}">
          <xlrd:rvb i="1356"/>
        </ext>
      </extLst>
    </bk>
    <bk>
      <extLst>
        <ext uri="{3e2802c4-a4d2-4d8b-9148-e3be6c30e623}">
          <xlrd:rvb i="1357"/>
        </ext>
      </extLst>
    </bk>
    <bk>
      <extLst>
        <ext uri="{3e2802c4-a4d2-4d8b-9148-e3be6c30e623}">
          <xlrd:rvb i="1358"/>
        </ext>
      </extLst>
    </bk>
    <bk>
      <extLst>
        <ext uri="{3e2802c4-a4d2-4d8b-9148-e3be6c30e623}">
          <xlrd:rvb i="1359"/>
        </ext>
      </extLst>
    </bk>
    <bk>
      <extLst>
        <ext uri="{3e2802c4-a4d2-4d8b-9148-e3be6c30e623}">
          <xlrd:rvb i="1360"/>
        </ext>
      </extLst>
    </bk>
    <bk>
      <extLst>
        <ext uri="{3e2802c4-a4d2-4d8b-9148-e3be6c30e623}">
          <xlrd:rvb i="1361"/>
        </ext>
      </extLst>
    </bk>
    <bk>
      <extLst>
        <ext uri="{3e2802c4-a4d2-4d8b-9148-e3be6c30e623}">
          <xlrd:rvb i="1362"/>
        </ext>
      </extLst>
    </bk>
    <bk>
      <extLst>
        <ext uri="{3e2802c4-a4d2-4d8b-9148-e3be6c30e623}">
          <xlrd:rvb i="1363"/>
        </ext>
      </extLst>
    </bk>
    <bk>
      <extLst>
        <ext uri="{3e2802c4-a4d2-4d8b-9148-e3be6c30e623}">
          <xlrd:rvb i="1364"/>
        </ext>
      </extLst>
    </bk>
    <bk>
      <extLst>
        <ext uri="{3e2802c4-a4d2-4d8b-9148-e3be6c30e623}">
          <xlrd:rvb i="1365"/>
        </ext>
      </extLst>
    </bk>
    <bk>
      <extLst>
        <ext uri="{3e2802c4-a4d2-4d8b-9148-e3be6c30e623}">
          <xlrd:rvb i="1366"/>
        </ext>
      </extLst>
    </bk>
    <bk>
      <extLst>
        <ext uri="{3e2802c4-a4d2-4d8b-9148-e3be6c30e623}">
          <xlrd:rvb i="1367"/>
        </ext>
      </extLst>
    </bk>
    <bk>
      <extLst>
        <ext uri="{3e2802c4-a4d2-4d8b-9148-e3be6c30e623}">
          <xlrd:rvb i="1368"/>
        </ext>
      </extLst>
    </bk>
    <bk>
      <extLst>
        <ext uri="{3e2802c4-a4d2-4d8b-9148-e3be6c30e623}">
          <xlrd:rvb i="1369"/>
        </ext>
      </extLst>
    </bk>
    <bk>
      <extLst>
        <ext uri="{3e2802c4-a4d2-4d8b-9148-e3be6c30e623}">
          <xlrd:rvb i="1370"/>
        </ext>
      </extLst>
    </bk>
    <bk>
      <extLst>
        <ext uri="{3e2802c4-a4d2-4d8b-9148-e3be6c30e623}">
          <xlrd:rvb i="1371"/>
        </ext>
      </extLst>
    </bk>
    <bk>
      <extLst>
        <ext uri="{3e2802c4-a4d2-4d8b-9148-e3be6c30e623}">
          <xlrd:rvb i="1372"/>
        </ext>
      </extLst>
    </bk>
    <bk>
      <extLst>
        <ext uri="{3e2802c4-a4d2-4d8b-9148-e3be6c30e623}">
          <xlrd:rvb i="1373"/>
        </ext>
      </extLst>
    </bk>
    <bk>
      <extLst>
        <ext uri="{3e2802c4-a4d2-4d8b-9148-e3be6c30e623}">
          <xlrd:rvb i="1374"/>
        </ext>
      </extLst>
    </bk>
    <bk>
      <extLst>
        <ext uri="{3e2802c4-a4d2-4d8b-9148-e3be6c30e623}">
          <xlrd:rvb i="1375"/>
        </ext>
      </extLst>
    </bk>
    <bk>
      <extLst>
        <ext uri="{3e2802c4-a4d2-4d8b-9148-e3be6c30e623}">
          <xlrd:rvb i="1376"/>
        </ext>
      </extLst>
    </bk>
    <bk>
      <extLst>
        <ext uri="{3e2802c4-a4d2-4d8b-9148-e3be6c30e623}">
          <xlrd:rvb i="1377"/>
        </ext>
      </extLst>
    </bk>
    <bk>
      <extLst>
        <ext uri="{3e2802c4-a4d2-4d8b-9148-e3be6c30e623}">
          <xlrd:rvb i="1378"/>
        </ext>
      </extLst>
    </bk>
    <bk>
      <extLst>
        <ext uri="{3e2802c4-a4d2-4d8b-9148-e3be6c30e623}">
          <xlrd:rvb i="1379"/>
        </ext>
      </extLst>
    </bk>
    <bk>
      <extLst>
        <ext uri="{3e2802c4-a4d2-4d8b-9148-e3be6c30e623}">
          <xlrd:rvb i="1380"/>
        </ext>
      </extLst>
    </bk>
    <bk>
      <extLst>
        <ext uri="{3e2802c4-a4d2-4d8b-9148-e3be6c30e623}">
          <xlrd:rvb i="1381"/>
        </ext>
      </extLst>
    </bk>
    <bk>
      <extLst>
        <ext uri="{3e2802c4-a4d2-4d8b-9148-e3be6c30e623}">
          <xlrd:rvb i="1382"/>
        </ext>
      </extLst>
    </bk>
    <bk>
      <extLst>
        <ext uri="{3e2802c4-a4d2-4d8b-9148-e3be6c30e623}">
          <xlrd:rvb i="1383"/>
        </ext>
      </extLst>
    </bk>
    <bk>
      <extLst>
        <ext uri="{3e2802c4-a4d2-4d8b-9148-e3be6c30e623}">
          <xlrd:rvb i="1384"/>
        </ext>
      </extLst>
    </bk>
    <bk>
      <extLst>
        <ext uri="{3e2802c4-a4d2-4d8b-9148-e3be6c30e623}">
          <xlrd:rvb i="1385"/>
        </ext>
      </extLst>
    </bk>
    <bk>
      <extLst>
        <ext uri="{3e2802c4-a4d2-4d8b-9148-e3be6c30e623}">
          <xlrd:rvb i="1386"/>
        </ext>
      </extLst>
    </bk>
    <bk>
      <extLst>
        <ext uri="{3e2802c4-a4d2-4d8b-9148-e3be6c30e623}">
          <xlrd:rvb i="1387"/>
        </ext>
      </extLst>
    </bk>
    <bk>
      <extLst>
        <ext uri="{3e2802c4-a4d2-4d8b-9148-e3be6c30e623}">
          <xlrd:rvb i="1388"/>
        </ext>
      </extLst>
    </bk>
    <bk>
      <extLst>
        <ext uri="{3e2802c4-a4d2-4d8b-9148-e3be6c30e623}">
          <xlrd:rvb i="1389"/>
        </ext>
      </extLst>
    </bk>
    <bk>
      <extLst>
        <ext uri="{3e2802c4-a4d2-4d8b-9148-e3be6c30e623}">
          <xlrd:rvb i="1390"/>
        </ext>
      </extLst>
    </bk>
    <bk>
      <extLst>
        <ext uri="{3e2802c4-a4d2-4d8b-9148-e3be6c30e623}">
          <xlrd:rvb i="1391"/>
        </ext>
      </extLst>
    </bk>
    <bk>
      <extLst>
        <ext uri="{3e2802c4-a4d2-4d8b-9148-e3be6c30e623}">
          <xlrd:rvb i="1392"/>
        </ext>
      </extLst>
    </bk>
    <bk>
      <extLst>
        <ext uri="{3e2802c4-a4d2-4d8b-9148-e3be6c30e623}">
          <xlrd:rvb i="1393"/>
        </ext>
      </extLst>
    </bk>
    <bk>
      <extLst>
        <ext uri="{3e2802c4-a4d2-4d8b-9148-e3be6c30e623}">
          <xlrd:rvb i="1394"/>
        </ext>
      </extLst>
    </bk>
    <bk>
      <extLst>
        <ext uri="{3e2802c4-a4d2-4d8b-9148-e3be6c30e623}">
          <xlrd:rvb i="1395"/>
        </ext>
      </extLst>
    </bk>
    <bk>
      <extLst>
        <ext uri="{3e2802c4-a4d2-4d8b-9148-e3be6c30e623}">
          <xlrd:rvb i="1396"/>
        </ext>
      </extLst>
    </bk>
    <bk>
      <extLst>
        <ext uri="{3e2802c4-a4d2-4d8b-9148-e3be6c30e623}">
          <xlrd:rvb i="1397"/>
        </ext>
      </extLst>
    </bk>
    <bk>
      <extLst>
        <ext uri="{3e2802c4-a4d2-4d8b-9148-e3be6c30e623}">
          <xlrd:rvb i="1398"/>
        </ext>
      </extLst>
    </bk>
    <bk>
      <extLst>
        <ext uri="{3e2802c4-a4d2-4d8b-9148-e3be6c30e623}">
          <xlrd:rvb i="1399"/>
        </ext>
      </extLst>
    </bk>
    <bk>
      <extLst>
        <ext uri="{3e2802c4-a4d2-4d8b-9148-e3be6c30e623}">
          <xlrd:rvb i="1400"/>
        </ext>
      </extLst>
    </bk>
    <bk>
      <extLst>
        <ext uri="{3e2802c4-a4d2-4d8b-9148-e3be6c30e623}">
          <xlrd:rvb i="1401"/>
        </ext>
      </extLst>
    </bk>
    <bk>
      <extLst>
        <ext uri="{3e2802c4-a4d2-4d8b-9148-e3be6c30e623}">
          <xlrd:rvb i="1402"/>
        </ext>
      </extLst>
    </bk>
    <bk>
      <extLst>
        <ext uri="{3e2802c4-a4d2-4d8b-9148-e3be6c30e623}">
          <xlrd:rvb i="1403"/>
        </ext>
      </extLst>
    </bk>
    <bk>
      <extLst>
        <ext uri="{3e2802c4-a4d2-4d8b-9148-e3be6c30e623}">
          <xlrd:rvb i="1404"/>
        </ext>
      </extLst>
    </bk>
    <bk>
      <extLst>
        <ext uri="{3e2802c4-a4d2-4d8b-9148-e3be6c30e623}">
          <xlrd:rvb i="1405"/>
        </ext>
      </extLst>
    </bk>
    <bk>
      <extLst>
        <ext uri="{3e2802c4-a4d2-4d8b-9148-e3be6c30e623}">
          <xlrd:rvb i="1406"/>
        </ext>
      </extLst>
    </bk>
    <bk>
      <extLst>
        <ext uri="{3e2802c4-a4d2-4d8b-9148-e3be6c30e623}">
          <xlrd:rvb i="1407"/>
        </ext>
      </extLst>
    </bk>
    <bk>
      <extLst>
        <ext uri="{3e2802c4-a4d2-4d8b-9148-e3be6c30e623}">
          <xlrd:rvb i="1408"/>
        </ext>
      </extLst>
    </bk>
    <bk>
      <extLst>
        <ext uri="{3e2802c4-a4d2-4d8b-9148-e3be6c30e623}">
          <xlrd:rvb i="1409"/>
        </ext>
      </extLst>
    </bk>
    <bk>
      <extLst>
        <ext uri="{3e2802c4-a4d2-4d8b-9148-e3be6c30e623}">
          <xlrd:rvb i="1410"/>
        </ext>
      </extLst>
    </bk>
    <bk>
      <extLst>
        <ext uri="{3e2802c4-a4d2-4d8b-9148-e3be6c30e623}">
          <xlrd:rvb i="1411"/>
        </ext>
      </extLst>
    </bk>
    <bk>
      <extLst>
        <ext uri="{3e2802c4-a4d2-4d8b-9148-e3be6c30e623}">
          <xlrd:rvb i="1412"/>
        </ext>
      </extLst>
    </bk>
    <bk>
      <extLst>
        <ext uri="{3e2802c4-a4d2-4d8b-9148-e3be6c30e623}">
          <xlrd:rvb i="1413"/>
        </ext>
      </extLst>
    </bk>
    <bk>
      <extLst>
        <ext uri="{3e2802c4-a4d2-4d8b-9148-e3be6c30e623}">
          <xlrd:rvb i="1414"/>
        </ext>
      </extLst>
    </bk>
    <bk>
      <extLst>
        <ext uri="{3e2802c4-a4d2-4d8b-9148-e3be6c30e623}">
          <xlrd:rvb i="1415"/>
        </ext>
      </extLst>
    </bk>
    <bk>
      <extLst>
        <ext uri="{3e2802c4-a4d2-4d8b-9148-e3be6c30e623}">
          <xlrd:rvb i="1416"/>
        </ext>
      </extLst>
    </bk>
    <bk>
      <extLst>
        <ext uri="{3e2802c4-a4d2-4d8b-9148-e3be6c30e623}">
          <xlrd:rvb i="1417"/>
        </ext>
      </extLst>
    </bk>
    <bk>
      <extLst>
        <ext uri="{3e2802c4-a4d2-4d8b-9148-e3be6c30e623}">
          <xlrd:rvb i="1418"/>
        </ext>
      </extLst>
    </bk>
    <bk>
      <extLst>
        <ext uri="{3e2802c4-a4d2-4d8b-9148-e3be6c30e623}">
          <xlrd:rvb i="1419"/>
        </ext>
      </extLst>
    </bk>
    <bk>
      <extLst>
        <ext uri="{3e2802c4-a4d2-4d8b-9148-e3be6c30e623}">
          <xlrd:rvb i="1420"/>
        </ext>
      </extLst>
    </bk>
    <bk>
      <extLst>
        <ext uri="{3e2802c4-a4d2-4d8b-9148-e3be6c30e623}">
          <xlrd:rvb i="1421"/>
        </ext>
      </extLst>
    </bk>
    <bk>
      <extLst>
        <ext uri="{3e2802c4-a4d2-4d8b-9148-e3be6c30e623}">
          <xlrd:rvb i="1422"/>
        </ext>
      </extLst>
    </bk>
    <bk>
      <extLst>
        <ext uri="{3e2802c4-a4d2-4d8b-9148-e3be6c30e623}">
          <xlrd:rvb i="1423"/>
        </ext>
      </extLst>
    </bk>
    <bk>
      <extLst>
        <ext uri="{3e2802c4-a4d2-4d8b-9148-e3be6c30e623}">
          <xlrd:rvb i="1424"/>
        </ext>
      </extLst>
    </bk>
    <bk>
      <extLst>
        <ext uri="{3e2802c4-a4d2-4d8b-9148-e3be6c30e623}">
          <xlrd:rvb i="1425"/>
        </ext>
      </extLst>
    </bk>
    <bk>
      <extLst>
        <ext uri="{3e2802c4-a4d2-4d8b-9148-e3be6c30e623}">
          <xlrd:rvb i="1426"/>
        </ext>
      </extLst>
    </bk>
    <bk>
      <extLst>
        <ext uri="{3e2802c4-a4d2-4d8b-9148-e3be6c30e623}">
          <xlrd:rvb i="1427"/>
        </ext>
      </extLst>
    </bk>
    <bk>
      <extLst>
        <ext uri="{3e2802c4-a4d2-4d8b-9148-e3be6c30e623}">
          <xlrd:rvb i="1428"/>
        </ext>
      </extLst>
    </bk>
    <bk>
      <extLst>
        <ext uri="{3e2802c4-a4d2-4d8b-9148-e3be6c30e623}">
          <xlrd:rvb i="1429"/>
        </ext>
      </extLst>
    </bk>
    <bk>
      <extLst>
        <ext uri="{3e2802c4-a4d2-4d8b-9148-e3be6c30e623}">
          <xlrd:rvb i="1430"/>
        </ext>
      </extLst>
    </bk>
    <bk>
      <extLst>
        <ext uri="{3e2802c4-a4d2-4d8b-9148-e3be6c30e623}">
          <xlrd:rvb i="1431"/>
        </ext>
      </extLst>
    </bk>
    <bk>
      <extLst>
        <ext uri="{3e2802c4-a4d2-4d8b-9148-e3be6c30e623}">
          <xlrd:rvb i="1432"/>
        </ext>
      </extLst>
    </bk>
    <bk>
      <extLst>
        <ext uri="{3e2802c4-a4d2-4d8b-9148-e3be6c30e623}">
          <xlrd:rvb i="1433"/>
        </ext>
      </extLst>
    </bk>
    <bk>
      <extLst>
        <ext uri="{3e2802c4-a4d2-4d8b-9148-e3be6c30e623}">
          <xlrd:rvb i="1434"/>
        </ext>
      </extLst>
    </bk>
    <bk>
      <extLst>
        <ext uri="{3e2802c4-a4d2-4d8b-9148-e3be6c30e623}">
          <xlrd:rvb i="1435"/>
        </ext>
      </extLst>
    </bk>
    <bk>
      <extLst>
        <ext uri="{3e2802c4-a4d2-4d8b-9148-e3be6c30e623}">
          <xlrd:rvb i="1436"/>
        </ext>
      </extLst>
    </bk>
    <bk>
      <extLst>
        <ext uri="{3e2802c4-a4d2-4d8b-9148-e3be6c30e623}">
          <xlrd:rvb i="1437"/>
        </ext>
      </extLst>
    </bk>
    <bk>
      <extLst>
        <ext uri="{3e2802c4-a4d2-4d8b-9148-e3be6c30e623}">
          <xlrd:rvb i="1438"/>
        </ext>
      </extLst>
    </bk>
    <bk>
      <extLst>
        <ext uri="{3e2802c4-a4d2-4d8b-9148-e3be6c30e623}">
          <xlrd:rvb i="1439"/>
        </ext>
      </extLst>
    </bk>
    <bk>
      <extLst>
        <ext uri="{3e2802c4-a4d2-4d8b-9148-e3be6c30e623}">
          <xlrd:rvb i="1440"/>
        </ext>
      </extLst>
    </bk>
    <bk>
      <extLst>
        <ext uri="{3e2802c4-a4d2-4d8b-9148-e3be6c30e623}">
          <xlrd:rvb i="1441"/>
        </ext>
      </extLst>
    </bk>
    <bk>
      <extLst>
        <ext uri="{3e2802c4-a4d2-4d8b-9148-e3be6c30e623}">
          <xlrd:rvb i="1442"/>
        </ext>
      </extLst>
    </bk>
    <bk>
      <extLst>
        <ext uri="{3e2802c4-a4d2-4d8b-9148-e3be6c30e623}">
          <xlrd:rvb i="1443"/>
        </ext>
      </extLst>
    </bk>
    <bk>
      <extLst>
        <ext uri="{3e2802c4-a4d2-4d8b-9148-e3be6c30e623}">
          <xlrd:rvb i="1444"/>
        </ext>
      </extLst>
    </bk>
    <bk>
      <extLst>
        <ext uri="{3e2802c4-a4d2-4d8b-9148-e3be6c30e623}">
          <xlrd:rvb i="1445"/>
        </ext>
      </extLst>
    </bk>
    <bk>
      <extLst>
        <ext uri="{3e2802c4-a4d2-4d8b-9148-e3be6c30e623}">
          <xlrd:rvb i="1446"/>
        </ext>
      </extLst>
    </bk>
    <bk>
      <extLst>
        <ext uri="{3e2802c4-a4d2-4d8b-9148-e3be6c30e623}">
          <xlrd:rvb i="1447"/>
        </ext>
      </extLst>
    </bk>
    <bk>
      <extLst>
        <ext uri="{3e2802c4-a4d2-4d8b-9148-e3be6c30e623}">
          <xlrd:rvb i="1448"/>
        </ext>
      </extLst>
    </bk>
    <bk>
      <extLst>
        <ext uri="{3e2802c4-a4d2-4d8b-9148-e3be6c30e623}">
          <xlrd:rvb i="1449"/>
        </ext>
      </extLst>
    </bk>
    <bk>
      <extLst>
        <ext uri="{3e2802c4-a4d2-4d8b-9148-e3be6c30e623}">
          <xlrd:rvb i="1450"/>
        </ext>
      </extLst>
    </bk>
    <bk>
      <extLst>
        <ext uri="{3e2802c4-a4d2-4d8b-9148-e3be6c30e623}">
          <xlrd:rvb i="1451"/>
        </ext>
      </extLst>
    </bk>
    <bk>
      <extLst>
        <ext uri="{3e2802c4-a4d2-4d8b-9148-e3be6c30e623}">
          <xlrd:rvb i="1452"/>
        </ext>
      </extLst>
    </bk>
    <bk>
      <extLst>
        <ext uri="{3e2802c4-a4d2-4d8b-9148-e3be6c30e623}">
          <xlrd:rvb i="1453"/>
        </ext>
      </extLst>
    </bk>
    <bk>
      <extLst>
        <ext uri="{3e2802c4-a4d2-4d8b-9148-e3be6c30e623}">
          <xlrd:rvb i="1454"/>
        </ext>
      </extLst>
    </bk>
    <bk>
      <extLst>
        <ext uri="{3e2802c4-a4d2-4d8b-9148-e3be6c30e623}">
          <xlrd:rvb i="1455"/>
        </ext>
      </extLst>
    </bk>
    <bk>
      <extLst>
        <ext uri="{3e2802c4-a4d2-4d8b-9148-e3be6c30e623}">
          <xlrd:rvb i="1456"/>
        </ext>
      </extLst>
    </bk>
    <bk>
      <extLst>
        <ext uri="{3e2802c4-a4d2-4d8b-9148-e3be6c30e623}">
          <xlrd:rvb i="1457"/>
        </ext>
      </extLst>
    </bk>
    <bk>
      <extLst>
        <ext uri="{3e2802c4-a4d2-4d8b-9148-e3be6c30e623}">
          <xlrd:rvb i="1458"/>
        </ext>
      </extLst>
    </bk>
    <bk>
      <extLst>
        <ext uri="{3e2802c4-a4d2-4d8b-9148-e3be6c30e623}">
          <xlrd:rvb i="1459"/>
        </ext>
      </extLst>
    </bk>
    <bk>
      <extLst>
        <ext uri="{3e2802c4-a4d2-4d8b-9148-e3be6c30e623}">
          <xlrd:rvb i="1460"/>
        </ext>
      </extLst>
    </bk>
    <bk>
      <extLst>
        <ext uri="{3e2802c4-a4d2-4d8b-9148-e3be6c30e623}">
          <xlrd:rvb i="1461"/>
        </ext>
      </extLst>
    </bk>
    <bk>
      <extLst>
        <ext uri="{3e2802c4-a4d2-4d8b-9148-e3be6c30e623}">
          <xlrd:rvb i="1462"/>
        </ext>
      </extLst>
    </bk>
    <bk>
      <extLst>
        <ext uri="{3e2802c4-a4d2-4d8b-9148-e3be6c30e623}">
          <xlrd:rvb i="1463"/>
        </ext>
      </extLst>
    </bk>
    <bk>
      <extLst>
        <ext uri="{3e2802c4-a4d2-4d8b-9148-e3be6c30e623}">
          <xlrd:rvb i="1464"/>
        </ext>
      </extLst>
    </bk>
    <bk>
      <extLst>
        <ext uri="{3e2802c4-a4d2-4d8b-9148-e3be6c30e623}">
          <xlrd:rvb i="1465"/>
        </ext>
      </extLst>
    </bk>
    <bk>
      <extLst>
        <ext uri="{3e2802c4-a4d2-4d8b-9148-e3be6c30e623}">
          <xlrd:rvb i="1466"/>
        </ext>
      </extLst>
    </bk>
    <bk>
      <extLst>
        <ext uri="{3e2802c4-a4d2-4d8b-9148-e3be6c30e623}">
          <xlrd:rvb i="1467"/>
        </ext>
      </extLst>
    </bk>
    <bk>
      <extLst>
        <ext uri="{3e2802c4-a4d2-4d8b-9148-e3be6c30e623}">
          <xlrd:rvb i="1468"/>
        </ext>
      </extLst>
    </bk>
    <bk>
      <extLst>
        <ext uri="{3e2802c4-a4d2-4d8b-9148-e3be6c30e623}">
          <xlrd:rvb i="1469"/>
        </ext>
      </extLst>
    </bk>
    <bk>
      <extLst>
        <ext uri="{3e2802c4-a4d2-4d8b-9148-e3be6c30e623}">
          <xlrd:rvb i="1470"/>
        </ext>
      </extLst>
    </bk>
    <bk>
      <extLst>
        <ext uri="{3e2802c4-a4d2-4d8b-9148-e3be6c30e623}">
          <xlrd:rvb i="1471"/>
        </ext>
      </extLst>
    </bk>
    <bk>
      <extLst>
        <ext uri="{3e2802c4-a4d2-4d8b-9148-e3be6c30e623}">
          <xlrd:rvb i="1472"/>
        </ext>
      </extLst>
    </bk>
    <bk>
      <extLst>
        <ext uri="{3e2802c4-a4d2-4d8b-9148-e3be6c30e623}">
          <xlrd:rvb i="1473"/>
        </ext>
      </extLst>
    </bk>
    <bk>
      <extLst>
        <ext uri="{3e2802c4-a4d2-4d8b-9148-e3be6c30e623}">
          <xlrd:rvb i="1474"/>
        </ext>
      </extLst>
    </bk>
    <bk>
      <extLst>
        <ext uri="{3e2802c4-a4d2-4d8b-9148-e3be6c30e623}">
          <xlrd:rvb i="1475"/>
        </ext>
      </extLst>
    </bk>
    <bk>
      <extLst>
        <ext uri="{3e2802c4-a4d2-4d8b-9148-e3be6c30e623}">
          <xlrd:rvb i="1476"/>
        </ext>
      </extLst>
    </bk>
    <bk>
      <extLst>
        <ext uri="{3e2802c4-a4d2-4d8b-9148-e3be6c30e623}">
          <xlrd:rvb i="1477"/>
        </ext>
      </extLst>
    </bk>
    <bk>
      <extLst>
        <ext uri="{3e2802c4-a4d2-4d8b-9148-e3be6c30e623}">
          <xlrd:rvb i="1478"/>
        </ext>
      </extLst>
    </bk>
    <bk>
      <extLst>
        <ext uri="{3e2802c4-a4d2-4d8b-9148-e3be6c30e623}">
          <xlrd:rvb i="1479"/>
        </ext>
      </extLst>
    </bk>
    <bk>
      <extLst>
        <ext uri="{3e2802c4-a4d2-4d8b-9148-e3be6c30e623}">
          <xlrd:rvb i="1480"/>
        </ext>
      </extLst>
    </bk>
    <bk>
      <extLst>
        <ext uri="{3e2802c4-a4d2-4d8b-9148-e3be6c30e623}">
          <xlrd:rvb i="1481"/>
        </ext>
      </extLst>
    </bk>
    <bk>
      <extLst>
        <ext uri="{3e2802c4-a4d2-4d8b-9148-e3be6c30e623}">
          <xlrd:rvb i="1482"/>
        </ext>
      </extLst>
    </bk>
    <bk>
      <extLst>
        <ext uri="{3e2802c4-a4d2-4d8b-9148-e3be6c30e623}">
          <xlrd:rvb i="1483"/>
        </ext>
      </extLst>
    </bk>
    <bk>
      <extLst>
        <ext uri="{3e2802c4-a4d2-4d8b-9148-e3be6c30e623}">
          <xlrd:rvb i="1484"/>
        </ext>
      </extLst>
    </bk>
    <bk>
      <extLst>
        <ext uri="{3e2802c4-a4d2-4d8b-9148-e3be6c30e623}">
          <xlrd:rvb i="1485"/>
        </ext>
      </extLst>
    </bk>
    <bk>
      <extLst>
        <ext uri="{3e2802c4-a4d2-4d8b-9148-e3be6c30e623}">
          <xlrd:rvb i="1486"/>
        </ext>
      </extLst>
    </bk>
    <bk>
      <extLst>
        <ext uri="{3e2802c4-a4d2-4d8b-9148-e3be6c30e623}">
          <xlrd:rvb i="1487"/>
        </ext>
      </extLst>
    </bk>
    <bk>
      <extLst>
        <ext uri="{3e2802c4-a4d2-4d8b-9148-e3be6c30e623}">
          <xlrd:rvb i="1488"/>
        </ext>
      </extLst>
    </bk>
    <bk>
      <extLst>
        <ext uri="{3e2802c4-a4d2-4d8b-9148-e3be6c30e623}">
          <xlrd:rvb i="1489"/>
        </ext>
      </extLst>
    </bk>
    <bk>
      <extLst>
        <ext uri="{3e2802c4-a4d2-4d8b-9148-e3be6c30e623}">
          <xlrd:rvb i="1490"/>
        </ext>
      </extLst>
    </bk>
    <bk>
      <extLst>
        <ext uri="{3e2802c4-a4d2-4d8b-9148-e3be6c30e623}">
          <xlrd:rvb i="1491"/>
        </ext>
      </extLst>
    </bk>
    <bk>
      <extLst>
        <ext uri="{3e2802c4-a4d2-4d8b-9148-e3be6c30e623}">
          <xlrd:rvb i="1492"/>
        </ext>
      </extLst>
    </bk>
    <bk>
      <extLst>
        <ext uri="{3e2802c4-a4d2-4d8b-9148-e3be6c30e623}">
          <xlrd:rvb i="1493"/>
        </ext>
      </extLst>
    </bk>
    <bk>
      <extLst>
        <ext uri="{3e2802c4-a4d2-4d8b-9148-e3be6c30e623}">
          <xlrd:rvb i="1494"/>
        </ext>
      </extLst>
    </bk>
    <bk>
      <extLst>
        <ext uri="{3e2802c4-a4d2-4d8b-9148-e3be6c30e623}">
          <xlrd:rvb i="1495"/>
        </ext>
      </extLst>
    </bk>
    <bk>
      <extLst>
        <ext uri="{3e2802c4-a4d2-4d8b-9148-e3be6c30e623}">
          <xlrd:rvb i="1496"/>
        </ext>
      </extLst>
    </bk>
    <bk>
      <extLst>
        <ext uri="{3e2802c4-a4d2-4d8b-9148-e3be6c30e623}">
          <xlrd:rvb i="1497"/>
        </ext>
      </extLst>
    </bk>
    <bk>
      <extLst>
        <ext uri="{3e2802c4-a4d2-4d8b-9148-e3be6c30e623}">
          <xlrd:rvb i="1498"/>
        </ext>
      </extLst>
    </bk>
    <bk>
      <extLst>
        <ext uri="{3e2802c4-a4d2-4d8b-9148-e3be6c30e623}">
          <xlrd:rvb i="1499"/>
        </ext>
      </extLst>
    </bk>
    <bk>
      <extLst>
        <ext uri="{3e2802c4-a4d2-4d8b-9148-e3be6c30e623}">
          <xlrd:rvb i="1500"/>
        </ext>
      </extLst>
    </bk>
    <bk>
      <extLst>
        <ext uri="{3e2802c4-a4d2-4d8b-9148-e3be6c30e623}">
          <xlrd:rvb i="1501"/>
        </ext>
      </extLst>
    </bk>
    <bk>
      <extLst>
        <ext uri="{3e2802c4-a4d2-4d8b-9148-e3be6c30e623}">
          <xlrd:rvb i="1502"/>
        </ext>
      </extLst>
    </bk>
    <bk>
      <extLst>
        <ext uri="{3e2802c4-a4d2-4d8b-9148-e3be6c30e623}">
          <xlrd:rvb i="1503"/>
        </ext>
      </extLst>
    </bk>
    <bk>
      <extLst>
        <ext uri="{3e2802c4-a4d2-4d8b-9148-e3be6c30e623}">
          <xlrd:rvb i="1504"/>
        </ext>
      </extLst>
    </bk>
    <bk>
      <extLst>
        <ext uri="{3e2802c4-a4d2-4d8b-9148-e3be6c30e623}">
          <xlrd:rvb i="1505"/>
        </ext>
      </extLst>
    </bk>
    <bk>
      <extLst>
        <ext uri="{3e2802c4-a4d2-4d8b-9148-e3be6c30e623}">
          <xlrd:rvb i="1506"/>
        </ext>
      </extLst>
    </bk>
    <bk>
      <extLst>
        <ext uri="{3e2802c4-a4d2-4d8b-9148-e3be6c30e623}">
          <xlrd:rvb i="1507"/>
        </ext>
      </extLst>
    </bk>
    <bk>
      <extLst>
        <ext uri="{3e2802c4-a4d2-4d8b-9148-e3be6c30e623}">
          <xlrd:rvb i="1508"/>
        </ext>
      </extLst>
    </bk>
    <bk>
      <extLst>
        <ext uri="{3e2802c4-a4d2-4d8b-9148-e3be6c30e623}">
          <xlrd:rvb i="1509"/>
        </ext>
      </extLst>
    </bk>
    <bk>
      <extLst>
        <ext uri="{3e2802c4-a4d2-4d8b-9148-e3be6c30e623}">
          <xlrd:rvb i="1510"/>
        </ext>
      </extLst>
    </bk>
    <bk>
      <extLst>
        <ext uri="{3e2802c4-a4d2-4d8b-9148-e3be6c30e623}">
          <xlrd:rvb i="1511"/>
        </ext>
      </extLst>
    </bk>
    <bk>
      <extLst>
        <ext uri="{3e2802c4-a4d2-4d8b-9148-e3be6c30e623}">
          <xlrd:rvb i="1512"/>
        </ext>
      </extLst>
    </bk>
    <bk>
      <extLst>
        <ext uri="{3e2802c4-a4d2-4d8b-9148-e3be6c30e623}">
          <xlrd:rvb i="1513"/>
        </ext>
      </extLst>
    </bk>
    <bk>
      <extLst>
        <ext uri="{3e2802c4-a4d2-4d8b-9148-e3be6c30e623}">
          <xlrd:rvb i="1514"/>
        </ext>
      </extLst>
    </bk>
    <bk>
      <extLst>
        <ext uri="{3e2802c4-a4d2-4d8b-9148-e3be6c30e623}">
          <xlrd:rvb i="1515"/>
        </ext>
      </extLst>
    </bk>
    <bk>
      <extLst>
        <ext uri="{3e2802c4-a4d2-4d8b-9148-e3be6c30e623}">
          <xlrd:rvb i="1516"/>
        </ext>
      </extLst>
    </bk>
    <bk>
      <extLst>
        <ext uri="{3e2802c4-a4d2-4d8b-9148-e3be6c30e623}">
          <xlrd:rvb i="1517"/>
        </ext>
      </extLst>
    </bk>
    <bk>
      <extLst>
        <ext uri="{3e2802c4-a4d2-4d8b-9148-e3be6c30e623}">
          <xlrd:rvb i="1518"/>
        </ext>
      </extLst>
    </bk>
    <bk>
      <extLst>
        <ext uri="{3e2802c4-a4d2-4d8b-9148-e3be6c30e623}">
          <xlrd:rvb i="1519"/>
        </ext>
      </extLst>
    </bk>
    <bk>
      <extLst>
        <ext uri="{3e2802c4-a4d2-4d8b-9148-e3be6c30e623}">
          <xlrd:rvb i="1520"/>
        </ext>
      </extLst>
    </bk>
    <bk>
      <extLst>
        <ext uri="{3e2802c4-a4d2-4d8b-9148-e3be6c30e623}">
          <xlrd:rvb i="1521"/>
        </ext>
      </extLst>
    </bk>
    <bk>
      <extLst>
        <ext uri="{3e2802c4-a4d2-4d8b-9148-e3be6c30e623}">
          <xlrd:rvb i="1522"/>
        </ext>
      </extLst>
    </bk>
    <bk>
      <extLst>
        <ext uri="{3e2802c4-a4d2-4d8b-9148-e3be6c30e623}">
          <xlrd:rvb i="1523"/>
        </ext>
      </extLst>
    </bk>
    <bk>
      <extLst>
        <ext uri="{3e2802c4-a4d2-4d8b-9148-e3be6c30e623}">
          <xlrd:rvb i="1524"/>
        </ext>
      </extLst>
    </bk>
    <bk>
      <extLst>
        <ext uri="{3e2802c4-a4d2-4d8b-9148-e3be6c30e623}">
          <xlrd:rvb i="1525"/>
        </ext>
      </extLst>
    </bk>
    <bk>
      <extLst>
        <ext uri="{3e2802c4-a4d2-4d8b-9148-e3be6c30e623}">
          <xlrd:rvb i="1526"/>
        </ext>
      </extLst>
    </bk>
    <bk>
      <extLst>
        <ext uri="{3e2802c4-a4d2-4d8b-9148-e3be6c30e623}">
          <xlrd:rvb i="1527"/>
        </ext>
      </extLst>
    </bk>
    <bk>
      <extLst>
        <ext uri="{3e2802c4-a4d2-4d8b-9148-e3be6c30e623}">
          <xlrd:rvb i="1528"/>
        </ext>
      </extLst>
    </bk>
    <bk>
      <extLst>
        <ext uri="{3e2802c4-a4d2-4d8b-9148-e3be6c30e623}">
          <xlrd:rvb i="1529"/>
        </ext>
      </extLst>
    </bk>
    <bk>
      <extLst>
        <ext uri="{3e2802c4-a4d2-4d8b-9148-e3be6c30e623}">
          <xlrd:rvb i="1530"/>
        </ext>
      </extLst>
    </bk>
    <bk>
      <extLst>
        <ext uri="{3e2802c4-a4d2-4d8b-9148-e3be6c30e623}">
          <xlrd:rvb i="1531"/>
        </ext>
      </extLst>
    </bk>
    <bk>
      <extLst>
        <ext uri="{3e2802c4-a4d2-4d8b-9148-e3be6c30e623}">
          <xlrd:rvb i="1532"/>
        </ext>
      </extLst>
    </bk>
    <bk>
      <extLst>
        <ext uri="{3e2802c4-a4d2-4d8b-9148-e3be6c30e623}">
          <xlrd:rvb i="1533"/>
        </ext>
      </extLst>
    </bk>
    <bk>
      <extLst>
        <ext uri="{3e2802c4-a4d2-4d8b-9148-e3be6c30e623}">
          <xlrd:rvb i="1534"/>
        </ext>
      </extLst>
    </bk>
    <bk>
      <extLst>
        <ext uri="{3e2802c4-a4d2-4d8b-9148-e3be6c30e623}">
          <xlrd:rvb i="1535"/>
        </ext>
      </extLst>
    </bk>
    <bk>
      <extLst>
        <ext uri="{3e2802c4-a4d2-4d8b-9148-e3be6c30e623}">
          <xlrd:rvb i="1536"/>
        </ext>
      </extLst>
    </bk>
    <bk>
      <extLst>
        <ext uri="{3e2802c4-a4d2-4d8b-9148-e3be6c30e623}">
          <xlrd:rvb i="1537"/>
        </ext>
      </extLst>
    </bk>
    <bk>
      <extLst>
        <ext uri="{3e2802c4-a4d2-4d8b-9148-e3be6c30e623}">
          <xlrd:rvb i="1538"/>
        </ext>
      </extLst>
    </bk>
    <bk>
      <extLst>
        <ext uri="{3e2802c4-a4d2-4d8b-9148-e3be6c30e623}">
          <xlrd:rvb i="1539"/>
        </ext>
      </extLst>
    </bk>
    <bk>
      <extLst>
        <ext uri="{3e2802c4-a4d2-4d8b-9148-e3be6c30e623}">
          <xlrd:rvb i="1540"/>
        </ext>
      </extLst>
    </bk>
    <bk>
      <extLst>
        <ext uri="{3e2802c4-a4d2-4d8b-9148-e3be6c30e623}">
          <xlrd:rvb i="1541"/>
        </ext>
      </extLst>
    </bk>
    <bk>
      <extLst>
        <ext uri="{3e2802c4-a4d2-4d8b-9148-e3be6c30e623}">
          <xlrd:rvb i="1542"/>
        </ext>
      </extLst>
    </bk>
    <bk>
      <extLst>
        <ext uri="{3e2802c4-a4d2-4d8b-9148-e3be6c30e623}">
          <xlrd:rvb i="1543"/>
        </ext>
      </extLst>
    </bk>
    <bk>
      <extLst>
        <ext uri="{3e2802c4-a4d2-4d8b-9148-e3be6c30e623}">
          <xlrd:rvb i="1544"/>
        </ext>
      </extLst>
    </bk>
    <bk>
      <extLst>
        <ext uri="{3e2802c4-a4d2-4d8b-9148-e3be6c30e623}">
          <xlrd:rvb i="1545"/>
        </ext>
      </extLst>
    </bk>
    <bk>
      <extLst>
        <ext uri="{3e2802c4-a4d2-4d8b-9148-e3be6c30e623}">
          <xlrd:rvb i="1546"/>
        </ext>
      </extLst>
    </bk>
    <bk>
      <extLst>
        <ext uri="{3e2802c4-a4d2-4d8b-9148-e3be6c30e623}">
          <xlrd:rvb i="1547"/>
        </ext>
      </extLst>
    </bk>
    <bk>
      <extLst>
        <ext uri="{3e2802c4-a4d2-4d8b-9148-e3be6c30e623}">
          <xlrd:rvb i="1548"/>
        </ext>
      </extLst>
    </bk>
    <bk>
      <extLst>
        <ext uri="{3e2802c4-a4d2-4d8b-9148-e3be6c30e623}">
          <xlrd:rvb i="1549"/>
        </ext>
      </extLst>
    </bk>
    <bk>
      <extLst>
        <ext uri="{3e2802c4-a4d2-4d8b-9148-e3be6c30e623}">
          <xlrd:rvb i="1550"/>
        </ext>
      </extLst>
    </bk>
    <bk>
      <extLst>
        <ext uri="{3e2802c4-a4d2-4d8b-9148-e3be6c30e623}">
          <xlrd:rvb i="1551"/>
        </ext>
      </extLst>
    </bk>
    <bk>
      <extLst>
        <ext uri="{3e2802c4-a4d2-4d8b-9148-e3be6c30e623}">
          <xlrd:rvb i="1552"/>
        </ext>
      </extLst>
    </bk>
    <bk>
      <extLst>
        <ext uri="{3e2802c4-a4d2-4d8b-9148-e3be6c30e623}">
          <xlrd:rvb i="1553"/>
        </ext>
      </extLst>
    </bk>
    <bk>
      <extLst>
        <ext uri="{3e2802c4-a4d2-4d8b-9148-e3be6c30e623}">
          <xlrd:rvb i="1554"/>
        </ext>
      </extLst>
    </bk>
    <bk>
      <extLst>
        <ext uri="{3e2802c4-a4d2-4d8b-9148-e3be6c30e623}">
          <xlrd:rvb i="1555"/>
        </ext>
      </extLst>
    </bk>
    <bk>
      <extLst>
        <ext uri="{3e2802c4-a4d2-4d8b-9148-e3be6c30e623}">
          <xlrd:rvb i="1556"/>
        </ext>
      </extLst>
    </bk>
    <bk>
      <extLst>
        <ext uri="{3e2802c4-a4d2-4d8b-9148-e3be6c30e623}">
          <xlrd:rvb i="1557"/>
        </ext>
      </extLst>
    </bk>
    <bk>
      <extLst>
        <ext uri="{3e2802c4-a4d2-4d8b-9148-e3be6c30e623}">
          <xlrd:rvb i="1558"/>
        </ext>
      </extLst>
    </bk>
    <bk>
      <extLst>
        <ext uri="{3e2802c4-a4d2-4d8b-9148-e3be6c30e623}">
          <xlrd:rvb i="1559"/>
        </ext>
      </extLst>
    </bk>
    <bk>
      <extLst>
        <ext uri="{3e2802c4-a4d2-4d8b-9148-e3be6c30e623}">
          <xlrd:rvb i="1560"/>
        </ext>
      </extLst>
    </bk>
    <bk>
      <extLst>
        <ext uri="{3e2802c4-a4d2-4d8b-9148-e3be6c30e623}">
          <xlrd:rvb i="1561"/>
        </ext>
      </extLst>
    </bk>
    <bk>
      <extLst>
        <ext uri="{3e2802c4-a4d2-4d8b-9148-e3be6c30e623}">
          <xlrd:rvb i="1562"/>
        </ext>
      </extLst>
    </bk>
    <bk>
      <extLst>
        <ext uri="{3e2802c4-a4d2-4d8b-9148-e3be6c30e623}">
          <xlrd:rvb i="1563"/>
        </ext>
      </extLst>
    </bk>
    <bk>
      <extLst>
        <ext uri="{3e2802c4-a4d2-4d8b-9148-e3be6c30e623}">
          <xlrd:rvb i="1564"/>
        </ext>
      </extLst>
    </bk>
    <bk>
      <extLst>
        <ext uri="{3e2802c4-a4d2-4d8b-9148-e3be6c30e623}">
          <xlrd:rvb i="1565"/>
        </ext>
      </extLst>
    </bk>
    <bk>
      <extLst>
        <ext uri="{3e2802c4-a4d2-4d8b-9148-e3be6c30e623}">
          <xlrd:rvb i="1566"/>
        </ext>
      </extLst>
    </bk>
    <bk>
      <extLst>
        <ext uri="{3e2802c4-a4d2-4d8b-9148-e3be6c30e623}">
          <xlrd:rvb i="1567"/>
        </ext>
      </extLst>
    </bk>
    <bk>
      <extLst>
        <ext uri="{3e2802c4-a4d2-4d8b-9148-e3be6c30e623}">
          <xlrd:rvb i="1568"/>
        </ext>
      </extLst>
    </bk>
    <bk>
      <extLst>
        <ext uri="{3e2802c4-a4d2-4d8b-9148-e3be6c30e623}">
          <xlrd:rvb i="1569"/>
        </ext>
      </extLst>
    </bk>
    <bk>
      <extLst>
        <ext uri="{3e2802c4-a4d2-4d8b-9148-e3be6c30e623}">
          <xlrd:rvb i="1570"/>
        </ext>
      </extLst>
    </bk>
    <bk>
      <extLst>
        <ext uri="{3e2802c4-a4d2-4d8b-9148-e3be6c30e623}">
          <xlrd:rvb i="1571"/>
        </ext>
      </extLst>
    </bk>
    <bk>
      <extLst>
        <ext uri="{3e2802c4-a4d2-4d8b-9148-e3be6c30e623}">
          <xlrd:rvb i="1572"/>
        </ext>
      </extLst>
    </bk>
    <bk>
      <extLst>
        <ext uri="{3e2802c4-a4d2-4d8b-9148-e3be6c30e623}">
          <xlrd:rvb i="1573"/>
        </ext>
      </extLst>
    </bk>
    <bk>
      <extLst>
        <ext uri="{3e2802c4-a4d2-4d8b-9148-e3be6c30e623}">
          <xlrd:rvb i="1574"/>
        </ext>
      </extLst>
    </bk>
    <bk>
      <extLst>
        <ext uri="{3e2802c4-a4d2-4d8b-9148-e3be6c30e623}">
          <xlrd:rvb i="1575"/>
        </ext>
      </extLst>
    </bk>
    <bk>
      <extLst>
        <ext uri="{3e2802c4-a4d2-4d8b-9148-e3be6c30e623}">
          <xlrd:rvb i="1576"/>
        </ext>
      </extLst>
    </bk>
    <bk>
      <extLst>
        <ext uri="{3e2802c4-a4d2-4d8b-9148-e3be6c30e623}">
          <xlrd:rvb i="1577"/>
        </ext>
      </extLst>
    </bk>
    <bk>
      <extLst>
        <ext uri="{3e2802c4-a4d2-4d8b-9148-e3be6c30e623}">
          <xlrd:rvb i="1578"/>
        </ext>
      </extLst>
    </bk>
    <bk>
      <extLst>
        <ext uri="{3e2802c4-a4d2-4d8b-9148-e3be6c30e623}">
          <xlrd:rvb i="1579"/>
        </ext>
      </extLst>
    </bk>
    <bk>
      <extLst>
        <ext uri="{3e2802c4-a4d2-4d8b-9148-e3be6c30e623}">
          <xlrd:rvb i="1580"/>
        </ext>
      </extLst>
    </bk>
    <bk>
      <extLst>
        <ext uri="{3e2802c4-a4d2-4d8b-9148-e3be6c30e623}">
          <xlrd:rvb i="1581"/>
        </ext>
      </extLst>
    </bk>
    <bk>
      <extLst>
        <ext uri="{3e2802c4-a4d2-4d8b-9148-e3be6c30e623}">
          <xlrd:rvb i="1582"/>
        </ext>
      </extLst>
    </bk>
    <bk>
      <extLst>
        <ext uri="{3e2802c4-a4d2-4d8b-9148-e3be6c30e623}">
          <xlrd:rvb i="1583"/>
        </ext>
      </extLst>
    </bk>
    <bk>
      <extLst>
        <ext uri="{3e2802c4-a4d2-4d8b-9148-e3be6c30e623}">
          <xlrd:rvb i="1584"/>
        </ext>
      </extLst>
    </bk>
    <bk>
      <extLst>
        <ext uri="{3e2802c4-a4d2-4d8b-9148-e3be6c30e623}">
          <xlrd:rvb i="1585"/>
        </ext>
      </extLst>
    </bk>
    <bk>
      <extLst>
        <ext uri="{3e2802c4-a4d2-4d8b-9148-e3be6c30e623}">
          <xlrd:rvb i="1586"/>
        </ext>
      </extLst>
    </bk>
    <bk>
      <extLst>
        <ext uri="{3e2802c4-a4d2-4d8b-9148-e3be6c30e623}">
          <xlrd:rvb i="1587"/>
        </ext>
      </extLst>
    </bk>
    <bk>
      <extLst>
        <ext uri="{3e2802c4-a4d2-4d8b-9148-e3be6c30e623}">
          <xlrd:rvb i="1588"/>
        </ext>
      </extLst>
    </bk>
    <bk>
      <extLst>
        <ext uri="{3e2802c4-a4d2-4d8b-9148-e3be6c30e623}">
          <xlrd:rvb i="1589"/>
        </ext>
      </extLst>
    </bk>
    <bk>
      <extLst>
        <ext uri="{3e2802c4-a4d2-4d8b-9148-e3be6c30e623}">
          <xlrd:rvb i="1590"/>
        </ext>
      </extLst>
    </bk>
    <bk>
      <extLst>
        <ext uri="{3e2802c4-a4d2-4d8b-9148-e3be6c30e623}">
          <xlrd:rvb i="1591"/>
        </ext>
      </extLst>
    </bk>
    <bk>
      <extLst>
        <ext uri="{3e2802c4-a4d2-4d8b-9148-e3be6c30e623}">
          <xlrd:rvb i="1592"/>
        </ext>
      </extLst>
    </bk>
    <bk>
      <extLst>
        <ext uri="{3e2802c4-a4d2-4d8b-9148-e3be6c30e623}">
          <xlrd:rvb i="1593"/>
        </ext>
      </extLst>
    </bk>
    <bk>
      <extLst>
        <ext uri="{3e2802c4-a4d2-4d8b-9148-e3be6c30e623}">
          <xlrd:rvb i="1594"/>
        </ext>
      </extLst>
    </bk>
    <bk>
      <extLst>
        <ext uri="{3e2802c4-a4d2-4d8b-9148-e3be6c30e623}">
          <xlrd:rvb i="1595"/>
        </ext>
      </extLst>
    </bk>
    <bk>
      <extLst>
        <ext uri="{3e2802c4-a4d2-4d8b-9148-e3be6c30e623}">
          <xlrd:rvb i="1596"/>
        </ext>
      </extLst>
    </bk>
    <bk>
      <extLst>
        <ext uri="{3e2802c4-a4d2-4d8b-9148-e3be6c30e623}">
          <xlrd:rvb i="1597"/>
        </ext>
      </extLst>
    </bk>
    <bk>
      <extLst>
        <ext uri="{3e2802c4-a4d2-4d8b-9148-e3be6c30e623}">
          <xlrd:rvb i="1598"/>
        </ext>
      </extLst>
    </bk>
    <bk>
      <extLst>
        <ext uri="{3e2802c4-a4d2-4d8b-9148-e3be6c30e623}">
          <xlrd:rvb i="1599"/>
        </ext>
      </extLst>
    </bk>
    <bk>
      <extLst>
        <ext uri="{3e2802c4-a4d2-4d8b-9148-e3be6c30e623}">
          <xlrd:rvb i="1600"/>
        </ext>
      </extLst>
    </bk>
    <bk>
      <extLst>
        <ext uri="{3e2802c4-a4d2-4d8b-9148-e3be6c30e623}">
          <xlrd:rvb i="1601"/>
        </ext>
      </extLst>
    </bk>
    <bk>
      <extLst>
        <ext uri="{3e2802c4-a4d2-4d8b-9148-e3be6c30e623}">
          <xlrd:rvb i="1602"/>
        </ext>
      </extLst>
    </bk>
    <bk>
      <extLst>
        <ext uri="{3e2802c4-a4d2-4d8b-9148-e3be6c30e623}">
          <xlrd:rvb i="1603"/>
        </ext>
      </extLst>
    </bk>
    <bk>
      <extLst>
        <ext uri="{3e2802c4-a4d2-4d8b-9148-e3be6c30e623}">
          <xlrd:rvb i="1604"/>
        </ext>
      </extLst>
    </bk>
    <bk>
      <extLst>
        <ext uri="{3e2802c4-a4d2-4d8b-9148-e3be6c30e623}">
          <xlrd:rvb i="1605"/>
        </ext>
      </extLst>
    </bk>
    <bk>
      <extLst>
        <ext uri="{3e2802c4-a4d2-4d8b-9148-e3be6c30e623}">
          <xlrd:rvb i="1606"/>
        </ext>
      </extLst>
    </bk>
    <bk>
      <extLst>
        <ext uri="{3e2802c4-a4d2-4d8b-9148-e3be6c30e623}">
          <xlrd:rvb i="1607"/>
        </ext>
      </extLst>
    </bk>
    <bk>
      <extLst>
        <ext uri="{3e2802c4-a4d2-4d8b-9148-e3be6c30e623}">
          <xlrd:rvb i="1608"/>
        </ext>
      </extLst>
    </bk>
    <bk>
      <extLst>
        <ext uri="{3e2802c4-a4d2-4d8b-9148-e3be6c30e623}">
          <xlrd:rvb i="1609"/>
        </ext>
      </extLst>
    </bk>
    <bk>
      <extLst>
        <ext uri="{3e2802c4-a4d2-4d8b-9148-e3be6c30e623}">
          <xlrd:rvb i="1610"/>
        </ext>
      </extLst>
    </bk>
    <bk>
      <extLst>
        <ext uri="{3e2802c4-a4d2-4d8b-9148-e3be6c30e623}">
          <xlrd:rvb i="1611"/>
        </ext>
      </extLst>
    </bk>
    <bk>
      <extLst>
        <ext uri="{3e2802c4-a4d2-4d8b-9148-e3be6c30e623}">
          <xlrd:rvb i="1612"/>
        </ext>
      </extLst>
    </bk>
    <bk>
      <extLst>
        <ext uri="{3e2802c4-a4d2-4d8b-9148-e3be6c30e623}">
          <xlrd:rvb i="1613"/>
        </ext>
      </extLst>
    </bk>
    <bk>
      <extLst>
        <ext uri="{3e2802c4-a4d2-4d8b-9148-e3be6c30e623}">
          <xlrd:rvb i="1614"/>
        </ext>
      </extLst>
    </bk>
    <bk>
      <extLst>
        <ext uri="{3e2802c4-a4d2-4d8b-9148-e3be6c30e623}">
          <xlrd:rvb i="1615"/>
        </ext>
      </extLst>
    </bk>
    <bk>
      <extLst>
        <ext uri="{3e2802c4-a4d2-4d8b-9148-e3be6c30e623}">
          <xlrd:rvb i="1616"/>
        </ext>
      </extLst>
    </bk>
    <bk>
      <extLst>
        <ext uri="{3e2802c4-a4d2-4d8b-9148-e3be6c30e623}">
          <xlrd:rvb i="1617"/>
        </ext>
      </extLst>
    </bk>
    <bk>
      <extLst>
        <ext uri="{3e2802c4-a4d2-4d8b-9148-e3be6c30e623}">
          <xlrd:rvb i="1618"/>
        </ext>
      </extLst>
    </bk>
    <bk>
      <extLst>
        <ext uri="{3e2802c4-a4d2-4d8b-9148-e3be6c30e623}">
          <xlrd:rvb i="1619"/>
        </ext>
      </extLst>
    </bk>
    <bk>
      <extLst>
        <ext uri="{3e2802c4-a4d2-4d8b-9148-e3be6c30e623}">
          <xlrd:rvb i="1620"/>
        </ext>
      </extLst>
    </bk>
    <bk>
      <extLst>
        <ext uri="{3e2802c4-a4d2-4d8b-9148-e3be6c30e623}">
          <xlrd:rvb i="1621"/>
        </ext>
      </extLst>
    </bk>
    <bk>
      <extLst>
        <ext uri="{3e2802c4-a4d2-4d8b-9148-e3be6c30e623}">
          <xlrd:rvb i="1622"/>
        </ext>
      </extLst>
    </bk>
    <bk>
      <extLst>
        <ext uri="{3e2802c4-a4d2-4d8b-9148-e3be6c30e623}">
          <xlrd:rvb i="1623"/>
        </ext>
      </extLst>
    </bk>
    <bk>
      <extLst>
        <ext uri="{3e2802c4-a4d2-4d8b-9148-e3be6c30e623}">
          <xlrd:rvb i="1624"/>
        </ext>
      </extLst>
    </bk>
    <bk>
      <extLst>
        <ext uri="{3e2802c4-a4d2-4d8b-9148-e3be6c30e623}">
          <xlrd:rvb i="1625"/>
        </ext>
      </extLst>
    </bk>
    <bk>
      <extLst>
        <ext uri="{3e2802c4-a4d2-4d8b-9148-e3be6c30e623}">
          <xlrd:rvb i="1626"/>
        </ext>
      </extLst>
    </bk>
    <bk>
      <extLst>
        <ext uri="{3e2802c4-a4d2-4d8b-9148-e3be6c30e623}">
          <xlrd:rvb i="1627"/>
        </ext>
      </extLst>
    </bk>
    <bk>
      <extLst>
        <ext uri="{3e2802c4-a4d2-4d8b-9148-e3be6c30e623}">
          <xlrd:rvb i="1628"/>
        </ext>
      </extLst>
    </bk>
    <bk>
      <extLst>
        <ext uri="{3e2802c4-a4d2-4d8b-9148-e3be6c30e623}">
          <xlrd:rvb i="1629"/>
        </ext>
      </extLst>
    </bk>
    <bk>
      <extLst>
        <ext uri="{3e2802c4-a4d2-4d8b-9148-e3be6c30e623}">
          <xlrd:rvb i="1630"/>
        </ext>
      </extLst>
    </bk>
    <bk>
      <extLst>
        <ext uri="{3e2802c4-a4d2-4d8b-9148-e3be6c30e623}">
          <xlrd:rvb i="1631"/>
        </ext>
      </extLst>
    </bk>
    <bk>
      <extLst>
        <ext uri="{3e2802c4-a4d2-4d8b-9148-e3be6c30e623}">
          <xlrd:rvb i="1632"/>
        </ext>
      </extLst>
    </bk>
    <bk>
      <extLst>
        <ext uri="{3e2802c4-a4d2-4d8b-9148-e3be6c30e623}">
          <xlrd:rvb i="1633"/>
        </ext>
      </extLst>
    </bk>
    <bk>
      <extLst>
        <ext uri="{3e2802c4-a4d2-4d8b-9148-e3be6c30e623}">
          <xlrd:rvb i="1634"/>
        </ext>
      </extLst>
    </bk>
    <bk>
      <extLst>
        <ext uri="{3e2802c4-a4d2-4d8b-9148-e3be6c30e623}">
          <xlrd:rvb i="1635"/>
        </ext>
      </extLst>
    </bk>
    <bk>
      <extLst>
        <ext uri="{3e2802c4-a4d2-4d8b-9148-e3be6c30e623}">
          <xlrd:rvb i="1636"/>
        </ext>
      </extLst>
    </bk>
    <bk>
      <extLst>
        <ext uri="{3e2802c4-a4d2-4d8b-9148-e3be6c30e623}">
          <xlrd:rvb i="1637"/>
        </ext>
      </extLst>
    </bk>
    <bk>
      <extLst>
        <ext uri="{3e2802c4-a4d2-4d8b-9148-e3be6c30e623}">
          <xlrd:rvb i="1638"/>
        </ext>
      </extLst>
    </bk>
    <bk>
      <extLst>
        <ext uri="{3e2802c4-a4d2-4d8b-9148-e3be6c30e623}">
          <xlrd:rvb i="1639"/>
        </ext>
      </extLst>
    </bk>
    <bk>
      <extLst>
        <ext uri="{3e2802c4-a4d2-4d8b-9148-e3be6c30e623}">
          <xlrd:rvb i="1640"/>
        </ext>
      </extLst>
    </bk>
    <bk>
      <extLst>
        <ext uri="{3e2802c4-a4d2-4d8b-9148-e3be6c30e623}">
          <xlrd:rvb i="1641"/>
        </ext>
      </extLst>
    </bk>
    <bk>
      <extLst>
        <ext uri="{3e2802c4-a4d2-4d8b-9148-e3be6c30e623}">
          <xlrd:rvb i="1642"/>
        </ext>
      </extLst>
    </bk>
    <bk>
      <extLst>
        <ext uri="{3e2802c4-a4d2-4d8b-9148-e3be6c30e623}">
          <xlrd:rvb i="1643"/>
        </ext>
      </extLst>
    </bk>
    <bk>
      <extLst>
        <ext uri="{3e2802c4-a4d2-4d8b-9148-e3be6c30e623}">
          <xlrd:rvb i="1644"/>
        </ext>
      </extLst>
    </bk>
    <bk>
      <extLst>
        <ext uri="{3e2802c4-a4d2-4d8b-9148-e3be6c30e623}">
          <xlrd:rvb i="1645"/>
        </ext>
      </extLst>
    </bk>
    <bk>
      <extLst>
        <ext uri="{3e2802c4-a4d2-4d8b-9148-e3be6c30e623}">
          <xlrd:rvb i="1646"/>
        </ext>
      </extLst>
    </bk>
    <bk>
      <extLst>
        <ext uri="{3e2802c4-a4d2-4d8b-9148-e3be6c30e623}">
          <xlrd:rvb i="1647"/>
        </ext>
      </extLst>
    </bk>
    <bk>
      <extLst>
        <ext uri="{3e2802c4-a4d2-4d8b-9148-e3be6c30e623}">
          <xlrd:rvb i="1648"/>
        </ext>
      </extLst>
    </bk>
    <bk>
      <extLst>
        <ext uri="{3e2802c4-a4d2-4d8b-9148-e3be6c30e623}">
          <xlrd:rvb i="1649"/>
        </ext>
      </extLst>
    </bk>
    <bk>
      <extLst>
        <ext uri="{3e2802c4-a4d2-4d8b-9148-e3be6c30e623}">
          <xlrd:rvb i="1650"/>
        </ext>
      </extLst>
    </bk>
    <bk>
      <extLst>
        <ext uri="{3e2802c4-a4d2-4d8b-9148-e3be6c30e623}">
          <xlrd:rvb i="1651"/>
        </ext>
      </extLst>
    </bk>
    <bk>
      <extLst>
        <ext uri="{3e2802c4-a4d2-4d8b-9148-e3be6c30e623}">
          <xlrd:rvb i="1652"/>
        </ext>
      </extLst>
    </bk>
    <bk>
      <extLst>
        <ext uri="{3e2802c4-a4d2-4d8b-9148-e3be6c30e623}">
          <xlrd:rvb i="1653"/>
        </ext>
      </extLst>
    </bk>
    <bk>
      <extLst>
        <ext uri="{3e2802c4-a4d2-4d8b-9148-e3be6c30e623}">
          <xlrd:rvb i="1654"/>
        </ext>
      </extLst>
    </bk>
    <bk>
      <extLst>
        <ext uri="{3e2802c4-a4d2-4d8b-9148-e3be6c30e623}">
          <xlrd:rvb i="1655"/>
        </ext>
      </extLst>
    </bk>
    <bk>
      <extLst>
        <ext uri="{3e2802c4-a4d2-4d8b-9148-e3be6c30e623}">
          <xlrd:rvb i="1656"/>
        </ext>
      </extLst>
    </bk>
    <bk>
      <extLst>
        <ext uri="{3e2802c4-a4d2-4d8b-9148-e3be6c30e623}">
          <xlrd:rvb i="1657"/>
        </ext>
      </extLst>
    </bk>
    <bk>
      <extLst>
        <ext uri="{3e2802c4-a4d2-4d8b-9148-e3be6c30e623}">
          <xlrd:rvb i="1658"/>
        </ext>
      </extLst>
    </bk>
    <bk>
      <extLst>
        <ext uri="{3e2802c4-a4d2-4d8b-9148-e3be6c30e623}">
          <xlrd:rvb i="1659"/>
        </ext>
      </extLst>
    </bk>
    <bk>
      <extLst>
        <ext uri="{3e2802c4-a4d2-4d8b-9148-e3be6c30e623}">
          <xlrd:rvb i="1660"/>
        </ext>
      </extLst>
    </bk>
    <bk>
      <extLst>
        <ext uri="{3e2802c4-a4d2-4d8b-9148-e3be6c30e623}">
          <xlrd:rvb i="1661"/>
        </ext>
      </extLst>
    </bk>
    <bk>
      <extLst>
        <ext uri="{3e2802c4-a4d2-4d8b-9148-e3be6c30e623}">
          <xlrd:rvb i="1662"/>
        </ext>
      </extLst>
    </bk>
    <bk>
      <extLst>
        <ext uri="{3e2802c4-a4d2-4d8b-9148-e3be6c30e623}">
          <xlrd:rvb i="1663"/>
        </ext>
      </extLst>
    </bk>
    <bk>
      <extLst>
        <ext uri="{3e2802c4-a4d2-4d8b-9148-e3be6c30e623}">
          <xlrd:rvb i="1664"/>
        </ext>
      </extLst>
    </bk>
    <bk>
      <extLst>
        <ext uri="{3e2802c4-a4d2-4d8b-9148-e3be6c30e623}">
          <xlrd:rvb i="1665"/>
        </ext>
      </extLst>
    </bk>
    <bk>
      <extLst>
        <ext uri="{3e2802c4-a4d2-4d8b-9148-e3be6c30e623}">
          <xlrd:rvb i="1666"/>
        </ext>
      </extLst>
    </bk>
    <bk>
      <extLst>
        <ext uri="{3e2802c4-a4d2-4d8b-9148-e3be6c30e623}">
          <xlrd:rvb i="1667"/>
        </ext>
      </extLst>
    </bk>
    <bk>
      <extLst>
        <ext uri="{3e2802c4-a4d2-4d8b-9148-e3be6c30e623}">
          <xlrd:rvb i="1668"/>
        </ext>
      </extLst>
    </bk>
    <bk>
      <extLst>
        <ext uri="{3e2802c4-a4d2-4d8b-9148-e3be6c30e623}">
          <xlrd:rvb i="1669"/>
        </ext>
      </extLst>
    </bk>
    <bk>
      <extLst>
        <ext uri="{3e2802c4-a4d2-4d8b-9148-e3be6c30e623}">
          <xlrd:rvb i="1670"/>
        </ext>
      </extLst>
    </bk>
    <bk>
      <extLst>
        <ext uri="{3e2802c4-a4d2-4d8b-9148-e3be6c30e623}">
          <xlrd:rvb i="1671"/>
        </ext>
      </extLst>
    </bk>
    <bk>
      <extLst>
        <ext uri="{3e2802c4-a4d2-4d8b-9148-e3be6c30e623}">
          <xlrd:rvb i="1672"/>
        </ext>
      </extLst>
    </bk>
    <bk>
      <extLst>
        <ext uri="{3e2802c4-a4d2-4d8b-9148-e3be6c30e623}">
          <xlrd:rvb i="1673"/>
        </ext>
      </extLst>
    </bk>
    <bk>
      <extLst>
        <ext uri="{3e2802c4-a4d2-4d8b-9148-e3be6c30e623}">
          <xlrd:rvb i="1674"/>
        </ext>
      </extLst>
    </bk>
    <bk>
      <extLst>
        <ext uri="{3e2802c4-a4d2-4d8b-9148-e3be6c30e623}">
          <xlrd:rvb i="1675"/>
        </ext>
      </extLst>
    </bk>
    <bk>
      <extLst>
        <ext uri="{3e2802c4-a4d2-4d8b-9148-e3be6c30e623}">
          <xlrd:rvb i="1676"/>
        </ext>
      </extLst>
    </bk>
    <bk>
      <extLst>
        <ext uri="{3e2802c4-a4d2-4d8b-9148-e3be6c30e623}">
          <xlrd:rvb i="1677"/>
        </ext>
      </extLst>
    </bk>
    <bk>
      <extLst>
        <ext uri="{3e2802c4-a4d2-4d8b-9148-e3be6c30e623}">
          <xlrd:rvb i="1678"/>
        </ext>
      </extLst>
    </bk>
    <bk>
      <extLst>
        <ext uri="{3e2802c4-a4d2-4d8b-9148-e3be6c30e623}">
          <xlrd:rvb i="1679"/>
        </ext>
      </extLst>
    </bk>
    <bk>
      <extLst>
        <ext uri="{3e2802c4-a4d2-4d8b-9148-e3be6c30e623}">
          <xlrd:rvb i="1680"/>
        </ext>
      </extLst>
    </bk>
    <bk>
      <extLst>
        <ext uri="{3e2802c4-a4d2-4d8b-9148-e3be6c30e623}">
          <xlrd:rvb i="1681"/>
        </ext>
      </extLst>
    </bk>
    <bk>
      <extLst>
        <ext uri="{3e2802c4-a4d2-4d8b-9148-e3be6c30e623}">
          <xlrd:rvb i="1682"/>
        </ext>
      </extLst>
    </bk>
    <bk>
      <extLst>
        <ext uri="{3e2802c4-a4d2-4d8b-9148-e3be6c30e623}">
          <xlrd:rvb i="1683"/>
        </ext>
      </extLst>
    </bk>
    <bk>
      <extLst>
        <ext uri="{3e2802c4-a4d2-4d8b-9148-e3be6c30e623}">
          <xlrd:rvb i="1684"/>
        </ext>
      </extLst>
    </bk>
    <bk>
      <extLst>
        <ext uri="{3e2802c4-a4d2-4d8b-9148-e3be6c30e623}">
          <xlrd:rvb i="1685"/>
        </ext>
      </extLst>
    </bk>
    <bk>
      <extLst>
        <ext uri="{3e2802c4-a4d2-4d8b-9148-e3be6c30e623}">
          <xlrd:rvb i="1686"/>
        </ext>
      </extLst>
    </bk>
    <bk>
      <extLst>
        <ext uri="{3e2802c4-a4d2-4d8b-9148-e3be6c30e623}">
          <xlrd:rvb i="1687"/>
        </ext>
      </extLst>
    </bk>
    <bk>
      <extLst>
        <ext uri="{3e2802c4-a4d2-4d8b-9148-e3be6c30e623}">
          <xlrd:rvb i="1688"/>
        </ext>
      </extLst>
    </bk>
    <bk>
      <extLst>
        <ext uri="{3e2802c4-a4d2-4d8b-9148-e3be6c30e623}">
          <xlrd:rvb i="1689"/>
        </ext>
      </extLst>
    </bk>
    <bk>
      <extLst>
        <ext uri="{3e2802c4-a4d2-4d8b-9148-e3be6c30e623}">
          <xlrd:rvb i="1690"/>
        </ext>
      </extLst>
    </bk>
    <bk>
      <extLst>
        <ext uri="{3e2802c4-a4d2-4d8b-9148-e3be6c30e623}">
          <xlrd:rvb i="1691"/>
        </ext>
      </extLst>
    </bk>
    <bk>
      <extLst>
        <ext uri="{3e2802c4-a4d2-4d8b-9148-e3be6c30e623}">
          <xlrd:rvb i="1692"/>
        </ext>
      </extLst>
    </bk>
    <bk>
      <extLst>
        <ext uri="{3e2802c4-a4d2-4d8b-9148-e3be6c30e623}">
          <xlrd:rvb i="1693"/>
        </ext>
      </extLst>
    </bk>
    <bk>
      <extLst>
        <ext uri="{3e2802c4-a4d2-4d8b-9148-e3be6c30e623}">
          <xlrd:rvb i="1694"/>
        </ext>
      </extLst>
    </bk>
    <bk>
      <extLst>
        <ext uri="{3e2802c4-a4d2-4d8b-9148-e3be6c30e623}">
          <xlrd:rvb i="1695"/>
        </ext>
      </extLst>
    </bk>
    <bk>
      <extLst>
        <ext uri="{3e2802c4-a4d2-4d8b-9148-e3be6c30e623}">
          <xlrd:rvb i="1696"/>
        </ext>
      </extLst>
    </bk>
    <bk>
      <extLst>
        <ext uri="{3e2802c4-a4d2-4d8b-9148-e3be6c30e623}">
          <xlrd:rvb i="1697"/>
        </ext>
      </extLst>
    </bk>
    <bk>
      <extLst>
        <ext uri="{3e2802c4-a4d2-4d8b-9148-e3be6c30e623}">
          <xlrd:rvb i="1698"/>
        </ext>
      </extLst>
    </bk>
    <bk>
      <extLst>
        <ext uri="{3e2802c4-a4d2-4d8b-9148-e3be6c30e623}">
          <xlrd:rvb i="1699"/>
        </ext>
      </extLst>
    </bk>
    <bk>
      <extLst>
        <ext uri="{3e2802c4-a4d2-4d8b-9148-e3be6c30e623}">
          <xlrd:rvb i="1700"/>
        </ext>
      </extLst>
    </bk>
    <bk>
      <extLst>
        <ext uri="{3e2802c4-a4d2-4d8b-9148-e3be6c30e623}">
          <xlrd:rvb i="1701"/>
        </ext>
      </extLst>
    </bk>
    <bk>
      <extLst>
        <ext uri="{3e2802c4-a4d2-4d8b-9148-e3be6c30e623}">
          <xlrd:rvb i="1702"/>
        </ext>
      </extLst>
    </bk>
    <bk>
      <extLst>
        <ext uri="{3e2802c4-a4d2-4d8b-9148-e3be6c30e623}">
          <xlrd:rvb i="1703"/>
        </ext>
      </extLst>
    </bk>
    <bk>
      <extLst>
        <ext uri="{3e2802c4-a4d2-4d8b-9148-e3be6c30e623}">
          <xlrd:rvb i="1704"/>
        </ext>
      </extLst>
    </bk>
    <bk>
      <extLst>
        <ext uri="{3e2802c4-a4d2-4d8b-9148-e3be6c30e623}">
          <xlrd:rvb i="1705"/>
        </ext>
      </extLst>
    </bk>
    <bk>
      <extLst>
        <ext uri="{3e2802c4-a4d2-4d8b-9148-e3be6c30e623}">
          <xlrd:rvb i="1706"/>
        </ext>
      </extLst>
    </bk>
    <bk>
      <extLst>
        <ext uri="{3e2802c4-a4d2-4d8b-9148-e3be6c30e623}">
          <xlrd:rvb i="1707"/>
        </ext>
      </extLst>
    </bk>
    <bk>
      <extLst>
        <ext uri="{3e2802c4-a4d2-4d8b-9148-e3be6c30e623}">
          <xlrd:rvb i="1708"/>
        </ext>
      </extLst>
    </bk>
    <bk>
      <extLst>
        <ext uri="{3e2802c4-a4d2-4d8b-9148-e3be6c30e623}">
          <xlrd:rvb i="1709"/>
        </ext>
      </extLst>
    </bk>
    <bk>
      <extLst>
        <ext uri="{3e2802c4-a4d2-4d8b-9148-e3be6c30e623}">
          <xlrd:rvb i="1710"/>
        </ext>
      </extLst>
    </bk>
    <bk>
      <extLst>
        <ext uri="{3e2802c4-a4d2-4d8b-9148-e3be6c30e623}">
          <xlrd:rvb i="1711"/>
        </ext>
      </extLst>
    </bk>
    <bk>
      <extLst>
        <ext uri="{3e2802c4-a4d2-4d8b-9148-e3be6c30e623}">
          <xlrd:rvb i="1712"/>
        </ext>
      </extLst>
    </bk>
    <bk>
      <extLst>
        <ext uri="{3e2802c4-a4d2-4d8b-9148-e3be6c30e623}">
          <xlrd:rvb i="1713"/>
        </ext>
      </extLst>
    </bk>
    <bk>
      <extLst>
        <ext uri="{3e2802c4-a4d2-4d8b-9148-e3be6c30e623}">
          <xlrd:rvb i="1714"/>
        </ext>
      </extLst>
    </bk>
    <bk>
      <extLst>
        <ext uri="{3e2802c4-a4d2-4d8b-9148-e3be6c30e623}">
          <xlrd:rvb i="1715"/>
        </ext>
      </extLst>
    </bk>
    <bk>
      <extLst>
        <ext uri="{3e2802c4-a4d2-4d8b-9148-e3be6c30e623}">
          <xlrd:rvb i="1716"/>
        </ext>
      </extLst>
    </bk>
    <bk>
      <extLst>
        <ext uri="{3e2802c4-a4d2-4d8b-9148-e3be6c30e623}">
          <xlrd:rvb i="1717"/>
        </ext>
      </extLst>
    </bk>
    <bk>
      <extLst>
        <ext uri="{3e2802c4-a4d2-4d8b-9148-e3be6c30e623}">
          <xlrd:rvb i="1718"/>
        </ext>
      </extLst>
    </bk>
    <bk>
      <extLst>
        <ext uri="{3e2802c4-a4d2-4d8b-9148-e3be6c30e623}">
          <xlrd:rvb i="1719"/>
        </ext>
      </extLst>
    </bk>
    <bk>
      <extLst>
        <ext uri="{3e2802c4-a4d2-4d8b-9148-e3be6c30e623}">
          <xlrd:rvb i="1720"/>
        </ext>
      </extLst>
    </bk>
    <bk>
      <extLst>
        <ext uri="{3e2802c4-a4d2-4d8b-9148-e3be6c30e623}">
          <xlrd:rvb i="1721"/>
        </ext>
      </extLst>
    </bk>
    <bk>
      <extLst>
        <ext uri="{3e2802c4-a4d2-4d8b-9148-e3be6c30e623}">
          <xlrd:rvb i="1722"/>
        </ext>
      </extLst>
    </bk>
    <bk>
      <extLst>
        <ext uri="{3e2802c4-a4d2-4d8b-9148-e3be6c30e623}">
          <xlrd:rvb i="1723"/>
        </ext>
      </extLst>
    </bk>
    <bk>
      <extLst>
        <ext uri="{3e2802c4-a4d2-4d8b-9148-e3be6c30e623}">
          <xlrd:rvb i="1724"/>
        </ext>
      </extLst>
    </bk>
    <bk>
      <extLst>
        <ext uri="{3e2802c4-a4d2-4d8b-9148-e3be6c30e623}">
          <xlrd:rvb i="1725"/>
        </ext>
      </extLst>
    </bk>
    <bk>
      <extLst>
        <ext uri="{3e2802c4-a4d2-4d8b-9148-e3be6c30e623}">
          <xlrd:rvb i="1726"/>
        </ext>
      </extLst>
    </bk>
    <bk>
      <extLst>
        <ext uri="{3e2802c4-a4d2-4d8b-9148-e3be6c30e623}">
          <xlrd:rvb i="1727"/>
        </ext>
      </extLst>
    </bk>
    <bk>
      <extLst>
        <ext uri="{3e2802c4-a4d2-4d8b-9148-e3be6c30e623}">
          <xlrd:rvb i="1728"/>
        </ext>
      </extLst>
    </bk>
    <bk>
      <extLst>
        <ext uri="{3e2802c4-a4d2-4d8b-9148-e3be6c30e623}">
          <xlrd:rvb i="1729"/>
        </ext>
      </extLst>
    </bk>
    <bk>
      <extLst>
        <ext uri="{3e2802c4-a4d2-4d8b-9148-e3be6c30e623}">
          <xlrd:rvb i="1730"/>
        </ext>
      </extLst>
    </bk>
    <bk>
      <extLst>
        <ext uri="{3e2802c4-a4d2-4d8b-9148-e3be6c30e623}">
          <xlrd:rvb i="1731"/>
        </ext>
      </extLst>
    </bk>
    <bk>
      <extLst>
        <ext uri="{3e2802c4-a4d2-4d8b-9148-e3be6c30e623}">
          <xlrd:rvb i="1732"/>
        </ext>
      </extLst>
    </bk>
    <bk>
      <extLst>
        <ext uri="{3e2802c4-a4d2-4d8b-9148-e3be6c30e623}">
          <xlrd:rvb i="1733"/>
        </ext>
      </extLst>
    </bk>
    <bk>
      <extLst>
        <ext uri="{3e2802c4-a4d2-4d8b-9148-e3be6c30e623}">
          <xlrd:rvb i="1734"/>
        </ext>
      </extLst>
    </bk>
    <bk>
      <extLst>
        <ext uri="{3e2802c4-a4d2-4d8b-9148-e3be6c30e623}">
          <xlrd:rvb i="1735"/>
        </ext>
      </extLst>
    </bk>
    <bk>
      <extLst>
        <ext uri="{3e2802c4-a4d2-4d8b-9148-e3be6c30e623}">
          <xlrd:rvb i="1736"/>
        </ext>
      </extLst>
    </bk>
    <bk>
      <extLst>
        <ext uri="{3e2802c4-a4d2-4d8b-9148-e3be6c30e623}">
          <xlrd:rvb i="1737"/>
        </ext>
      </extLst>
    </bk>
    <bk>
      <extLst>
        <ext uri="{3e2802c4-a4d2-4d8b-9148-e3be6c30e623}">
          <xlrd:rvb i="1738"/>
        </ext>
      </extLst>
    </bk>
    <bk>
      <extLst>
        <ext uri="{3e2802c4-a4d2-4d8b-9148-e3be6c30e623}">
          <xlrd:rvb i="1739"/>
        </ext>
      </extLst>
    </bk>
    <bk>
      <extLst>
        <ext uri="{3e2802c4-a4d2-4d8b-9148-e3be6c30e623}">
          <xlrd:rvb i="1740"/>
        </ext>
      </extLst>
    </bk>
    <bk>
      <extLst>
        <ext uri="{3e2802c4-a4d2-4d8b-9148-e3be6c30e623}">
          <xlrd:rvb i="1741"/>
        </ext>
      </extLst>
    </bk>
    <bk>
      <extLst>
        <ext uri="{3e2802c4-a4d2-4d8b-9148-e3be6c30e623}">
          <xlrd:rvb i="1742"/>
        </ext>
      </extLst>
    </bk>
    <bk>
      <extLst>
        <ext uri="{3e2802c4-a4d2-4d8b-9148-e3be6c30e623}">
          <xlrd:rvb i="1743"/>
        </ext>
      </extLst>
    </bk>
    <bk>
      <extLst>
        <ext uri="{3e2802c4-a4d2-4d8b-9148-e3be6c30e623}">
          <xlrd:rvb i="1744"/>
        </ext>
      </extLst>
    </bk>
    <bk>
      <extLst>
        <ext uri="{3e2802c4-a4d2-4d8b-9148-e3be6c30e623}">
          <xlrd:rvb i="1745"/>
        </ext>
      </extLst>
    </bk>
    <bk>
      <extLst>
        <ext uri="{3e2802c4-a4d2-4d8b-9148-e3be6c30e623}">
          <xlrd:rvb i="1746"/>
        </ext>
      </extLst>
    </bk>
    <bk>
      <extLst>
        <ext uri="{3e2802c4-a4d2-4d8b-9148-e3be6c30e623}">
          <xlrd:rvb i="1747"/>
        </ext>
      </extLst>
    </bk>
    <bk>
      <extLst>
        <ext uri="{3e2802c4-a4d2-4d8b-9148-e3be6c30e623}">
          <xlrd:rvb i="1748"/>
        </ext>
      </extLst>
    </bk>
    <bk>
      <extLst>
        <ext uri="{3e2802c4-a4d2-4d8b-9148-e3be6c30e623}">
          <xlrd:rvb i="1749"/>
        </ext>
      </extLst>
    </bk>
    <bk>
      <extLst>
        <ext uri="{3e2802c4-a4d2-4d8b-9148-e3be6c30e623}">
          <xlrd:rvb i="1750"/>
        </ext>
      </extLst>
    </bk>
    <bk>
      <extLst>
        <ext uri="{3e2802c4-a4d2-4d8b-9148-e3be6c30e623}">
          <xlrd:rvb i="1751"/>
        </ext>
      </extLst>
    </bk>
    <bk>
      <extLst>
        <ext uri="{3e2802c4-a4d2-4d8b-9148-e3be6c30e623}">
          <xlrd:rvb i="1752"/>
        </ext>
      </extLst>
    </bk>
    <bk>
      <extLst>
        <ext uri="{3e2802c4-a4d2-4d8b-9148-e3be6c30e623}">
          <xlrd:rvb i="1753"/>
        </ext>
      </extLst>
    </bk>
    <bk>
      <extLst>
        <ext uri="{3e2802c4-a4d2-4d8b-9148-e3be6c30e623}">
          <xlrd:rvb i="1754"/>
        </ext>
      </extLst>
    </bk>
    <bk>
      <extLst>
        <ext uri="{3e2802c4-a4d2-4d8b-9148-e3be6c30e623}">
          <xlrd:rvb i="1755"/>
        </ext>
      </extLst>
    </bk>
    <bk>
      <extLst>
        <ext uri="{3e2802c4-a4d2-4d8b-9148-e3be6c30e623}">
          <xlrd:rvb i="1756"/>
        </ext>
      </extLst>
    </bk>
    <bk>
      <extLst>
        <ext uri="{3e2802c4-a4d2-4d8b-9148-e3be6c30e623}">
          <xlrd:rvb i="1757"/>
        </ext>
      </extLst>
    </bk>
    <bk>
      <extLst>
        <ext uri="{3e2802c4-a4d2-4d8b-9148-e3be6c30e623}">
          <xlrd:rvb i="1758"/>
        </ext>
      </extLst>
    </bk>
    <bk>
      <extLst>
        <ext uri="{3e2802c4-a4d2-4d8b-9148-e3be6c30e623}">
          <xlrd:rvb i="1759"/>
        </ext>
      </extLst>
    </bk>
    <bk>
      <extLst>
        <ext uri="{3e2802c4-a4d2-4d8b-9148-e3be6c30e623}">
          <xlrd:rvb i="1760"/>
        </ext>
      </extLst>
    </bk>
    <bk>
      <extLst>
        <ext uri="{3e2802c4-a4d2-4d8b-9148-e3be6c30e623}">
          <xlrd:rvb i="1761"/>
        </ext>
      </extLst>
    </bk>
    <bk>
      <extLst>
        <ext uri="{3e2802c4-a4d2-4d8b-9148-e3be6c30e623}">
          <xlrd:rvb i="1762"/>
        </ext>
      </extLst>
    </bk>
    <bk>
      <extLst>
        <ext uri="{3e2802c4-a4d2-4d8b-9148-e3be6c30e623}">
          <xlrd:rvb i="1763"/>
        </ext>
      </extLst>
    </bk>
    <bk>
      <extLst>
        <ext uri="{3e2802c4-a4d2-4d8b-9148-e3be6c30e623}">
          <xlrd:rvb i="1764"/>
        </ext>
      </extLst>
    </bk>
    <bk>
      <extLst>
        <ext uri="{3e2802c4-a4d2-4d8b-9148-e3be6c30e623}">
          <xlrd:rvb i="1765"/>
        </ext>
      </extLst>
    </bk>
    <bk>
      <extLst>
        <ext uri="{3e2802c4-a4d2-4d8b-9148-e3be6c30e623}">
          <xlrd:rvb i="1766"/>
        </ext>
      </extLst>
    </bk>
    <bk>
      <extLst>
        <ext uri="{3e2802c4-a4d2-4d8b-9148-e3be6c30e623}">
          <xlrd:rvb i="1767"/>
        </ext>
      </extLst>
    </bk>
    <bk>
      <extLst>
        <ext uri="{3e2802c4-a4d2-4d8b-9148-e3be6c30e623}">
          <xlrd:rvb i="1768"/>
        </ext>
      </extLst>
    </bk>
    <bk>
      <extLst>
        <ext uri="{3e2802c4-a4d2-4d8b-9148-e3be6c30e623}">
          <xlrd:rvb i="1769"/>
        </ext>
      </extLst>
    </bk>
    <bk>
      <extLst>
        <ext uri="{3e2802c4-a4d2-4d8b-9148-e3be6c30e623}">
          <xlrd:rvb i="1770"/>
        </ext>
      </extLst>
    </bk>
    <bk>
      <extLst>
        <ext uri="{3e2802c4-a4d2-4d8b-9148-e3be6c30e623}">
          <xlrd:rvb i="1771"/>
        </ext>
      </extLst>
    </bk>
    <bk>
      <extLst>
        <ext uri="{3e2802c4-a4d2-4d8b-9148-e3be6c30e623}">
          <xlrd:rvb i="1772"/>
        </ext>
      </extLst>
    </bk>
    <bk>
      <extLst>
        <ext uri="{3e2802c4-a4d2-4d8b-9148-e3be6c30e623}">
          <xlrd:rvb i="1773"/>
        </ext>
      </extLst>
    </bk>
    <bk>
      <extLst>
        <ext uri="{3e2802c4-a4d2-4d8b-9148-e3be6c30e623}">
          <xlrd:rvb i="1774"/>
        </ext>
      </extLst>
    </bk>
    <bk>
      <extLst>
        <ext uri="{3e2802c4-a4d2-4d8b-9148-e3be6c30e623}">
          <xlrd:rvb i="1775"/>
        </ext>
      </extLst>
    </bk>
    <bk>
      <extLst>
        <ext uri="{3e2802c4-a4d2-4d8b-9148-e3be6c30e623}">
          <xlrd:rvb i="1776"/>
        </ext>
      </extLst>
    </bk>
    <bk>
      <extLst>
        <ext uri="{3e2802c4-a4d2-4d8b-9148-e3be6c30e623}">
          <xlrd:rvb i="1777"/>
        </ext>
      </extLst>
    </bk>
    <bk>
      <extLst>
        <ext uri="{3e2802c4-a4d2-4d8b-9148-e3be6c30e623}">
          <xlrd:rvb i="1778"/>
        </ext>
      </extLst>
    </bk>
    <bk>
      <extLst>
        <ext uri="{3e2802c4-a4d2-4d8b-9148-e3be6c30e623}">
          <xlrd:rvb i="1779"/>
        </ext>
      </extLst>
    </bk>
    <bk>
      <extLst>
        <ext uri="{3e2802c4-a4d2-4d8b-9148-e3be6c30e623}">
          <xlrd:rvb i="1780"/>
        </ext>
      </extLst>
    </bk>
    <bk>
      <extLst>
        <ext uri="{3e2802c4-a4d2-4d8b-9148-e3be6c30e623}">
          <xlrd:rvb i="1781"/>
        </ext>
      </extLst>
    </bk>
    <bk>
      <extLst>
        <ext uri="{3e2802c4-a4d2-4d8b-9148-e3be6c30e623}">
          <xlrd:rvb i="1782"/>
        </ext>
      </extLst>
    </bk>
    <bk>
      <extLst>
        <ext uri="{3e2802c4-a4d2-4d8b-9148-e3be6c30e623}">
          <xlrd:rvb i="1783"/>
        </ext>
      </extLst>
    </bk>
    <bk>
      <extLst>
        <ext uri="{3e2802c4-a4d2-4d8b-9148-e3be6c30e623}">
          <xlrd:rvb i="1784"/>
        </ext>
      </extLst>
    </bk>
    <bk>
      <extLst>
        <ext uri="{3e2802c4-a4d2-4d8b-9148-e3be6c30e623}">
          <xlrd:rvb i="1785"/>
        </ext>
      </extLst>
    </bk>
    <bk>
      <extLst>
        <ext uri="{3e2802c4-a4d2-4d8b-9148-e3be6c30e623}">
          <xlrd:rvb i="1786"/>
        </ext>
      </extLst>
    </bk>
    <bk>
      <extLst>
        <ext uri="{3e2802c4-a4d2-4d8b-9148-e3be6c30e623}">
          <xlrd:rvb i="1787"/>
        </ext>
      </extLst>
    </bk>
    <bk>
      <extLst>
        <ext uri="{3e2802c4-a4d2-4d8b-9148-e3be6c30e623}">
          <xlrd:rvb i="1788"/>
        </ext>
      </extLst>
    </bk>
    <bk>
      <extLst>
        <ext uri="{3e2802c4-a4d2-4d8b-9148-e3be6c30e623}">
          <xlrd:rvb i="1789"/>
        </ext>
      </extLst>
    </bk>
    <bk>
      <extLst>
        <ext uri="{3e2802c4-a4d2-4d8b-9148-e3be6c30e623}">
          <xlrd:rvb i="1790"/>
        </ext>
      </extLst>
    </bk>
    <bk>
      <extLst>
        <ext uri="{3e2802c4-a4d2-4d8b-9148-e3be6c30e623}">
          <xlrd:rvb i="1791"/>
        </ext>
      </extLst>
    </bk>
    <bk>
      <extLst>
        <ext uri="{3e2802c4-a4d2-4d8b-9148-e3be6c30e623}">
          <xlrd:rvb i="1792"/>
        </ext>
      </extLst>
    </bk>
    <bk>
      <extLst>
        <ext uri="{3e2802c4-a4d2-4d8b-9148-e3be6c30e623}">
          <xlrd:rvb i="1793"/>
        </ext>
      </extLst>
    </bk>
    <bk>
      <extLst>
        <ext uri="{3e2802c4-a4d2-4d8b-9148-e3be6c30e623}">
          <xlrd:rvb i="1794"/>
        </ext>
      </extLst>
    </bk>
    <bk>
      <extLst>
        <ext uri="{3e2802c4-a4d2-4d8b-9148-e3be6c30e623}">
          <xlrd:rvb i="1795"/>
        </ext>
      </extLst>
    </bk>
    <bk>
      <extLst>
        <ext uri="{3e2802c4-a4d2-4d8b-9148-e3be6c30e623}">
          <xlrd:rvb i="1796"/>
        </ext>
      </extLst>
    </bk>
    <bk>
      <extLst>
        <ext uri="{3e2802c4-a4d2-4d8b-9148-e3be6c30e623}">
          <xlrd:rvb i="1797"/>
        </ext>
      </extLst>
    </bk>
    <bk>
      <extLst>
        <ext uri="{3e2802c4-a4d2-4d8b-9148-e3be6c30e623}">
          <xlrd:rvb i="1798"/>
        </ext>
      </extLst>
    </bk>
    <bk>
      <extLst>
        <ext uri="{3e2802c4-a4d2-4d8b-9148-e3be6c30e623}">
          <xlrd:rvb i="1799"/>
        </ext>
      </extLst>
    </bk>
    <bk>
      <extLst>
        <ext uri="{3e2802c4-a4d2-4d8b-9148-e3be6c30e623}">
          <xlrd:rvb i="1800"/>
        </ext>
      </extLst>
    </bk>
    <bk>
      <extLst>
        <ext uri="{3e2802c4-a4d2-4d8b-9148-e3be6c30e623}">
          <xlrd:rvb i="1801"/>
        </ext>
      </extLst>
    </bk>
    <bk>
      <extLst>
        <ext uri="{3e2802c4-a4d2-4d8b-9148-e3be6c30e623}">
          <xlrd:rvb i="1802"/>
        </ext>
      </extLst>
    </bk>
    <bk>
      <extLst>
        <ext uri="{3e2802c4-a4d2-4d8b-9148-e3be6c30e623}">
          <xlrd:rvb i="1803"/>
        </ext>
      </extLst>
    </bk>
    <bk>
      <extLst>
        <ext uri="{3e2802c4-a4d2-4d8b-9148-e3be6c30e623}">
          <xlrd:rvb i="1804"/>
        </ext>
      </extLst>
    </bk>
    <bk>
      <extLst>
        <ext uri="{3e2802c4-a4d2-4d8b-9148-e3be6c30e623}">
          <xlrd:rvb i="1805"/>
        </ext>
      </extLst>
    </bk>
    <bk>
      <extLst>
        <ext uri="{3e2802c4-a4d2-4d8b-9148-e3be6c30e623}">
          <xlrd:rvb i="1806"/>
        </ext>
      </extLst>
    </bk>
    <bk>
      <extLst>
        <ext uri="{3e2802c4-a4d2-4d8b-9148-e3be6c30e623}">
          <xlrd:rvb i="1807"/>
        </ext>
      </extLst>
    </bk>
    <bk>
      <extLst>
        <ext uri="{3e2802c4-a4d2-4d8b-9148-e3be6c30e623}">
          <xlrd:rvb i="1808"/>
        </ext>
      </extLst>
    </bk>
    <bk>
      <extLst>
        <ext uri="{3e2802c4-a4d2-4d8b-9148-e3be6c30e623}">
          <xlrd:rvb i="1809"/>
        </ext>
      </extLst>
    </bk>
    <bk>
      <extLst>
        <ext uri="{3e2802c4-a4d2-4d8b-9148-e3be6c30e623}">
          <xlrd:rvb i="1810"/>
        </ext>
      </extLst>
    </bk>
    <bk>
      <extLst>
        <ext uri="{3e2802c4-a4d2-4d8b-9148-e3be6c30e623}">
          <xlrd:rvb i="1811"/>
        </ext>
      </extLst>
    </bk>
    <bk>
      <extLst>
        <ext uri="{3e2802c4-a4d2-4d8b-9148-e3be6c30e623}">
          <xlrd:rvb i="1812"/>
        </ext>
      </extLst>
    </bk>
    <bk>
      <extLst>
        <ext uri="{3e2802c4-a4d2-4d8b-9148-e3be6c30e623}">
          <xlrd:rvb i="1813"/>
        </ext>
      </extLst>
    </bk>
    <bk>
      <extLst>
        <ext uri="{3e2802c4-a4d2-4d8b-9148-e3be6c30e623}">
          <xlrd:rvb i="1814"/>
        </ext>
      </extLst>
    </bk>
    <bk>
      <extLst>
        <ext uri="{3e2802c4-a4d2-4d8b-9148-e3be6c30e623}">
          <xlrd:rvb i="1815"/>
        </ext>
      </extLst>
    </bk>
    <bk>
      <extLst>
        <ext uri="{3e2802c4-a4d2-4d8b-9148-e3be6c30e623}">
          <xlrd:rvb i="1816"/>
        </ext>
      </extLst>
    </bk>
    <bk>
      <extLst>
        <ext uri="{3e2802c4-a4d2-4d8b-9148-e3be6c30e623}">
          <xlrd:rvb i="1817"/>
        </ext>
      </extLst>
    </bk>
    <bk>
      <extLst>
        <ext uri="{3e2802c4-a4d2-4d8b-9148-e3be6c30e623}">
          <xlrd:rvb i="1818"/>
        </ext>
      </extLst>
    </bk>
    <bk>
      <extLst>
        <ext uri="{3e2802c4-a4d2-4d8b-9148-e3be6c30e623}">
          <xlrd:rvb i="1819"/>
        </ext>
      </extLst>
    </bk>
    <bk>
      <extLst>
        <ext uri="{3e2802c4-a4d2-4d8b-9148-e3be6c30e623}">
          <xlrd:rvb i="1820"/>
        </ext>
      </extLst>
    </bk>
    <bk>
      <extLst>
        <ext uri="{3e2802c4-a4d2-4d8b-9148-e3be6c30e623}">
          <xlrd:rvb i="1821"/>
        </ext>
      </extLst>
    </bk>
    <bk>
      <extLst>
        <ext uri="{3e2802c4-a4d2-4d8b-9148-e3be6c30e623}">
          <xlrd:rvb i="1822"/>
        </ext>
      </extLst>
    </bk>
    <bk>
      <extLst>
        <ext uri="{3e2802c4-a4d2-4d8b-9148-e3be6c30e623}">
          <xlrd:rvb i="1823"/>
        </ext>
      </extLst>
    </bk>
    <bk>
      <extLst>
        <ext uri="{3e2802c4-a4d2-4d8b-9148-e3be6c30e623}">
          <xlrd:rvb i="1824"/>
        </ext>
      </extLst>
    </bk>
    <bk>
      <extLst>
        <ext uri="{3e2802c4-a4d2-4d8b-9148-e3be6c30e623}">
          <xlrd:rvb i="1825"/>
        </ext>
      </extLst>
    </bk>
    <bk>
      <extLst>
        <ext uri="{3e2802c4-a4d2-4d8b-9148-e3be6c30e623}">
          <xlrd:rvb i="1826"/>
        </ext>
      </extLst>
    </bk>
    <bk>
      <extLst>
        <ext uri="{3e2802c4-a4d2-4d8b-9148-e3be6c30e623}">
          <xlrd:rvb i="1827"/>
        </ext>
      </extLst>
    </bk>
    <bk>
      <extLst>
        <ext uri="{3e2802c4-a4d2-4d8b-9148-e3be6c30e623}">
          <xlrd:rvb i="1828"/>
        </ext>
      </extLst>
    </bk>
    <bk>
      <extLst>
        <ext uri="{3e2802c4-a4d2-4d8b-9148-e3be6c30e623}">
          <xlrd:rvb i="1829"/>
        </ext>
      </extLst>
    </bk>
    <bk>
      <extLst>
        <ext uri="{3e2802c4-a4d2-4d8b-9148-e3be6c30e623}">
          <xlrd:rvb i="1830"/>
        </ext>
      </extLst>
    </bk>
    <bk>
      <extLst>
        <ext uri="{3e2802c4-a4d2-4d8b-9148-e3be6c30e623}">
          <xlrd:rvb i="1831"/>
        </ext>
      </extLst>
    </bk>
    <bk>
      <extLst>
        <ext uri="{3e2802c4-a4d2-4d8b-9148-e3be6c30e623}">
          <xlrd:rvb i="1832"/>
        </ext>
      </extLst>
    </bk>
    <bk>
      <extLst>
        <ext uri="{3e2802c4-a4d2-4d8b-9148-e3be6c30e623}">
          <xlrd:rvb i="1833"/>
        </ext>
      </extLst>
    </bk>
    <bk>
      <extLst>
        <ext uri="{3e2802c4-a4d2-4d8b-9148-e3be6c30e623}">
          <xlrd:rvb i="1834"/>
        </ext>
      </extLst>
    </bk>
    <bk>
      <extLst>
        <ext uri="{3e2802c4-a4d2-4d8b-9148-e3be6c30e623}">
          <xlrd:rvb i="1835"/>
        </ext>
      </extLst>
    </bk>
    <bk>
      <extLst>
        <ext uri="{3e2802c4-a4d2-4d8b-9148-e3be6c30e623}">
          <xlrd:rvb i="1836"/>
        </ext>
      </extLst>
    </bk>
    <bk>
      <extLst>
        <ext uri="{3e2802c4-a4d2-4d8b-9148-e3be6c30e623}">
          <xlrd:rvb i="1837"/>
        </ext>
      </extLst>
    </bk>
    <bk>
      <extLst>
        <ext uri="{3e2802c4-a4d2-4d8b-9148-e3be6c30e623}">
          <xlrd:rvb i="1838"/>
        </ext>
      </extLst>
    </bk>
    <bk>
      <extLst>
        <ext uri="{3e2802c4-a4d2-4d8b-9148-e3be6c30e623}">
          <xlrd:rvb i="1839"/>
        </ext>
      </extLst>
    </bk>
    <bk>
      <extLst>
        <ext uri="{3e2802c4-a4d2-4d8b-9148-e3be6c30e623}">
          <xlrd:rvb i="1840"/>
        </ext>
      </extLst>
    </bk>
    <bk>
      <extLst>
        <ext uri="{3e2802c4-a4d2-4d8b-9148-e3be6c30e623}">
          <xlrd:rvb i="1841"/>
        </ext>
      </extLst>
    </bk>
    <bk>
      <extLst>
        <ext uri="{3e2802c4-a4d2-4d8b-9148-e3be6c30e623}">
          <xlrd:rvb i="1842"/>
        </ext>
      </extLst>
    </bk>
    <bk>
      <extLst>
        <ext uri="{3e2802c4-a4d2-4d8b-9148-e3be6c30e623}">
          <xlrd:rvb i="1843"/>
        </ext>
      </extLst>
    </bk>
    <bk>
      <extLst>
        <ext uri="{3e2802c4-a4d2-4d8b-9148-e3be6c30e623}">
          <xlrd:rvb i="1844"/>
        </ext>
      </extLst>
    </bk>
    <bk>
      <extLst>
        <ext uri="{3e2802c4-a4d2-4d8b-9148-e3be6c30e623}">
          <xlrd:rvb i="1845"/>
        </ext>
      </extLst>
    </bk>
    <bk>
      <extLst>
        <ext uri="{3e2802c4-a4d2-4d8b-9148-e3be6c30e623}">
          <xlrd:rvb i="1846"/>
        </ext>
      </extLst>
    </bk>
    <bk>
      <extLst>
        <ext uri="{3e2802c4-a4d2-4d8b-9148-e3be6c30e623}">
          <xlrd:rvb i="1847"/>
        </ext>
      </extLst>
    </bk>
    <bk>
      <extLst>
        <ext uri="{3e2802c4-a4d2-4d8b-9148-e3be6c30e623}">
          <xlrd:rvb i="1848"/>
        </ext>
      </extLst>
    </bk>
    <bk>
      <extLst>
        <ext uri="{3e2802c4-a4d2-4d8b-9148-e3be6c30e623}">
          <xlrd:rvb i="1849"/>
        </ext>
      </extLst>
    </bk>
    <bk>
      <extLst>
        <ext uri="{3e2802c4-a4d2-4d8b-9148-e3be6c30e623}">
          <xlrd:rvb i="1850"/>
        </ext>
      </extLst>
    </bk>
    <bk>
      <extLst>
        <ext uri="{3e2802c4-a4d2-4d8b-9148-e3be6c30e623}">
          <xlrd:rvb i="1851"/>
        </ext>
      </extLst>
    </bk>
    <bk>
      <extLst>
        <ext uri="{3e2802c4-a4d2-4d8b-9148-e3be6c30e623}">
          <xlrd:rvb i="1852"/>
        </ext>
      </extLst>
    </bk>
    <bk>
      <extLst>
        <ext uri="{3e2802c4-a4d2-4d8b-9148-e3be6c30e623}">
          <xlrd:rvb i="1853"/>
        </ext>
      </extLst>
    </bk>
    <bk>
      <extLst>
        <ext uri="{3e2802c4-a4d2-4d8b-9148-e3be6c30e623}">
          <xlrd:rvb i="1854"/>
        </ext>
      </extLst>
    </bk>
    <bk>
      <extLst>
        <ext uri="{3e2802c4-a4d2-4d8b-9148-e3be6c30e623}">
          <xlrd:rvb i="1855"/>
        </ext>
      </extLst>
    </bk>
    <bk>
      <extLst>
        <ext uri="{3e2802c4-a4d2-4d8b-9148-e3be6c30e623}">
          <xlrd:rvb i="1856"/>
        </ext>
      </extLst>
    </bk>
    <bk>
      <extLst>
        <ext uri="{3e2802c4-a4d2-4d8b-9148-e3be6c30e623}">
          <xlrd:rvb i="1857"/>
        </ext>
      </extLst>
    </bk>
    <bk>
      <extLst>
        <ext uri="{3e2802c4-a4d2-4d8b-9148-e3be6c30e623}">
          <xlrd:rvb i="1858"/>
        </ext>
      </extLst>
    </bk>
    <bk>
      <extLst>
        <ext uri="{3e2802c4-a4d2-4d8b-9148-e3be6c30e623}">
          <xlrd:rvb i="1859"/>
        </ext>
      </extLst>
    </bk>
    <bk>
      <extLst>
        <ext uri="{3e2802c4-a4d2-4d8b-9148-e3be6c30e623}">
          <xlrd:rvb i="1860"/>
        </ext>
      </extLst>
    </bk>
    <bk>
      <extLst>
        <ext uri="{3e2802c4-a4d2-4d8b-9148-e3be6c30e623}">
          <xlrd:rvb i="1861"/>
        </ext>
      </extLst>
    </bk>
    <bk>
      <extLst>
        <ext uri="{3e2802c4-a4d2-4d8b-9148-e3be6c30e623}">
          <xlrd:rvb i="1862"/>
        </ext>
      </extLst>
    </bk>
    <bk>
      <extLst>
        <ext uri="{3e2802c4-a4d2-4d8b-9148-e3be6c30e623}">
          <xlrd:rvb i="1863"/>
        </ext>
      </extLst>
    </bk>
    <bk>
      <extLst>
        <ext uri="{3e2802c4-a4d2-4d8b-9148-e3be6c30e623}">
          <xlrd:rvb i="1864"/>
        </ext>
      </extLst>
    </bk>
    <bk>
      <extLst>
        <ext uri="{3e2802c4-a4d2-4d8b-9148-e3be6c30e623}">
          <xlrd:rvb i="1865"/>
        </ext>
      </extLst>
    </bk>
    <bk>
      <extLst>
        <ext uri="{3e2802c4-a4d2-4d8b-9148-e3be6c30e623}">
          <xlrd:rvb i="1866"/>
        </ext>
      </extLst>
    </bk>
    <bk>
      <extLst>
        <ext uri="{3e2802c4-a4d2-4d8b-9148-e3be6c30e623}">
          <xlrd:rvb i="1867"/>
        </ext>
      </extLst>
    </bk>
    <bk>
      <extLst>
        <ext uri="{3e2802c4-a4d2-4d8b-9148-e3be6c30e623}">
          <xlrd:rvb i="1868"/>
        </ext>
      </extLst>
    </bk>
    <bk>
      <extLst>
        <ext uri="{3e2802c4-a4d2-4d8b-9148-e3be6c30e623}">
          <xlrd:rvb i="1869"/>
        </ext>
      </extLst>
    </bk>
    <bk>
      <extLst>
        <ext uri="{3e2802c4-a4d2-4d8b-9148-e3be6c30e623}">
          <xlrd:rvb i="1870"/>
        </ext>
      </extLst>
    </bk>
    <bk>
      <extLst>
        <ext uri="{3e2802c4-a4d2-4d8b-9148-e3be6c30e623}">
          <xlrd:rvb i="1871"/>
        </ext>
      </extLst>
    </bk>
    <bk>
      <extLst>
        <ext uri="{3e2802c4-a4d2-4d8b-9148-e3be6c30e623}">
          <xlrd:rvb i="1872"/>
        </ext>
      </extLst>
    </bk>
    <bk>
      <extLst>
        <ext uri="{3e2802c4-a4d2-4d8b-9148-e3be6c30e623}">
          <xlrd:rvb i="1873"/>
        </ext>
      </extLst>
    </bk>
    <bk>
      <extLst>
        <ext uri="{3e2802c4-a4d2-4d8b-9148-e3be6c30e623}">
          <xlrd:rvb i="1874"/>
        </ext>
      </extLst>
    </bk>
    <bk>
      <extLst>
        <ext uri="{3e2802c4-a4d2-4d8b-9148-e3be6c30e623}">
          <xlrd:rvb i="1875"/>
        </ext>
      </extLst>
    </bk>
    <bk>
      <extLst>
        <ext uri="{3e2802c4-a4d2-4d8b-9148-e3be6c30e623}">
          <xlrd:rvb i="1876"/>
        </ext>
      </extLst>
    </bk>
    <bk>
      <extLst>
        <ext uri="{3e2802c4-a4d2-4d8b-9148-e3be6c30e623}">
          <xlrd:rvb i="1877"/>
        </ext>
      </extLst>
    </bk>
    <bk>
      <extLst>
        <ext uri="{3e2802c4-a4d2-4d8b-9148-e3be6c30e623}">
          <xlrd:rvb i="1878"/>
        </ext>
      </extLst>
    </bk>
    <bk>
      <extLst>
        <ext uri="{3e2802c4-a4d2-4d8b-9148-e3be6c30e623}">
          <xlrd:rvb i="1879"/>
        </ext>
      </extLst>
    </bk>
    <bk>
      <extLst>
        <ext uri="{3e2802c4-a4d2-4d8b-9148-e3be6c30e623}">
          <xlrd:rvb i="1880"/>
        </ext>
      </extLst>
    </bk>
    <bk>
      <extLst>
        <ext uri="{3e2802c4-a4d2-4d8b-9148-e3be6c30e623}">
          <xlrd:rvb i="1881"/>
        </ext>
      </extLst>
    </bk>
    <bk>
      <extLst>
        <ext uri="{3e2802c4-a4d2-4d8b-9148-e3be6c30e623}">
          <xlrd:rvb i="1882"/>
        </ext>
      </extLst>
    </bk>
    <bk>
      <extLst>
        <ext uri="{3e2802c4-a4d2-4d8b-9148-e3be6c30e623}">
          <xlrd:rvb i="1883"/>
        </ext>
      </extLst>
    </bk>
    <bk>
      <extLst>
        <ext uri="{3e2802c4-a4d2-4d8b-9148-e3be6c30e623}">
          <xlrd:rvb i="1884"/>
        </ext>
      </extLst>
    </bk>
    <bk>
      <extLst>
        <ext uri="{3e2802c4-a4d2-4d8b-9148-e3be6c30e623}">
          <xlrd:rvb i="1885"/>
        </ext>
      </extLst>
    </bk>
    <bk>
      <extLst>
        <ext uri="{3e2802c4-a4d2-4d8b-9148-e3be6c30e623}">
          <xlrd:rvb i="1886"/>
        </ext>
      </extLst>
    </bk>
    <bk>
      <extLst>
        <ext uri="{3e2802c4-a4d2-4d8b-9148-e3be6c30e623}">
          <xlrd:rvb i="1887"/>
        </ext>
      </extLst>
    </bk>
    <bk>
      <extLst>
        <ext uri="{3e2802c4-a4d2-4d8b-9148-e3be6c30e623}">
          <xlrd:rvb i="1888"/>
        </ext>
      </extLst>
    </bk>
    <bk>
      <extLst>
        <ext uri="{3e2802c4-a4d2-4d8b-9148-e3be6c30e623}">
          <xlrd:rvb i="1889"/>
        </ext>
      </extLst>
    </bk>
    <bk>
      <extLst>
        <ext uri="{3e2802c4-a4d2-4d8b-9148-e3be6c30e623}">
          <xlrd:rvb i="1890"/>
        </ext>
      </extLst>
    </bk>
    <bk>
      <extLst>
        <ext uri="{3e2802c4-a4d2-4d8b-9148-e3be6c30e623}">
          <xlrd:rvb i="1891"/>
        </ext>
      </extLst>
    </bk>
    <bk>
      <extLst>
        <ext uri="{3e2802c4-a4d2-4d8b-9148-e3be6c30e623}">
          <xlrd:rvb i="1892"/>
        </ext>
      </extLst>
    </bk>
    <bk>
      <extLst>
        <ext uri="{3e2802c4-a4d2-4d8b-9148-e3be6c30e623}">
          <xlrd:rvb i="1893"/>
        </ext>
      </extLst>
    </bk>
    <bk>
      <extLst>
        <ext uri="{3e2802c4-a4d2-4d8b-9148-e3be6c30e623}">
          <xlrd:rvb i="1894"/>
        </ext>
      </extLst>
    </bk>
    <bk>
      <extLst>
        <ext uri="{3e2802c4-a4d2-4d8b-9148-e3be6c30e623}">
          <xlrd:rvb i="1895"/>
        </ext>
      </extLst>
    </bk>
    <bk>
      <extLst>
        <ext uri="{3e2802c4-a4d2-4d8b-9148-e3be6c30e623}">
          <xlrd:rvb i="1896"/>
        </ext>
      </extLst>
    </bk>
    <bk>
      <extLst>
        <ext uri="{3e2802c4-a4d2-4d8b-9148-e3be6c30e623}">
          <xlrd:rvb i="1897"/>
        </ext>
      </extLst>
    </bk>
    <bk>
      <extLst>
        <ext uri="{3e2802c4-a4d2-4d8b-9148-e3be6c30e623}">
          <xlrd:rvb i="1898"/>
        </ext>
      </extLst>
    </bk>
    <bk>
      <extLst>
        <ext uri="{3e2802c4-a4d2-4d8b-9148-e3be6c30e623}">
          <xlrd:rvb i="1899"/>
        </ext>
      </extLst>
    </bk>
    <bk>
      <extLst>
        <ext uri="{3e2802c4-a4d2-4d8b-9148-e3be6c30e623}">
          <xlrd:rvb i="1900"/>
        </ext>
      </extLst>
    </bk>
    <bk>
      <extLst>
        <ext uri="{3e2802c4-a4d2-4d8b-9148-e3be6c30e623}">
          <xlrd:rvb i="1901"/>
        </ext>
      </extLst>
    </bk>
    <bk>
      <extLst>
        <ext uri="{3e2802c4-a4d2-4d8b-9148-e3be6c30e623}">
          <xlrd:rvb i="1902"/>
        </ext>
      </extLst>
    </bk>
    <bk>
      <extLst>
        <ext uri="{3e2802c4-a4d2-4d8b-9148-e3be6c30e623}">
          <xlrd:rvb i="1903"/>
        </ext>
      </extLst>
    </bk>
    <bk>
      <extLst>
        <ext uri="{3e2802c4-a4d2-4d8b-9148-e3be6c30e623}">
          <xlrd:rvb i="1904"/>
        </ext>
      </extLst>
    </bk>
    <bk>
      <extLst>
        <ext uri="{3e2802c4-a4d2-4d8b-9148-e3be6c30e623}">
          <xlrd:rvb i="1905"/>
        </ext>
      </extLst>
    </bk>
    <bk>
      <extLst>
        <ext uri="{3e2802c4-a4d2-4d8b-9148-e3be6c30e623}">
          <xlrd:rvb i="1906"/>
        </ext>
      </extLst>
    </bk>
    <bk>
      <extLst>
        <ext uri="{3e2802c4-a4d2-4d8b-9148-e3be6c30e623}">
          <xlrd:rvb i="1907"/>
        </ext>
      </extLst>
    </bk>
    <bk>
      <extLst>
        <ext uri="{3e2802c4-a4d2-4d8b-9148-e3be6c30e623}">
          <xlrd:rvb i="1908"/>
        </ext>
      </extLst>
    </bk>
    <bk>
      <extLst>
        <ext uri="{3e2802c4-a4d2-4d8b-9148-e3be6c30e623}">
          <xlrd:rvb i="1909"/>
        </ext>
      </extLst>
    </bk>
    <bk>
      <extLst>
        <ext uri="{3e2802c4-a4d2-4d8b-9148-e3be6c30e623}">
          <xlrd:rvb i="1910"/>
        </ext>
      </extLst>
    </bk>
    <bk>
      <extLst>
        <ext uri="{3e2802c4-a4d2-4d8b-9148-e3be6c30e623}">
          <xlrd:rvb i="1911"/>
        </ext>
      </extLst>
    </bk>
    <bk>
      <extLst>
        <ext uri="{3e2802c4-a4d2-4d8b-9148-e3be6c30e623}">
          <xlrd:rvb i="1912"/>
        </ext>
      </extLst>
    </bk>
    <bk>
      <extLst>
        <ext uri="{3e2802c4-a4d2-4d8b-9148-e3be6c30e623}">
          <xlrd:rvb i="1913"/>
        </ext>
      </extLst>
    </bk>
    <bk>
      <extLst>
        <ext uri="{3e2802c4-a4d2-4d8b-9148-e3be6c30e623}">
          <xlrd:rvb i="1914"/>
        </ext>
      </extLst>
    </bk>
    <bk>
      <extLst>
        <ext uri="{3e2802c4-a4d2-4d8b-9148-e3be6c30e623}">
          <xlrd:rvb i="1915"/>
        </ext>
      </extLst>
    </bk>
    <bk>
      <extLst>
        <ext uri="{3e2802c4-a4d2-4d8b-9148-e3be6c30e623}">
          <xlrd:rvb i="1916"/>
        </ext>
      </extLst>
    </bk>
    <bk>
      <extLst>
        <ext uri="{3e2802c4-a4d2-4d8b-9148-e3be6c30e623}">
          <xlrd:rvb i="1917"/>
        </ext>
      </extLst>
    </bk>
    <bk>
      <extLst>
        <ext uri="{3e2802c4-a4d2-4d8b-9148-e3be6c30e623}">
          <xlrd:rvb i="1918"/>
        </ext>
      </extLst>
    </bk>
    <bk>
      <extLst>
        <ext uri="{3e2802c4-a4d2-4d8b-9148-e3be6c30e623}">
          <xlrd:rvb i="1919"/>
        </ext>
      </extLst>
    </bk>
    <bk>
      <extLst>
        <ext uri="{3e2802c4-a4d2-4d8b-9148-e3be6c30e623}">
          <xlrd:rvb i="1920"/>
        </ext>
      </extLst>
    </bk>
    <bk>
      <extLst>
        <ext uri="{3e2802c4-a4d2-4d8b-9148-e3be6c30e623}">
          <xlrd:rvb i="1921"/>
        </ext>
      </extLst>
    </bk>
    <bk>
      <extLst>
        <ext uri="{3e2802c4-a4d2-4d8b-9148-e3be6c30e623}">
          <xlrd:rvb i="1922"/>
        </ext>
      </extLst>
    </bk>
    <bk>
      <extLst>
        <ext uri="{3e2802c4-a4d2-4d8b-9148-e3be6c30e623}">
          <xlrd:rvb i="1923"/>
        </ext>
      </extLst>
    </bk>
    <bk>
      <extLst>
        <ext uri="{3e2802c4-a4d2-4d8b-9148-e3be6c30e623}">
          <xlrd:rvb i="1924"/>
        </ext>
      </extLst>
    </bk>
    <bk>
      <extLst>
        <ext uri="{3e2802c4-a4d2-4d8b-9148-e3be6c30e623}">
          <xlrd:rvb i="1925"/>
        </ext>
      </extLst>
    </bk>
    <bk>
      <extLst>
        <ext uri="{3e2802c4-a4d2-4d8b-9148-e3be6c30e623}">
          <xlrd:rvb i="1926"/>
        </ext>
      </extLst>
    </bk>
    <bk>
      <extLst>
        <ext uri="{3e2802c4-a4d2-4d8b-9148-e3be6c30e623}">
          <xlrd:rvb i="1927"/>
        </ext>
      </extLst>
    </bk>
    <bk>
      <extLst>
        <ext uri="{3e2802c4-a4d2-4d8b-9148-e3be6c30e623}">
          <xlrd:rvb i="1928"/>
        </ext>
      </extLst>
    </bk>
    <bk>
      <extLst>
        <ext uri="{3e2802c4-a4d2-4d8b-9148-e3be6c30e623}">
          <xlrd:rvb i="1929"/>
        </ext>
      </extLst>
    </bk>
    <bk>
      <extLst>
        <ext uri="{3e2802c4-a4d2-4d8b-9148-e3be6c30e623}">
          <xlrd:rvb i="1930"/>
        </ext>
      </extLst>
    </bk>
    <bk>
      <extLst>
        <ext uri="{3e2802c4-a4d2-4d8b-9148-e3be6c30e623}">
          <xlrd:rvb i="1931"/>
        </ext>
      </extLst>
    </bk>
    <bk>
      <extLst>
        <ext uri="{3e2802c4-a4d2-4d8b-9148-e3be6c30e623}">
          <xlrd:rvb i="1932"/>
        </ext>
      </extLst>
    </bk>
    <bk>
      <extLst>
        <ext uri="{3e2802c4-a4d2-4d8b-9148-e3be6c30e623}">
          <xlrd:rvb i="1933"/>
        </ext>
      </extLst>
    </bk>
    <bk>
      <extLst>
        <ext uri="{3e2802c4-a4d2-4d8b-9148-e3be6c30e623}">
          <xlrd:rvb i="1934"/>
        </ext>
      </extLst>
    </bk>
    <bk>
      <extLst>
        <ext uri="{3e2802c4-a4d2-4d8b-9148-e3be6c30e623}">
          <xlrd:rvb i="1935"/>
        </ext>
      </extLst>
    </bk>
    <bk>
      <extLst>
        <ext uri="{3e2802c4-a4d2-4d8b-9148-e3be6c30e623}">
          <xlrd:rvb i="1936"/>
        </ext>
      </extLst>
    </bk>
    <bk>
      <extLst>
        <ext uri="{3e2802c4-a4d2-4d8b-9148-e3be6c30e623}">
          <xlrd:rvb i="1937"/>
        </ext>
      </extLst>
    </bk>
    <bk>
      <extLst>
        <ext uri="{3e2802c4-a4d2-4d8b-9148-e3be6c30e623}">
          <xlrd:rvb i="1938"/>
        </ext>
      </extLst>
    </bk>
    <bk>
      <extLst>
        <ext uri="{3e2802c4-a4d2-4d8b-9148-e3be6c30e623}">
          <xlrd:rvb i="1939"/>
        </ext>
      </extLst>
    </bk>
    <bk>
      <extLst>
        <ext uri="{3e2802c4-a4d2-4d8b-9148-e3be6c30e623}">
          <xlrd:rvb i="1940"/>
        </ext>
      </extLst>
    </bk>
    <bk>
      <extLst>
        <ext uri="{3e2802c4-a4d2-4d8b-9148-e3be6c30e623}">
          <xlrd:rvb i="1941"/>
        </ext>
      </extLst>
    </bk>
    <bk>
      <extLst>
        <ext uri="{3e2802c4-a4d2-4d8b-9148-e3be6c30e623}">
          <xlrd:rvb i="1942"/>
        </ext>
      </extLst>
    </bk>
    <bk>
      <extLst>
        <ext uri="{3e2802c4-a4d2-4d8b-9148-e3be6c30e623}">
          <xlrd:rvb i="1943"/>
        </ext>
      </extLst>
    </bk>
    <bk>
      <extLst>
        <ext uri="{3e2802c4-a4d2-4d8b-9148-e3be6c30e623}">
          <xlrd:rvb i="1944"/>
        </ext>
      </extLst>
    </bk>
    <bk>
      <extLst>
        <ext uri="{3e2802c4-a4d2-4d8b-9148-e3be6c30e623}">
          <xlrd:rvb i="1945"/>
        </ext>
      </extLst>
    </bk>
    <bk>
      <extLst>
        <ext uri="{3e2802c4-a4d2-4d8b-9148-e3be6c30e623}">
          <xlrd:rvb i="1946"/>
        </ext>
      </extLst>
    </bk>
    <bk>
      <extLst>
        <ext uri="{3e2802c4-a4d2-4d8b-9148-e3be6c30e623}">
          <xlrd:rvb i="1947"/>
        </ext>
      </extLst>
    </bk>
    <bk>
      <extLst>
        <ext uri="{3e2802c4-a4d2-4d8b-9148-e3be6c30e623}">
          <xlrd:rvb i="1948"/>
        </ext>
      </extLst>
    </bk>
    <bk>
      <extLst>
        <ext uri="{3e2802c4-a4d2-4d8b-9148-e3be6c30e623}">
          <xlrd:rvb i="1949"/>
        </ext>
      </extLst>
    </bk>
    <bk>
      <extLst>
        <ext uri="{3e2802c4-a4d2-4d8b-9148-e3be6c30e623}">
          <xlrd:rvb i="1950"/>
        </ext>
      </extLst>
    </bk>
    <bk>
      <extLst>
        <ext uri="{3e2802c4-a4d2-4d8b-9148-e3be6c30e623}">
          <xlrd:rvb i="1951"/>
        </ext>
      </extLst>
    </bk>
    <bk>
      <extLst>
        <ext uri="{3e2802c4-a4d2-4d8b-9148-e3be6c30e623}">
          <xlrd:rvb i="1952"/>
        </ext>
      </extLst>
    </bk>
    <bk>
      <extLst>
        <ext uri="{3e2802c4-a4d2-4d8b-9148-e3be6c30e623}">
          <xlrd:rvb i="1953"/>
        </ext>
      </extLst>
    </bk>
    <bk>
      <extLst>
        <ext uri="{3e2802c4-a4d2-4d8b-9148-e3be6c30e623}">
          <xlrd:rvb i="1954"/>
        </ext>
      </extLst>
    </bk>
    <bk>
      <extLst>
        <ext uri="{3e2802c4-a4d2-4d8b-9148-e3be6c30e623}">
          <xlrd:rvb i="1955"/>
        </ext>
      </extLst>
    </bk>
    <bk>
      <extLst>
        <ext uri="{3e2802c4-a4d2-4d8b-9148-e3be6c30e623}">
          <xlrd:rvb i="1956"/>
        </ext>
      </extLst>
    </bk>
    <bk>
      <extLst>
        <ext uri="{3e2802c4-a4d2-4d8b-9148-e3be6c30e623}">
          <xlrd:rvb i="1957"/>
        </ext>
      </extLst>
    </bk>
    <bk>
      <extLst>
        <ext uri="{3e2802c4-a4d2-4d8b-9148-e3be6c30e623}">
          <xlrd:rvb i="1958"/>
        </ext>
      </extLst>
    </bk>
    <bk>
      <extLst>
        <ext uri="{3e2802c4-a4d2-4d8b-9148-e3be6c30e623}">
          <xlrd:rvb i="1959"/>
        </ext>
      </extLst>
    </bk>
    <bk>
      <extLst>
        <ext uri="{3e2802c4-a4d2-4d8b-9148-e3be6c30e623}">
          <xlrd:rvb i="1960"/>
        </ext>
      </extLst>
    </bk>
    <bk>
      <extLst>
        <ext uri="{3e2802c4-a4d2-4d8b-9148-e3be6c30e623}">
          <xlrd:rvb i="1961"/>
        </ext>
      </extLst>
    </bk>
    <bk>
      <extLst>
        <ext uri="{3e2802c4-a4d2-4d8b-9148-e3be6c30e623}">
          <xlrd:rvb i="1962"/>
        </ext>
      </extLst>
    </bk>
    <bk>
      <extLst>
        <ext uri="{3e2802c4-a4d2-4d8b-9148-e3be6c30e623}">
          <xlrd:rvb i="1963"/>
        </ext>
      </extLst>
    </bk>
    <bk>
      <extLst>
        <ext uri="{3e2802c4-a4d2-4d8b-9148-e3be6c30e623}">
          <xlrd:rvb i="1964"/>
        </ext>
      </extLst>
    </bk>
    <bk>
      <extLst>
        <ext uri="{3e2802c4-a4d2-4d8b-9148-e3be6c30e623}">
          <xlrd:rvb i="1965"/>
        </ext>
      </extLst>
    </bk>
    <bk>
      <extLst>
        <ext uri="{3e2802c4-a4d2-4d8b-9148-e3be6c30e623}">
          <xlrd:rvb i="1966"/>
        </ext>
      </extLst>
    </bk>
    <bk>
      <extLst>
        <ext uri="{3e2802c4-a4d2-4d8b-9148-e3be6c30e623}">
          <xlrd:rvb i="1967"/>
        </ext>
      </extLst>
    </bk>
    <bk>
      <extLst>
        <ext uri="{3e2802c4-a4d2-4d8b-9148-e3be6c30e623}">
          <xlrd:rvb i="1968"/>
        </ext>
      </extLst>
    </bk>
    <bk>
      <extLst>
        <ext uri="{3e2802c4-a4d2-4d8b-9148-e3be6c30e623}">
          <xlrd:rvb i="1969"/>
        </ext>
      </extLst>
    </bk>
    <bk>
      <extLst>
        <ext uri="{3e2802c4-a4d2-4d8b-9148-e3be6c30e623}">
          <xlrd:rvb i="1970"/>
        </ext>
      </extLst>
    </bk>
    <bk>
      <extLst>
        <ext uri="{3e2802c4-a4d2-4d8b-9148-e3be6c30e623}">
          <xlrd:rvb i="1971"/>
        </ext>
      </extLst>
    </bk>
    <bk>
      <extLst>
        <ext uri="{3e2802c4-a4d2-4d8b-9148-e3be6c30e623}">
          <xlrd:rvb i="1972"/>
        </ext>
      </extLst>
    </bk>
    <bk>
      <extLst>
        <ext uri="{3e2802c4-a4d2-4d8b-9148-e3be6c30e623}">
          <xlrd:rvb i="1973"/>
        </ext>
      </extLst>
    </bk>
    <bk>
      <extLst>
        <ext uri="{3e2802c4-a4d2-4d8b-9148-e3be6c30e623}">
          <xlrd:rvb i="1974"/>
        </ext>
      </extLst>
    </bk>
    <bk>
      <extLst>
        <ext uri="{3e2802c4-a4d2-4d8b-9148-e3be6c30e623}">
          <xlrd:rvb i="1975"/>
        </ext>
      </extLst>
    </bk>
    <bk>
      <extLst>
        <ext uri="{3e2802c4-a4d2-4d8b-9148-e3be6c30e623}">
          <xlrd:rvb i="1976"/>
        </ext>
      </extLst>
    </bk>
    <bk>
      <extLst>
        <ext uri="{3e2802c4-a4d2-4d8b-9148-e3be6c30e623}">
          <xlrd:rvb i="1977"/>
        </ext>
      </extLst>
    </bk>
    <bk>
      <extLst>
        <ext uri="{3e2802c4-a4d2-4d8b-9148-e3be6c30e623}">
          <xlrd:rvb i="1978"/>
        </ext>
      </extLst>
    </bk>
    <bk>
      <extLst>
        <ext uri="{3e2802c4-a4d2-4d8b-9148-e3be6c30e623}">
          <xlrd:rvb i="1979"/>
        </ext>
      </extLst>
    </bk>
    <bk>
      <extLst>
        <ext uri="{3e2802c4-a4d2-4d8b-9148-e3be6c30e623}">
          <xlrd:rvb i="1980"/>
        </ext>
      </extLst>
    </bk>
    <bk>
      <extLst>
        <ext uri="{3e2802c4-a4d2-4d8b-9148-e3be6c30e623}">
          <xlrd:rvb i="1981"/>
        </ext>
      </extLst>
    </bk>
    <bk>
      <extLst>
        <ext uri="{3e2802c4-a4d2-4d8b-9148-e3be6c30e623}">
          <xlrd:rvb i="1982"/>
        </ext>
      </extLst>
    </bk>
    <bk>
      <extLst>
        <ext uri="{3e2802c4-a4d2-4d8b-9148-e3be6c30e623}">
          <xlrd:rvb i="1983"/>
        </ext>
      </extLst>
    </bk>
    <bk>
      <extLst>
        <ext uri="{3e2802c4-a4d2-4d8b-9148-e3be6c30e623}">
          <xlrd:rvb i="1984"/>
        </ext>
      </extLst>
    </bk>
    <bk>
      <extLst>
        <ext uri="{3e2802c4-a4d2-4d8b-9148-e3be6c30e623}">
          <xlrd:rvb i="1985"/>
        </ext>
      </extLst>
    </bk>
    <bk>
      <extLst>
        <ext uri="{3e2802c4-a4d2-4d8b-9148-e3be6c30e623}">
          <xlrd:rvb i="1986"/>
        </ext>
      </extLst>
    </bk>
    <bk>
      <extLst>
        <ext uri="{3e2802c4-a4d2-4d8b-9148-e3be6c30e623}">
          <xlrd:rvb i="1987"/>
        </ext>
      </extLst>
    </bk>
    <bk>
      <extLst>
        <ext uri="{3e2802c4-a4d2-4d8b-9148-e3be6c30e623}">
          <xlrd:rvb i="1988"/>
        </ext>
      </extLst>
    </bk>
    <bk>
      <extLst>
        <ext uri="{3e2802c4-a4d2-4d8b-9148-e3be6c30e623}">
          <xlrd:rvb i="1989"/>
        </ext>
      </extLst>
    </bk>
    <bk>
      <extLst>
        <ext uri="{3e2802c4-a4d2-4d8b-9148-e3be6c30e623}">
          <xlrd:rvb i="1990"/>
        </ext>
      </extLst>
    </bk>
    <bk>
      <extLst>
        <ext uri="{3e2802c4-a4d2-4d8b-9148-e3be6c30e623}">
          <xlrd:rvb i="1991"/>
        </ext>
      </extLst>
    </bk>
    <bk>
      <extLst>
        <ext uri="{3e2802c4-a4d2-4d8b-9148-e3be6c30e623}">
          <xlrd:rvb i="1992"/>
        </ext>
      </extLst>
    </bk>
    <bk>
      <extLst>
        <ext uri="{3e2802c4-a4d2-4d8b-9148-e3be6c30e623}">
          <xlrd:rvb i="1993"/>
        </ext>
      </extLst>
    </bk>
    <bk>
      <extLst>
        <ext uri="{3e2802c4-a4d2-4d8b-9148-e3be6c30e623}">
          <xlrd:rvb i="1994"/>
        </ext>
      </extLst>
    </bk>
    <bk>
      <extLst>
        <ext uri="{3e2802c4-a4d2-4d8b-9148-e3be6c30e623}">
          <xlrd:rvb i="1995"/>
        </ext>
      </extLst>
    </bk>
    <bk>
      <extLst>
        <ext uri="{3e2802c4-a4d2-4d8b-9148-e3be6c30e623}">
          <xlrd:rvb i="1996"/>
        </ext>
      </extLst>
    </bk>
    <bk>
      <extLst>
        <ext uri="{3e2802c4-a4d2-4d8b-9148-e3be6c30e623}">
          <xlrd:rvb i="1997"/>
        </ext>
      </extLst>
    </bk>
    <bk>
      <extLst>
        <ext uri="{3e2802c4-a4d2-4d8b-9148-e3be6c30e623}">
          <xlrd:rvb i="1998"/>
        </ext>
      </extLst>
    </bk>
    <bk>
      <extLst>
        <ext uri="{3e2802c4-a4d2-4d8b-9148-e3be6c30e623}">
          <xlrd:rvb i="1999"/>
        </ext>
      </extLst>
    </bk>
    <bk>
      <extLst>
        <ext uri="{3e2802c4-a4d2-4d8b-9148-e3be6c30e623}">
          <xlrd:rvb i="2000"/>
        </ext>
      </extLst>
    </bk>
    <bk>
      <extLst>
        <ext uri="{3e2802c4-a4d2-4d8b-9148-e3be6c30e623}">
          <xlrd:rvb i="2001"/>
        </ext>
      </extLst>
    </bk>
    <bk>
      <extLst>
        <ext uri="{3e2802c4-a4d2-4d8b-9148-e3be6c30e623}">
          <xlrd:rvb i="2002"/>
        </ext>
      </extLst>
    </bk>
    <bk>
      <extLst>
        <ext uri="{3e2802c4-a4d2-4d8b-9148-e3be6c30e623}">
          <xlrd:rvb i="2003"/>
        </ext>
      </extLst>
    </bk>
    <bk>
      <extLst>
        <ext uri="{3e2802c4-a4d2-4d8b-9148-e3be6c30e623}">
          <xlrd:rvb i="2004"/>
        </ext>
      </extLst>
    </bk>
    <bk>
      <extLst>
        <ext uri="{3e2802c4-a4d2-4d8b-9148-e3be6c30e623}">
          <xlrd:rvb i="2005"/>
        </ext>
      </extLst>
    </bk>
    <bk>
      <extLst>
        <ext uri="{3e2802c4-a4d2-4d8b-9148-e3be6c30e623}">
          <xlrd:rvb i="2006"/>
        </ext>
      </extLst>
    </bk>
    <bk>
      <extLst>
        <ext uri="{3e2802c4-a4d2-4d8b-9148-e3be6c30e623}">
          <xlrd:rvb i="2007"/>
        </ext>
      </extLst>
    </bk>
    <bk>
      <extLst>
        <ext uri="{3e2802c4-a4d2-4d8b-9148-e3be6c30e623}">
          <xlrd:rvb i="2008"/>
        </ext>
      </extLst>
    </bk>
    <bk>
      <extLst>
        <ext uri="{3e2802c4-a4d2-4d8b-9148-e3be6c30e623}">
          <xlrd:rvb i="2009"/>
        </ext>
      </extLst>
    </bk>
    <bk>
      <extLst>
        <ext uri="{3e2802c4-a4d2-4d8b-9148-e3be6c30e623}">
          <xlrd:rvb i="2010"/>
        </ext>
      </extLst>
    </bk>
    <bk>
      <extLst>
        <ext uri="{3e2802c4-a4d2-4d8b-9148-e3be6c30e623}">
          <xlrd:rvb i="2011"/>
        </ext>
      </extLst>
    </bk>
    <bk>
      <extLst>
        <ext uri="{3e2802c4-a4d2-4d8b-9148-e3be6c30e623}">
          <xlrd:rvb i="2012"/>
        </ext>
      </extLst>
    </bk>
    <bk>
      <extLst>
        <ext uri="{3e2802c4-a4d2-4d8b-9148-e3be6c30e623}">
          <xlrd:rvb i="2013"/>
        </ext>
      </extLst>
    </bk>
    <bk>
      <extLst>
        <ext uri="{3e2802c4-a4d2-4d8b-9148-e3be6c30e623}">
          <xlrd:rvb i="2014"/>
        </ext>
      </extLst>
    </bk>
    <bk>
      <extLst>
        <ext uri="{3e2802c4-a4d2-4d8b-9148-e3be6c30e623}">
          <xlrd:rvb i="2015"/>
        </ext>
      </extLst>
    </bk>
    <bk>
      <extLst>
        <ext uri="{3e2802c4-a4d2-4d8b-9148-e3be6c30e623}">
          <xlrd:rvb i="2016"/>
        </ext>
      </extLst>
    </bk>
    <bk>
      <extLst>
        <ext uri="{3e2802c4-a4d2-4d8b-9148-e3be6c30e623}">
          <xlrd:rvb i="2017"/>
        </ext>
      </extLst>
    </bk>
    <bk>
      <extLst>
        <ext uri="{3e2802c4-a4d2-4d8b-9148-e3be6c30e623}">
          <xlrd:rvb i="2018"/>
        </ext>
      </extLst>
    </bk>
    <bk>
      <extLst>
        <ext uri="{3e2802c4-a4d2-4d8b-9148-e3be6c30e623}">
          <xlrd:rvb i="2019"/>
        </ext>
      </extLst>
    </bk>
    <bk>
      <extLst>
        <ext uri="{3e2802c4-a4d2-4d8b-9148-e3be6c30e623}">
          <xlrd:rvb i="2020"/>
        </ext>
      </extLst>
    </bk>
    <bk>
      <extLst>
        <ext uri="{3e2802c4-a4d2-4d8b-9148-e3be6c30e623}">
          <xlrd:rvb i="2021"/>
        </ext>
      </extLst>
    </bk>
    <bk>
      <extLst>
        <ext uri="{3e2802c4-a4d2-4d8b-9148-e3be6c30e623}">
          <xlrd:rvb i="2022"/>
        </ext>
      </extLst>
    </bk>
    <bk>
      <extLst>
        <ext uri="{3e2802c4-a4d2-4d8b-9148-e3be6c30e623}">
          <xlrd:rvb i="2023"/>
        </ext>
      </extLst>
    </bk>
    <bk>
      <extLst>
        <ext uri="{3e2802c4-a4d2-4d8b-9148-e3be6c30e623}">
          <xlrd:rvb i="2024"/>
        </ext>
      </extLst>
    </bk>
    <bk>
      <extLst>
        <ext uri="{3e2802c4-a4d2-4d8b-9148-e3be6c30e623}">
          <xlrd:rvb i="2025"/>
        </ext>
      </extLst>
    </bk>
    <bk>
      <extLst>
        <ext uri="{3e2802c4-a4d2-4d8b-9148-e3be6c30e623}">
          <xlrd:rvb i="2026"/>
        </ext>
      </extLst>
    </bk>
    <bk>
      <extLst>
        <ext uri="{3e2802c4-a4d2-4d8b-9148-e3be6c30e623}">
          <xlrd:rvb i="2027"/>
        </ext>
      </extLst>
    </bk>
    <bk>
      <extLst>
        <ext uri="{3e2802c4-a4d2-4d8b-9148-e3be6c30e623}">
          <xlrd:rvb i="2028"/>
        </ext>
      </extLst>
    </bk>
    <bk>
      <extLst>
        <ext uri="{3e2802c4-a4d2-4d8b-9148-e3be6c30e623}">
          <xlrd:rvb i="2029"/>
        </ext>
      </extLst>
    </bk>
    <bk>
      <extLst>
        <ext uri="{3e2802c4-a4d2-4d8b-9148-e3be6c30e623}">
          <xlrd:rvb i="2030"/>
        </ext>
      </extLst>
    </bk>
    <bk>
      <extLst>
        <ext uri="{3e2802c4-a4d2-4d8b-9148-e3be6c30e623}">
          <xlrd:rvb i="2031"/>
        </ext>
      </extLst>
    </bk>
    <bk>
      <extLst>
        <ext uri="{3e2802c4-a4d2-4d8b-9148-e3be6c30e623}">
          <xlrd:rvb i="2032"/>
        </ext>
      </extLst>
    </bk>
    <bk>
      <extLst>
        <ext uri="{3e2802c4-a4d2-4d8b-9148-e3be6c30e623}">
          <xlrd:rvb i="2033"/>
        </ext>
      </extLst>
    </bk>
    <bk>
      <extLst>
        <ext uri="{3e2802c4-a4d2-4d8b-9148-e3be6c30e623}">
          <xlrd:rvb i="2034"/>
        </ext>
      </extLst>
    </bk>
    <bk>
      <extLst>
        <ext uri="{3e2802c4-a4d2-4d8b-9148-e3be6c30e623}">
          <xlrd:rvb i="2035"/>
        </ext>
      </extLst>
    </bk>
    <bk>
      <extLst>
        <ext uri="{3e2802c4-a4d2-4d8b-9148-e3be6c30e623}">
          <xlrd:rvb i="2036"/>
        </ext>
      </extLst>
    </bk>
    <bk>
      <extLst>
        <ext uri="{3e2802c4-a4d2-4d8b-9148-e3be6c30e623}">
          <xlrd:rvb i="2037"/>
        </ext>
      </extLst>
    </bk>
    <bk>
      <extLst>
        <ext uri="{3e2802c4-a4d2-4d8b-9148-e3be6c30e623}">
          <xlrd:rvb i="2038"/>
        </ext>
      </extLst>
    </bk>
    <bk>
      <extLst>
        <ext uri="{3e2802c4-a4d2-4d8b-9148-e3be6c30e623}">
          <xlrd:rvb i="2039"/>
        </ext>
      </extLst>
    </bk>
    <bk>
      <extLst>
        <ext uri="{3e2802c4-a4d2-4d8b-9148-e3be6c30e623}">
          <xlrd:rvb i="2040"/>
        </ext>
      </extLst>
    </bk>
    <bk>
      <extLst>
        <ext uri="{3e2802c4-a4d2-4d8b-9148-e3be6c30e623}">
          <xlrd:rvb i="2041"/>
        </ext>
      </extLst>
    </bk>
    <bk>
      <extLst>
        <ext uri="{3e2802c4-a4d2-4d8b-9148-e3be6c30e623}">
          <xlrd:rvb i="2042"/>
        </ext>
      </extLst>
    </bk>
    <bk>
      <extLst>
        <ext uri="{3e2802c4-a4d2-4d8b-9148-e3be6c30e623}">
          <xlrd:rvb i="2043"/>
        </ext>
      </extLst>
    </bk>
    <bk>
      <extLst>
        <ext uri="{3e2802c4-a4d2-4d8b-9148-e3be6c30e623}">
          <xlrd:rvb i="2044"/>
        </ext>
      </extLst>
    </bk>
    <bk>
      <extLst>
        <ext uri="{3e2802c4-a4d2-4d8b-9148-e3be6c30e623}">
          <xlrd:rvb i="2045"/>
        </ext>
      </extLst>
    </bk>
    <bk>
      <extLst>
        <ext uri="{3e2802c4-a4d2-4d8b-9148-e3be6c30e623}">
          <xlrd:rvb i="2046"/>
        </ext>
      </extLst>
    </bk>
    <bk>
      <extLst>
        <ext uri="{3e2802c4-a4d2-4d8b-9148-e3be6c30e623}">
          <xlrd:rvb i="2047"/>
        </ext>
      </extLst>
    </bk>
    <bk>
      <extLst>
        <ext uri="{3e2802c4-a4d2-4d8b-9148-e3be6c30e623}">
          <xlrd:rvb i="2048"/>
        </ext>
      </extLst>
    </bk>
    <bk>
      <extLst>
        <ext uri="{3e2802c4-a4d2-4d8b-9148-e3be6c30e623}">
          <xlrd:rvb i="2049"/>
        </ext>
      </extLst>
    </bk>
    <bk>
      <extLst>
        <ext uri="{3e2802c4-a4d2-4d8b-9148-e3be6c30e623}">
          <xlrd:rvb i="2050"/>
        </ext>
      </extLst>
    </bk>
    <bk>
      <extLst>
        <ext uri="{3e2802c4-a4d2-4d8b-9148-e3be6c30e623}">
          <xlrd:rvb i="2051"/>
        </ext>
      </extLst>
    </bk>
    <bk>
      <extLst>
        <ext uri="{3e2802c4-a4d2-4d8b-9148-e3be6c30e623}">
          <xlrd:rvb i="2052"/>
        </ext>
      </extLst>
    </bk>
    <bk>
      <extLst>
        <ext uri="{3e2802c4-a4d2-4d8b-9148-e3be6c30e623}">
          <xlrd:rvb i="2053"/>
        </ext>
      </extLst>
    </bk>
    <bk>
      <extLst>
        <ext uri="{3e2802c4-a4d2-4d8b-9148-e3be6c30e623}">
          <xlrd:rvb i="2054"/>
        </ext>
      </extLst>
    </bk>
    <bk>
      <extLst>
        <ext uri="{3e2802c4-a4d2-4d8b-9148-e3be6c30e623}">
          <xlrd:rvb i="2055"/>
        </ext>
      </extLst>
    </bk>
    <bk>
      <extLst>
        <ext uri="{3e2802c4-a4d2-4d8b-9148-e3be6c30e623}">
          <xlrd:rvb i="2056"/>
        </ext>
      </extLst>
    </bk>
    <bk>
      <extLst>
        <ext uri="{3e2802c4-a4d2-4d8b-9148-e3be6c30e623}">
          <xlrd:rvb i="2057"/>
        </ext>
      </extLst>
    </bk>
    <bk>
      <extLst>
        <ext uri="{3e2802c4-a4d2-4d8b-9148-e3be6c30e623}">
          <xlrd:rvb i="2058"/>
        </ext>
      </extLst>
    </bk>
    <bk>
      <extLst>
        <ext uri="{3e2802c4-a4d2-4d8b-9148-e3be6c30e623}">
          <xlrd:rvb i="2059"/>
        </ext>
      </extLst>
    </bk>
    <bk>
      <extLst>
        <ext uri="{3e2802c4-a4d2-4d8b-9148-e3be6c30e623}">
          <xlrd:rvb i="2060"/>
        </ext>
      </extLst>
    </bk>
    <bk>
      <extLst>
        <ext uri="{3e2802c4-a4d2-4d8b-9148-e3be6c30e623}">
          <xlrd:rvb i="2061"/>
        </ext>
      </extLst>
    </bk>
    <bk>
      <extLst>
        <ext uri="{3e2802c4-a4d2-4d8b-9148-e3be6c30e623}">
          <xlrd:rvb i="2062"/>
        </ext>
      </extLst>
    </bk>
    <bk>
      <extLst>
        <ext uri="{3e2802c4-a4d2-4d8b-9148-e3be6c30e623}">
          <xlrd:rvb i="2063"/>
        </ext>
      </extLst>
    </bk>
    <bk>
      <extLst>
        <ext uri="{3e2802c4-a4d2-4d8b-9148-e3be6c30e623}">
          <xlrd:rvb i="2064"/>
        </ext>
      </extLst>
    </bk>
    <bk>
      <extLst>
        <ext uri="{3e2802c4-a4d2-4d8b-9148-e3be6c30e623}">
          <xlrd:rvb i="2065"/>
        </ext>
      </extLst>
    </bk>
    <bk>
      <extLst>
        <ext uri="{3e2802c4-a4d2-4d8b-9148-e3be6c30e623}">
          <xlrd:rvb i="2066"/>
        </ext>
      </extLst>
    </bk>
    <bk>
      <extLst>
        <ext uri="{3e2802c4-a4d2-4d8b-9148-e3be6c30e623}">
          <xlrd:rvb i="2067"/>
        </ext>
      </extLst>
    </bk>
    <bk>
      <extLst>
        <ext uri="{3e2802c4-a4d2-4d8b-9148-e3be6c30e623}">
          <xlrd:rvb i="2068"/>
        </ext>
      </extLst>
    </bk>
    <bk>
      <extLst>
        <ext uri="{3e2802c4-a4d2-4d8b-9148-e3be6c30e623}">
          <xlrd:rvb i="2069"/>
        </ext>
      </extLst>
    </bk>
    <bk>
      <extLst>
        <ext uri="{3e2802c4-a4d2-4d8b-9148-e3be6c30e623}">
          <xlrd:rvb i="2070"/>
        </ext>
      </extLst>
    </bk>
    <bk>
      <extLst>
        <ext uri="{3e2802c4-a4d2-4d8b-9148-e3be6c30e623}">
          <xlrd:rvb i="2071"/>
        </ext>
      </extLst>
    </bk>
    <bk>
      <extLst>
        <ext uri="{3e2802c4-a4d2-4d8b-9148-e3be6c30e623}">
          <xlrd:rvb i="2072"/>
        </ext>
      </extLst>
    </bk>
    <bk>
      <extLst>
        <ext uri="{3e2802c4-a4d2-4d8b-9148-e3be6c30e623}">
          <xlrd:rvb i="2073"/>
        </ext>
      </extLst>
    </bk>
    <bk>
      <extLst>
        <ext uri="{3e2802c4-a4d2-4d8b-9148-e3be6c30e623}">
          <xlrd:rvb i="2074"/>
        </ext>
      </extLst>
    </bk>
    <bk>
      <extLst>
        <ext uri="{3e2802c4-a4d2-4d8b-9148-e3be6c30e623}">
          <xlrd:rvb i="2075"/>
        </ext>
      </extLst>
    </bk>
    <bk>
      <extLst>
        <ext uri="{3e2802c4-a4d2-4d8b-9148-e3be6c30e623}">
          <xlrd:rvb i="2076"/>
        </ext>
      </extLst>
    </bk>
    <bk>
      <extLst>
        <ext uri="{3e2802c4-a4d2-4d8b-9148-e3be6c30e623}">
          <xlrd:rvb i="2077"/>
        </ext>
      </extLst>
    </bk>
    <bk>
      <extLst>
        <ext uri="{3e2802c4-a4d2-4d8b-9148-e3be6c30e623}">
          <xlrd:rvb i="2078"/>
        </ext>
      </extLst>
    </bk>
    <bk>
      <extLst>
        <ext uri="{3e2802c4-a4d2-4d8b-9148-e3be6c30e623}">
          <xlrd:rvb i="2079"/>
        </ext>
      </extLst>
    </bk>
    <bk>
      <extLst>
        <ext uri="{3e2802c4-a4d2-4d8b-9148-e3be6c30e623}">
          <xlrd:rvb i="2080"/>
        </ext>
      </extLst>
    </bk>
    <bk>
      <extLst>
        <ext uri="{3e2802c4-a4d2-4d8b-9148-e3be6c30e623}">
          <xlrd:rvb i="2081"/>
        </ext>
      </extLst>
    </bk>
    <bk>
      <extLst>
        <ext uri="{3e2802c4-a4d2-4d8b-9148-e3be6c30e623}">
          <xlrd:rvb i="2082"/>
        </ext>
      </extLst>
    </bk>
    <bk>
      <extLst>
        <ext uri="{3e2802c4-a4d2-4d8b-9148-e3be6c30e623}">
          <xlrd:rvb i="2083"/>
        </ext>
      </extLst>
    </bk>
    <bk>
      <extLst>
        <ext uri="{3e2802c4-a4d2-4d8b-9148-e3be6c30e623}">
          <xlrd:rvb i="2084"/>
        </ext>
      </extLst>
    </bk>
    <bk>
      <extLst>
        <ext uri="{3e2802c4-a4d2-4d8b-9148-e3be6c30e623}">
          <xlrd:rvb i="2085"/>
        </ext>
      </extLst>
    </bk>
    <bk>
      <extLst>
        <ext uri="{3e2802c4-a4d2-4d8b-9148-e3be6c30e623}">
          <xlrd:rvb i="2086"/>
        </ext>
      </extLst>
    </bk>
    <bk>
      <extLst>
        <ext uri="{3e2802c4-a4d2-4d8b-9148-e3be6c30e623}">
          <xlrd:rvb i="2087"/>
        </ext>
      </extLst>
    </bk>
    <bk>
      <extLst>
        <ext uri="{3e2802c4-a4d2-4d8b-9148-e3be6c30e623}">
          <xlrd:rvb i="2088"/>
        </ext>
      </extLst>
    </bk>
    <bk>
      <extLst>
        <ext uri="{3e2802c4-a4d2-4d8b-9148-e3be6c30e623}">
          <xlrd:rvb i="2089"/>
        </ext>
      </extLst>
    </bk>
    <bk>
      <extLst>
        <ext uri="{3e2802c4-a4d2-4d8b-9148-e3be6c30e623}">
          <xlrd:rvb i="2090"/>
        </ext>
      </extLst>
    </bk>
    <bk>
      <extLst>
        <ext uri="{3e2802c4-a4d2-4d8b-9148-e3be6c30e623}">
          <xlrd:rvb i="2091"/>
        </ext>
      </extLst>
    </bk>
    <bk>
      <extLst>
        <ext uri="{3e2802c4-a4d2-4d8b-9148-e3be6c30e623}">
          <xlrd:rvb i="2092"/>
        </ext>
      </extLst>
    </bk>
    <bk>
      <extLst>
        <ext uri="{3e2802c4-a4d2-4d8b-9148-e3be6c30e623}">
          <xlrd:rvb i="2093"/>
        </ext>
      </extLst>
    </bk>
    <bk>
      <extLst>
        <ext uri="{3e2802c4-a4d2-4d8b-9148-e3be6c30e623}">
          <xlrd:rvb i="2094"/>
        </ext>
      </extLst>
    </bk>
    <bk>
      <extLst>
        <ext uri="{3e2802c4-a4d2-4d8b-9148-e3be6c30e623}">
          <xlrd:rvb i="2095"/>
        </ext>
      </extLst>
    </bk>
    <bk>
      <extLst>
        <ext uri="{3e2802c4-a4d2-4d8b-9148-e3be6c30e623}">
          <xlrd:rvb i="2096"/>
        </ext>
      </extLst>
    </bk>
    <bk>
      <extLst>
        <ext uri="{3e2802c4-a4d2-4d8b-9148-e3be6c30e623}">
          <xlrd:rvb i="2097"/>
        </ext>
      </extLst>
    </bk>
    <bk>
      <extLst>
        <ext uri="{3e2802c4-a4d2-4d8b-9148-e3be6c30e623}">
          <xlrd:rvb i="2098"/>
        </ext>
      </extLst>
    </bk>
    <bk>
      <extLst>
        <ext uri="{3e2802c4-a4d2-4d8b-9148-e3be6c30e623}">
          <xlrd:rvb i="2099"/>
        </ext>
      </extLst>
    </bk>
    <bk>
      <extLst>
        <ext uri="{3e2802c4-a4d2-4d8b-9148-e3be6c30e623}">
          <xlrd:rvb i="2100"/>
        </ext>
      </extLst>
    </bk>
    <bk>
      <extLst>
        <ext uri="{3e2802c4-a4d2-4d8b-9148-e3be6c30e623}">
          <xlrd:rvb i="2101"/>
        </ext>
      </extLst>
    </bk>
    <bk>
      <extLst>
        <ext uri="{3e2802c4-a4d2-4d8b-9148-e3be6c30e623}">
          <xlrd:rvb i="2102"/>
        </ext>
      </extLst>
    </bk>
    <bk>
      <extLst>
        <ext uri="{3e2802c4-a4d2-4d8b-9148-e3be6c30e623}">
          <xlrd:rvb i="2103"/>
        </ext>
      </extLst>
    </bk>
    <bk>
      <extLst>
        <ext uri="{3e2802c4-a4d2-4d8b-9148-e3be6c30e623}">
          <xlrd:rvb i="2104"/>
        </ext>
      </extLst>
    </bk>
    <bk>
      <extLst>
        <ext uri="{3e2802c4-a4d2-4d8b-9148-e3be6c30e623}">
          <xlrd:rvb i="2105"/>
        </ext>
      </extLst>
    </bk>
    <bk>
      <extLst>
        <ext uri="{3e2802c4-a4d2-4d8b-9148-e3be6c30e623}">
          <xlrd:rvb i="2106"/>
        </ext>
      </extLst>
    </bk>
    <bk>
      <extLst>
        <ext uri="{3e2802c4-a4d2-4d8b-9148-e3be6c30e623}">
          <xlrd:rvb i="2107"/>
        </ext>
      </extLst>
    </bk>
    <bk>
      <extLst>
        <ext uri="{3e2802c4-a4d2-4d8b-9148-e3be6c30e623}">
          <xlrd:rvb i="2108"/>
        </ext>
      </extLst>
    </bk>
    <bk>
      <extLst>
        <ext uri="{3e2802c4-a4d2-4d8b-9148-e3be6c30e623}">
          <xlrd:rvb i="2109"/>
        </ext>
      </extLst>
    </bk>
    <bk>
      <extLst>
        <ext uri="{3e2802c4-a4d2-4d8b-9148-e3be6c30e623}">
          <xlrd:rvb i="2110"/>
        </ext>
      </extLst>
    </bk>
    <bk>
      <extLst>
        <ext uri="{3e2802c4-a4d2-4d8b-9148-e3be6c30e623}">
          <xlrd:rvb i="2111"/>
        </ext>
      </extLst>
    </bk>
    <bk>
      <extLst>
        <ext uri="{3e2802c4-a4d2-4d8b-9148-e3be6c30e623}">
          <xlrd:rvb i="2112"/>
        </ext>
      </extLst>
    </bk>
    <bk>
      <extLst>
        <ext uri="{3e2802c4-a4d2-4d8b-9148-e3be6c30e623}">
          <xlrd:rvb i="2113"/>
        </ext>
      </extLst>
    </bk>
    <bk>
      <extLst>
        <ext uri="{3e2802c4-a4d2-4d8b-9148-e3be6c30e623}">
          <xlrd:rvb i="2114"/>
        </ext>
      </extLst>
    </bk>
    <bk>
      <extLst>
        <ext uri="{3e2802c4-a4d2-4d8b-9148-e3be6c30e623}">
          <xlrd:rvb i="2115"/>
        </ext>
      </extLst>
    </bk>
    <bk>
      <extLst>
        <ext uri="{3e2802c4-a4d2-4d8b-9148-e3be6c30e623}">
          <xlrd:rvb i="2116"/>
        </ext>
      </extLst>
    </bk>
    <bk>
      <extLst>
        <ext uri="{3e2802c4-a4d2-4d8b-9148-e3be6c30e623}">
          <xlrd:rvb i="2117"/>
        </ext>
      </extLst>
    </bk>
    <bk>
      <extLst>
        <ext uri="{3e2802c4-a4d2-4d8b-9148-e3be6c30e623}">
          <xlrd:rvb i="2118"/>
        </ext>
      </extLst>
    </bk>
    <bk>
      <extLst>
        <ext uri="{3e2802c4-a4d2-4d8b-9148-e3be6c30e623}">
          <xlrd:rvb i="2119"/>
        </ext>
      </extLst>
    </bk>
    <bk>
      <extLst>
        <ext uri="{3e2802c4-a4d2-4d8b-9148-e3be6c30e623}">
          <xlrd:rvb i="2120"/>
        </ext>
      </extLst>
    </bk>
    <bk>
      <extLst>
        <ext uri="{3e2802c4-a4d2-4d8b-9148-e3be6c30e623}">
          <xlrd:rvb i="2121"/>
        </ext>
      </extLst>
    </bk>
    <bk>
      <extLst>
        <ext uri="{3e2802c4-a4d2-4d8b-9148-e3be6c30e623}">
          <xlrd:rvb i="2122"/>
        </ext>
      </extLst>
    </bk>
    <bk>
      <extLst>
        <ext uri="{3e2802c4-a4d2-4d8b-9148-e3be6c30e623}">
          <xlrd:rvb i="2123"/>
        </ext>
      </extLst>
    </bk>
    <bk>
      <extLst>
        <ext uri="{3e2802c4-a4d2-4d8b-9148-e3be6c30e623}">
          <xlrd:rvb i="2124"/>
        </ext>
      </extLst>
    </bk>
    <bk>
      <extLst>
        <ext uri="{3e2802c4-a4d2-4d8b-9148-e3be6c30e623}">
          <xlrd:rvb i="2125"/>
        </ext>
      </extLst>
    </bk>
    <bk>
      <extLst>
        <ext uri="{3e2802c4-a4d2-4d8b-9148-e3be6c30e623}">
          <xlrd:rvb i="2126"/>
        </ext>
      </extLst>
    </bk>
    <bk>
      <extLst>
        <ext uri="{3e2802c4-a4d2-4d8b-9148-e3be6c30e623}">
          <xlrd:rvb i="2127"/>
        </ext>
      </extLst>
    </bk>
    <bk>
      <extLst>
        <ext uri="{3e2802c4-a4d2-4d8b-9148-e3be6c30e623}">
          <xlrd:rvb i="2128"/>
        </ext>
      </extLst>
    </bk>
    <bk>
      <extLst>
        <ext uri="{3e2802c4-a4d2-4d8b-9148-e3be6c30e623}">
          <xlrd:rvb i="2129"/>
        </ext>
      </extLst>
    </bk>
    <bk>
      <extLst>
        <ext uri="{3e2802c4-a4d2-4d8b-9148-e3be6c30e623}">
          <xlrd:rvb i="2130"/>
        </ext>
      </extLst>
    </bk>
    <bk>
      <extLst>
        <ext uri="{3e2802c4-a4d2-4d8b-9148-e3be6c30e623}">
          <xlrd:rvb i="2131"/>
        </ext>
      </extLst>
    </bk>
    <bk>
      <extLst>
        <ext uri="{3e2802c4-a4d2-4d8b-9148-e3be6c30e623}">
          <xlrd:rvb i="2132"/>
        </ext>
      </extLst>
    </bk>
    <bk>
      <extLst>
        <ext uri="{3e2802c4-a4d2-4d8b-9148-e3be6c30e623}">
          <xlrd:rvb i="2133"/>
        </ext>
      </extLst>
    </bk>
    <bk>
      <extLst>
        <ext uri="{3e2802c4-a4d2-4d8b-9148-e3be6c30e623}">
          <xlrd:rvb i="2134"/>
        </ext>
      </extLst>
    </bk>
    <bk>
      <extLst>
        <ext uri="{3e2802c4-a4d2-4d8b-9148-e3be6c30e623}">
          <xlrd:rvb i="2135"/>
        </ext>
      </extLst>
    </bk>
    <bk>
      <extLst>
        <ext uri="{3e2802c4-a4d2-4d8b-9148-e3be6c30e623}">
          <xlrd:rvb i="2136"/>
        </ext>
      </extLst>
    </bk>
    <bk>
      <extLst>
        <ext uri="{3e2802c4-a4d2-4d8b-9148-e3be6c30e623}">
          <xlrd:rvb i="2137"/>
        </ext>
      </extLst>
    </bk>
    <bk>
      <extLst>
        <ext uri="{3e2802c4-a4d2-4d8b-9148-e3be6c30e623}">
          <xlrd:rvb i="2138"/>
        </ext>
      </extLst>
    </bk>
    <bk>
      <extLst>
        <ext uri="{3e2802c4-a4d2-4d8b-9148-e3be6c30e623}">
          <xlrd:rvb i="2139"/>
        </ext>
      </extLst>
    </bk>
    <bk>
      <extLst>
        <ext uri="{3e2802c4-a4d2-4d8b-9148-e3be6c30e623}">
          <xlrd:rvb i="2140"/>
        </ext>
      </extLst>
    </bk>
    <bk>
      <extLst>
        <ext uri="{3e2802c4-a4d2-4d8b-9148-e3be6c30e623}">
          <xlrd:rvb i="2141"/>
        </ext>
      </extLst>
    </bk>
    <bk>
      <extLst>
        <ext uri="{3e2802c4-a4d2-4d8b-9148-e3be6c30e623}">
          <xlrd:rvb i="2142"/>
        </ext>
      </extLst>
    </bk>
    <bk>
      <extLst>
        <ext uri="{3e2802c4-a4d2-4d8b-9148-e3be6c30e623}">
          <xlrd:rvb i="2143"/>
        </ext>
      </extLst>
    </bk>
    <bk>
      <extLst>
        <ext uri="{3e2802c4-a4d2-4d8b-9148-e3be6c30e623}">
          <xlrd:rvb i="2144"/>
        </ext>
      </extLst>
    </bk>
    <bk>
      <extLst>
        <ext uri="{3e2802c4-a4d2-4d8b-9148-e3be6c30e623}">
          <xlrd:rvb i="2145"/>
        </ext>
      </extLst>
    </bk>
    <bk>
      <extLst>
        <ext uri="{3e2802c4-a4d2-4d8b-9148-e3be6c30e623}">
          <xlrd:rvb i="2146"/>
        </ext>
      </extLst>
    </bk>
    <bk>
      <extLst>
        <ext uri="{3e2802c4-a4d2-4d8b-9148-e3be6c30e623}">
          <xlrd:rvb i="2147"/>
        </ext>
      </extLst>
    </bk>
    <bk>
      <extLst>
        <ext uri="{3e2802c4-a4d2-4d8b-9148-e3be6c30e623}">
          <xlrd:rvb i="2148"/>
        </ext>
      </extLst>
    </bk>
    <bk>
      <extLst>
        <ext uri="{3e2802c4-a4d2-4d8b-9148-e3be6c30e623}">
          <xlrd:rvb i="2149"/>
        </ext>
      </extLst>
    </bk>
    <bk>
      <extLst>
        <ext uri="{3e2802c4-a4d2-4d8b-9148-e3be6c30e623}">
          <xlrd:rvb i="2150"/>
        </ext>
      </extLst>
    </bk>
    <bk>
      <extLst>
        <ext uri="{3e2802c4-a4d2-4d8b-9148-e3be6c30e623}">
          <xlrd:rvb i="2151"/>
        </ext>
      </extLst>
    </bk>
    <bk>
      <extLst>
        <ext uri="{3e2802c4-a4d2-4d8b-9148-e3be6c30e623}">
          <xlrd:rvb i="2152"/>
        </ext>
      </extLst>
    </bk>
    <bk>
      <extLst>
        <ext uri="{3e2802c4-a4d2-4d8b-9148-e3be6c30e623}">
          <xlrd:rvb i="2153"/>
        </ext>
      </extLst>
    </bk>
    <bk>
      <extLst>
        <ext uri="{3e2802c4-a4d2-4d8b-9148-e3be6c30e623}">
          <xlrd:rvb i="2154"/>
        </ext>
      </extLst>
    </bk>
    <bk>
      <extLst>
        <ext uri="{3e2802c4-a4d2-4d8b-9148-e3be6c30e623}">
          <xlrd:rvb i="2155"/>
        </ext>
      </extLst>
    </bk>
    <bk>
      <extLst>
        <ext uri="{3e2802c4-a4d2-4d8b-9148-e3be6c30e623}">
          <xlrd:rvb i="2156"/>
        </ext>
      </extLst>
    </bk>
    <bk>
      <extLst>
        <ext uri="{3e2802c4-a4d2-4d8b-9148-e3be6c30e623}">
          <xlrd:rvb i="2157"/>
        </ext>
      </extLst>
    </bk>
    <bk>
      <extLst>
        <ext uri="{3e2802c4-a4d2-4d8b-9148-e3be6c30e623}">
          <xlrd:rvb i="2158"/>
        </ext>
      </extLst>
    </bk>
    <bk>
      <extLst>
        <ext uri="{3e2802c4-a4d2-4d8b-9148-e3be6c30e623}">
          <xlrd:rvb i="2159"/>
        </ext>
      </extLst>
    </bk>
    <bk>
      <extLst>
        <ext uri="{3e2802c4-a4d2-4d8b-9148-e3be6c30e623}">
          <xlrd:rvb i="2160"/>
        </ext>
      </extLst>
    </bk>
    <bk>
      <extLst>
        <ext uri="{3e2802c4-a4d2-4d8b-9148-e3be6c30e623}">
          <xlrd:rvb i="2161"/>
        </ext>
      </extLst>
    </bk>
    <bk>
      <extLst>
        <ext uri="{3e2802c4-a4d2-4d8b-9148-e3be6c30e623}">
          <xlrd:rvb i="2162"/>
        </ext>
      </extLst>
    </bk>
    <bk>
      <extLst>
        <ext uri="{3e2802c4-a4d2-4d8b-9148-e3be6c30e623}">
          <xlrd:rvb i="2163"/>
        </ext>
      </extLst>
    </bk>
    <bk>
      <extLst>
        <ext uri="{3e2802c4-a4d2-4d8b-9148-e3be6c30e623}">
          <xlrd:rvb i="2164"/>
        </ext>
      </extLst>
    </bk>
    <bk>
      <extLst>
        <ext uri="{3e2802c4-a4d2-4d8b-9148-e3be6c30e623}">
          <xlrd:rvb i="2165"/>
        </ext>
      </extLst>
    </bk>
    <bk>
      <extLst>
        <ext uri="{3e2802c4-a4d2-4d8b-9148-e3be6c30e623}">
          <xlrd:rvb i="2166"/>
        </ext>
      </extLst>
    </bk>
    <bk>
      <extLst>
        <ext uri="{3e2802c4-a4d2-4d8b-9148-e3be6c30e623}">
          <xlrd:rvb i="2167"/>
        </ext>
      </extLst>
    </bk>
    <bk>
      <extLst>
        <ext uri="{3e2802c4-a4d2-4d8b-9148-e3be6c30e623}">
          <xlrd:rvb i="2168"/>
        </ext>
      </extLst>
    </bk>
    <bk>
      <extLst>
        <ext uri="{3e2802c4-a4d2-4d8b-9148-e3be6c30e623}">
          <xlrd:rvb i="2169"/>
        </ext>
      </extLst>
    </bk>
    <bk>
      <extLst>
        <ext uri="{3e2802c4-a4d2-4d8b-9148-e3be6c30e623}">
          <xlrd:rvb i="2170"/>
        </ext>
      </extLst>
    </bk>
    <bk>
      <extLst>
        <ext uri="{3e2802c4-a4d2-4d8b-9148-e3be6c30e623}">
          <xlrd:rvb i="2171"/>
        </ext>
      </extLst>
    </bk>
    <bk>
      <extLst>
        <ext uri="{3e2802c4-a4d2-4d8b-9148-e3be6c30e623}">
          <xlrd:rvb i="2172"/>
        </ext>
      </extLst>
    </bk>
    <bk>
      <extLst>
        <ext uri="{3e2802c4-a4d2-4d8b-9148-e3be6c30e623}">
          <xlrd:rvb i="2173"/>
        </ext>
      </extLst>
    </bk>
    <bk>
      <extLst>
        <ext uri="{3e2802c4-a4d2-4d8b-9148-e3be6c30e623}">
          <xlrd:rvb i="2174"/>
        </ext>
      </extLst>
    </bk>
    <bk>
      <extLst>
        <ext uri="{3e2802c4-a4d2-4d8b-9148-e3be6c30e623}">
          <xlrd:rvb i="2175"/>
        </ext>
      </extLst>
    </bk>
    <bk>
      <extLst>
        <ext uri="{3e2802c4-a4d2-4d8b-9148-e3be6c30e623}">
          <xlrd:rvb i="2176"/>
        </ext>
      </extLst>
    </bk>
    <bk>
      <extLst>
        <ext uri="{3e2802c4-a4d2-4d8b-9148-e3be6c30e623}">
          <xlrd:rvb i="2177"/>
        </ext>
      </extLst>
    </bk>
    <bk>
      <extLst>
        <ext uri="{3e2802c4-a4d2-4d8b-9148-e3be6c30e623}">
          <xlrd:rvb i="2178"/>
        </ext>
      </extLst>
    </bk>
    <bk>
      <extLst>
        <ext uri="{3e2802c4-a4d2-4d8b-9148-e3be6c30e623}">
          <xlrd:rvb i="2179"/>
        </ext>
      </extLst>
    </bk>
    <bk>
      <extLst>
        <ext uri="{3e2802c4-a4d2-4d8b-9148-e3be6c30e623}">
          <xlrd:rvb i="2180"/>
        </ext>
      </extLst>
    </bk>
    <bk>
      <extLst>
        <ext uri="{3e2802c4-a4d2-4d8b-9148-e3be6c30e623}">
          <xlrd:rvb i="2181"/>
        </ext>
      </extLst>
    </bk>
    <bk>
      <extLst>
        <ext uri="{3e2802c4-a4d2-4d8b-9148-e3be6c30e623}">
          <xlrd:rvb i="2182"/>
        </ext>
      </extLst>
    </bk>
    <bk>
      <extLst>
        <ext uri="{3e2802c4-a4d2-4d8b-9148-e3be6c30e623}">
          <xlrd:rvb i="2183"/>
        </ext>
      </extLst>
    </bk>
    <bk>
      <extLst>
        <ext uri="{3e2802c4-a4d2-4d8b-9148-e3be6c30e623}">
          <xlrd:rvb i="2184"/>
        </ext>
      </extLst>
    </bk>
    <bk>
      <extLst>
        <ext uri="{3e2802c4-a4d2-4d8b-9148-e3be6c30e623}">
          <xlrd:rvb i="2185"/>
        </ext>
      </extLst>
    </bk>
    <bk>
      <extLst>
        <ext uri="{3e2802c4-a4d2-4d8b-9148-e3be6c30e623}">
          <xlrd:rvb i="2186"/>
        </ext>
      </extLst>
    </bk>
    <bk>
      <extLst>
        <ext uri="{3e2802c4-a4d2-4d8b-9148-e3be6c30e623}">
          <xlrd:rvb i="2187"/>
        </ext>
      </extLst>
    </bk>
    <bk>
      <extLst>
        <ext uri="{3e2802c4-a4d2-4d8b-9148-e3be6c30e623}">
          <xlrd:rvb i="2188"/>
        </ext>
      </extLst>
    </bk>
    <bk>
      <extLst>
        <ext uri="{3e2802c4-a4d2-4d8b-9148-e3be6c30e623}">
          <xlrd:rvb i="2189"/>
        </ext>
      </extLst>
    </bk>
    <bk>
      <extLst>
        <ext uri="{3e2802c4-a4d2-4d8b-9148-e3be6c30e623}">
          <xlrd:rvb i="2190"/>
        </ext>
      </extLst>
    </bk>
    <bk>
      <extLst>
        <ext uri="{3e2802c4-a4d2-4d8b-9148-e3be6c30e623}">
          <xlrd:rvb i="2191"/>
        </ext>
      </extLst>
    </bk>
    <bk>
      <extLst>
        <ext uri="{3e2802c4-a4d2-4d8b-9148-e3be6c30e623}">
          <xlrd:rvb i="2192"/>
        </ext>
      </extLst>
    </bk>
    <bk>
      <extLst>
        <ext uri="{3e2802c4-a4d2-4d8b-9148-e3be6c30e623}">
          <xlrd:rvb i="2193"/>
        </ext>
      </extLst>
    </bk>
    <bk>
      <extLst>
        <ext uri="{3e2802c4-a4d2-4d8b-9148-e3be6c30e623}">
          <xlrd:rvb i="2194"/>
        </ext>
      </extLst>
    </bk>
    <bk>
      <extLst>
        <ext uri="{3e2802c4-a4d2-4d8b-9148-e3be6c30e623}">
          <xlrd:rvb i="2195"/>
        </ext>
      </extLst>
    </bk>
    <bk>
      <extLst>
        <ext uri="{3e2802c4-a4d2-4d8b-9148-e3be6c30e623}">
          <xlrd:rvb i="2196"/>
        </ext>
      </extLst>
    </bk>
    <bk>
      <extLst>
        <ext uri="{3e2802c4-a4d2-4d8b-9148-e3be6c30e623}">
          <xlrd:rvb i="2197"/>
        </ext>
      </extLst>
    </bk>
    <bk>
      <extLst>
        <ext uri="{3e2802c4-a4d2-4d8b-9148-e3be6c30e623}">
          <xlrd:rvb i="2198"/>
        </ext>
      </extLst>
    </bk>
    <bk>
      <extLst>
        <ext uri="{3e2802c4-a4d2-4d8b-9148-e3be6c30e623}">
          <xlrd:rvb i="2199"/>
        </ext>
      </extLst>
    </bk>
    <bk>
      <extLst>
        <ext uri="{3e2802c4-a4d2-4d8b-9148-e3be6c30e623}">
          <xlrd:rvb i="2200"/>
        </ext>
      </extLst>
    </bk>
    <bk>
      <extLst>
        <ext uri="{3e2802c4-a4d2-4d8b-9148-e3be6c30e623}">
          <xlrd:rvb i="2201"/>
        </ext>
      </extLst>
    </bk>
    <bk>
      <extLst>
        <ext uri="{3e2802c4-a4d2-4d8b-9148-e3be6c30e623}">
          <xlrd:rvb i="2202"/>
        </ext>
      </extLst>
    </bk>
    <bk>
      <extLst>
        <ext uri="{3e2802c4-a4d2-4d8b-9148-e3be6c30e623}">
          <xlrd:rvb i="2203"/>
        </ext>
      </extLst>
    </bk>
    <bk>
      <extLst>
        <ext uri="{3e2802c4-a4d2-4d8b-9148-e3be6c30e623}">
          <xlrd:rvb i="2204"/>
        </ext>
      </extLst>
    </bk>
    <bk>
      <extLst>
        <ext uri="{3e2802c4-a4d2-4d8b-9148-e3be6c30e623}">
          <xlrd:rvb i="2205"/>
        </ext>
      </extLst>
    </bk>
    <bk>
      <extLst>
        <ext uri="{3e2802c4-a4d2-4d8b-9148-e3be6c30e623}">
          <xlrd:rvb i="2206"/>
        </ext>
      </extLst>
    </bk>
    <bk>
      <extLst>
        <ext uri="{3e2802c4-a4d2-4d8b-9148-e3be6c30e623}">
          <xlrd:rvb i="2207"/>
        </ext>
      </extLst>
    </bk>
    <bk>
      <extLst>
        <ext uri="{3e2802c4-a4d2-4d8b-9148-e3be6c30e623}">
          <xlrd:rvb i="2208"/>
        </ext>
      </extLst>
    </bk>
    <bk>
      <extLst>
        <ext uri="{3e2802c4-a4d2-4d8b-9148-e3be6c30e623}">
          <xlrd:rvb i="2209"/>
        </ext>
      </extLst>
    </bk>
    <bk>
      <extLst>
        <ext uri="{3e2802c4-a4d2-4d8b-9148-e3be6c30e623}">
          <xlrd:rvb i="2210"/>
        </ext>
      </extLst>
    </bk>
    <bk>
      <extLst>
        <ext uri="{3e2802c4-a4d2-4d8b-9148-e3be6c30e623}">
          <xlrd:rvb i="2211"/>
        </ext>
      </extLst>
    </bk>
    <bk>
      <extLst>
        <ext uri="{3e2802c4-a4d2-4d8b-9148-e3be6c30e623}">
          <xlrd:rvb i="2212"/>
        </ext>
      </extLst>
    </bk>
    <bk>
      <extLst>
        <ext uri="{3e2802c4-a4d2-4d8b-9148-e3be6c30e623}">
          <xlrd:rvb i="2213"/>
        </ext>
      </extLst>
    </bk>
    <bk>
      <extLst>
        <ext uri="{3e2802c4-a4d2-4d8b-9148-e3be6c30e623}">
          <xlrd:rvb i="2214"/>
        </ext>
      </extLst>
    </bk>
    <bk>
      <extLst>
        <ext uri="{3e2802c4-a4d2-4d8b-9148-e3be6c30e623}">
          <xlrd:rvb i="2215"/>
        </ext>
      </extLst>
    </bk>
    <bk>
      <extLst>
        <ext uri="{3e2802c4-a4d2-4d8b-9148-e3be6c30e623}">
          <xlrd:rvb i="2216"/>
        </ext>
      </extLst>
    </bk>
    <bk>
      <extLst>
        <ext uri="{3e2802c4-a4d2-4d8b-9148-e3be6c30e623}">
          <xlrd:rvb i="2217"/>
        </ext>
      </extLst>
    </bk>
    <bk>
      <extLst>
        <ext uri="{3e2802c4-a4d2-4d8b-9148-e3be6c30e623}">
          <xlrd:rvb i="2218"/>
        </ext>
      </extLst>
    </bk>
    <bk>
      <extLst>
        <ext uri="{3e2802c4-a4d2-4d8b-9148-e3be6c30e623}">
          <xlrd:rvb i="2219"/>
        </ext>
      </extLst>
    </bk>
    <bk>
      <extLst>
        <ext uri="{3e2802c4-a4d2-4d8b-9148-e3be6c30e623}">
          <xlrd:rvb i="2220"/>
        </ext>
      </extLst>
    </bk>
    <bk>
      <extLst>
        <ext uri="{3e2802c4-a4d2-4d8b-9148-e3be6c30e623}">
          <xlrd:rvb i="2221"/>
        </ext>
      </extLst>
    </bk>
    <bk>
      <extLst>
        <ext uri="{3e2802c4-a4d2-4d8b-9148-e3be6c30e623}">
          <xlrd:rvb i="2222"/>
        </ext>
      </extLst>
    </bk>
    <bk>
      <extLst>
        <ext uri="{3e2802c4-a4d2-4d8b-9148-e3be6c30e623}">
          <xlrd:rvb i="2223"/>
        </ext>
      </extLst>
    </bk>
    <bk>
      <extLst>
        <ext uri="{3e2802c4-a4d2-4d8b-9148-e3be6c30e623}">
          <xlrd:rvb i="2224"/>
        </ext>
      </extLst>
    </bk>
    <bk>
      <extLst>
        <ext uri="{3e2802c4-a4d2-4d8b-9148-e3be6c30e623}">
          <xlrd:rvb i="2225"/>
        </ext>
      </extLst>
    </bk>
    <bk>
      <extLst>
        <ext uri="{3e2802c4-a4d2-4d8b-9148-e3be6c30e623}">
          <xlrd:rvb i="2226"/>
        </ext>
      </extLst>
    </bk>
    <bk>
      <extLst>
        <ext uri="{3e2802c4-a4d2-4d8b-9148-e3be6c30e623}">
          <xlrd:rvb i="2227"/>
        </ext>
      </extLst>
    </bk>
    <bk>
      <extLst>
        <ext uri="{3e2802c4-a4d2-4d8b-9148-e3be6c30e623}">
          <xlrd:rvb i="2228"/>
        </ext>
      </extLst>
    </bk>
    <bk>
      <extLst>
        <ext uri="{3e2802c4-a4d2-4d8b-9148-e3be6c30e623}">
          <xlrd:rvb i="2229"/>
        </ext>
      </extLst>
    </bk>
    <bk>
      <extLst>
        <ext uri="{3e2802c4-a4d2-4d8b-9148-e3be6c30e623}">
          <xlrd:rvb i="2230"/>
        </ext>
      </extLst>
    </bk>
    <bk>
      <extLst>
        <ext uri="{3e2802c4-a4d2-4d8b-9148-e3be6c30e623}">
          <xlrd:rvb i="2231"/>
        </ext>
      </extLst>
    </bk>
    <bk>
      <extLst>
        <ext uri="{3e2802c4-a4d2-4d8b-9148-e3be6c30e623}">
          <xlrd:rvb i="2232"/>
        </ext>
      </extLst>
    </bk>
    <bk>
      <extLst>
        <ext uri="{3e2802c4-a4d2-4d8b-9148-e3be6c30e623}">
          <xlrd:rvb i="2233"/>
        </ext>
      </extLst>
    </bk>
    <bk>
      <extLst>
        <ext uri="{3e2802c4-a4d2-4d8b-9148-e3be6c30e623}">
          <xlrd:rvb i="2234"/>
        </ext>
      </extLst>
    </bk>
    <bk>
      <extLst>
        <ext uri="{3e2802c4-a4d2-4d8b-9148-e3be6c30e623}">
          <xlrd:rvb i="2235"/>
        </ext>
      </extLst>
    </bk>
    <bk>
      <extLst>
        <ext uri="{3e2802c4-a4d2-4d8b-9148-e3be6c30e623}">
          <xlrd:rvb i="2236"/>
        </ext>
      </extLst>
    </bk>
    <bk>
      <extLst>
        <ext uri="{3e2802c4-a4d2-4d8b-9148-e3be6c30e623}">
          <xlrd:rvb i="2237"/>
        </ext>
      </extLst>
    </bk>
    <bk>
      <extLst>
        <ext uri="{3e2802c4-a4d2-4d8b-9148-e3be6c30e623}">
          <xlrd:rvb i="2238"/>
        </ext>
      </extLst>
    </bk>
    <bk>
      <extLst>
        <ext uri="{3e2802c4-a4d2-4d8b-9148-e3be6c30e623}">
          <xlrd:rvb i="2239"/>
        </ext>
      </extLst>
    </bk>
    <bk>
      <extLst>
        <ext uri="{3e2802c4-a4d2-4d8b-9148-e3be6c30e623}">
          <xlrd:rvb i="2240"/>
        </ext>
      </extLst>
    </bk>
    <bk>
      <extLst>
        <ext uri="{3e2802c4-a4d2-4d8b-9148-e3be6c30e623}">
          <xlrd:rvb i="2241"/>
        </ext>
      </extLst>
    </bk>
    <bk>
      <extLst>
        <ext uri="{3e2802c4-a4d2-4d8b-9148-e3be6c30e623}">
          <xlrd:rvb i="2242"/>
        </ext>
      </extLst>
    </bk>
    <bk>
      <extLst>
        <ext uri="{3e2802c4-a4d2-4d8b-9148-e3be6c30e623}">
          <xlrd:rvb i="2243"/>
        </ext>
      </extLst>
    </bk>
    <bk>
      <extLst>
        <ext uri="{3e2802c4-a4d2-4d8b-9148-e3be6c30e623}">
          <xlrd:rvb i="2244"/>
        </ext>
      </extLst>
    </bk>
    <bk>
      <extLst>
        <ext uri="{3e2802c4-a4d2-4d8b-9148-e3be6c30e623}">
          <xlrd:rvb i="2245"/>
        </ext>
      </extLst>
    </bk>
    <bk>
      <extLst>
        <ext uri="{3e2802c4-a4d2-4d8b-9148-e3be6c30e623}">
          <xlrd:rvb i="2246"/>
        </ext>
      </extLst>
    </bk>
    <bk>
      <extLst>
        <ext uri="{3e2802c4-a4d2-4d8b-9148-e3be6c30e623}">
          <xlrd:rvb i="2247"/>
        </ext>
      </extLst>
    </bk>
    <bk>
      <extLst>
        <ext uri="{3e2802c4-a4d2-4d8b-9148-e3be6c30e623}">
          <xlrd:rvb i="2248"/>
        </ext>
      </extLst>
    </bk>
    <bk>
      <extLst>
        <ext uri="{3e2802c4-a4d2-4d8b-9148-e3be6c30e623}">
          <xlrd:rvb i="2249"/>
        </ext>
      </extLst>
    </bk>
    <bk>
      <extLst>
        <ext uri="{3e2802c4-a4d2-4d8b-9148-e3be6c30e623}">
          <xlrd:rvb i="2250"/>
        </ext>
      </extLst>
    </bk>
    <bk>
      <extLst>
        <ext uri="{3e2802c4-a4d2-4d8b-9148-e3be6c30e623}">
          <xlrd:rvb i="2251"/>
        </ext>
      </extLst>
    </bk>
    <bk>
      <extLst>
        <ext uri="{3e2802c4-a4d2-4d8b-9148-e3be6c30e623}">
          <xlrd:rvb i="2252"/>
        </ext>
      </extLst>
    </bk>
    <bk>
      <extLst>
        <ext uri="{3e2802c4-a4d2-4d8b-9148-e3be6c30e623}">
          <xlrd:rvb i="2253"/>
        </ext>
      </extLst>
    </bk>
    <bk>
      <extLst>
        <ext uri="{3e2802c4-a4d2-4d8b-9148-e3be6c30e623}">
          <xlrd:rvb i="2254"/>
        </ext>
      </extLst>
    </bk>
    <bk>
      <extLst>
        <ext uri="{3e2802c4-a4d2-4d8b-9148-e3be6c30e623}">
          <xlrd:rvb i="2255"/>
        </ext>
      </extLst>
    </bk>
    <bk>
      <extLst>
        <ext uri="{3e2802c4-a4d2-4d8b-9148-e3be6c30e623}">
          <xlrd:rvb i="2256"/>
        </ext>
      </extLst>
    </bk>
    <bk>
      <extLst>
        <ext uri="{3e2802c4-a4d2-4d8b-9148-e3be6c30e623}">
          <xlrd:rvb i="2257"/>
        </ext>
      </extLst>
    </bk>
    <bk>
      <extLst>
        <ext uri="{3e2802c4-a4d2-4d8b-9148-e3be6c30e623}">
          <xlrd:rvb i="2258"/>
        </ext>
      </extLst>
    </bk>
    <bk>
      <extLst>
        <ext uri="{3e2802c4-a4d2-4d8b-9148-e3be6c30e623}">
          <xlrd:rvb i="2259"/>
        </ext>
      </extLst>
    </bk>
    <bk>
      <extLst>
        <ext uri="{3e2802c4-a4d2-4d8b-9148-e3be6c30e623}">
          <xlrd:rvb i="2260"/>
        </ext>
      </extLst>
    </bk>
    <bk>
      <extLst>
        <ext uri="{3e2802c4-a4d2-4d8b-9148-e3be6c30e623}">
          <xlrd:rvb i="2261"/>
        </ext>
      </extLst>
    </bk>
    <bk>
      <extLst>
        <ext uri="{3e2802c4-a4d2-4d8b-9148-e3be6c30e623}">
          <xlrd:rvb i="2262"/>
        </ext>
      </extLst>
    </bk>
    <bk>
      <extLst>
        <ext uri="{3e2802c4-a4d2-4d8b-9148-e3be6c30e623}">
          <xlrd:rvb i="2263"/>
        </ext>
      </extLst>
    </bk>
    <bk>
      <extLst>
        <ext uri="{3e2802c4-a4d2-4d8b-9148-e3be6c30e623}">
          <xlrd:rvb i="2264"/>
        </ext>
      </extLst>
    </bk>
    <bk>
      <extLst>
        <ext uri="{3e2802c4-a4d2-4d8b-9148-e3be6c30e623}">
          <xlrd:rvb i="2265"/>
        </ext>
      </extLst>
    </bk>
    <bk>
      <extLst>
        <ext uri="{3e2802c4-a4d2-4d8b-9148-e3be6c30e623}">
          <xlrd:rvb i="2266"/>
        </ext>
      </extLst>
    </bk>
    <bk>
      <extLst>
        <ext uri="{3e2802c4-a4d2-4d8b-9148-e3be6c30e623}">
          <xlrd:rvb i="2267"/>
        </ext>
      </extLst>
    </bk>
    <bk>
      <extLst>
        <ext uri="{3e2802c4-a4d2-4d8b-9148-e3be6c30e623}">
          <xlrd:rvb i="2268"/>
        </ext>
      </extLst>
    </bk>
    <bk>
      <extLst>
        <ext uri="{3e2802c4-a4d2-4d8b-9148-e3be6c30e623}">
          <xlrd:rvb i="2269"/>
        </ext>
      </extLst>
    </bk>
    <bk>
      <extLst>
        <ext uri="{3e2802c4-a4d2-4d8b-9148-e3be6c30e623}">
          <xlrd:rvb i="2270"/>
        </ext>
      </extLst>
    </bk>
    <bk>
      <extLst>
        <ext uri="{3e2802c4-a4d2-4d8b-9148-e3be6c30e623}">
          <xlrd:rvb i="2271"/>
        </ext>
      </extLst>
    </bk>
    <bk>
      <extLst>
        <ext uri="{3e2802c4-a4d2-4d8b-9148-e3be6c30e623}">
          <xlrd:rvb i="2272"/>
        </ext>
      </extLst>
    </bk>
    <bk>
      <extLst>
        <ext uri="{3e2802c4-a4d2-4d8b-9148-e3be6c30e623}">
          <xlrd:rvb i="2273"/>
        </ext>
      </extLst>
    </bk>
    <bk>
      <extLst>
        <ext uri="{3e2802c4-a4d2-4d8b-9148-e3be6c30e623}">
          <xlrd:rvb i="2274"/>
        </ext>
      </extLst>
    </bk>
    <bk>
      <extLst>
        <ext uri="{3e2802c4-a4d2-4d8b-9148-e3be6c30e623}">
          <xlrd:rvb i="2275"/>
        </ext>
      </extLst>
    </bk>
    <bk>
      <extLst>
        <ext uri="{3e2802c4-a4d2-4d8b-9148-e3be6c30e623}">
          <xlrd:rvb i="2276"/>
        </ext>
      </extLst>
    </bk>
    <bk>
      <extLst>
        <ext uri="{3e2802c4-a4d2-4d8b-9148-e3be6c30e623}">
          <xlrd:rvb i="2277"/>
        </ext>
      </extLst>
    </bk>
    <bk>
      <extLst>
        <ext uri="{3e2802c4-a4d2-4d8b-9148-e3be6c30e623}">
          <xlrd:rvb i="2278"/>
        </ext>
      </extLst>
    </bk>
    <bk>
      <extLst>
        <ext uri="{3e2802c4-a4d2-4d8b-9148-e3be6c30e623}">
          <xlrd:rvb i="2279"/>
        </ext>
      </extLst>
    </bk>
    <bk>
      <extLst>
        <ext uri="{3e2802c4-a4d2-4d8b-9148-e3be6c30e623}">
          <xlrd:rvb i="2280"/>
        </ext>
      </extLst>
    </bk>
    <bk>
      <extLst>
        <ext uri="{3e2802c4-a4d2-4d8b-9148-e3be6c30e623}">
          <xlrd:rvb i="2281"/>
        </ext>
      </extLst>
    </bk>
    <bk>
      <extLst>
        <ext uri="{3e2802c4-a4d2-4d8b-9148-e3be6c30e623}">
          <xlrd:rvb i="2282"/>
        </ext>
      </extLst>
    </bk>
    <bk>
      <extLst>
        <ext uri="{3e2802c4-a4d2-4d8b-9148-e3be6c30e623}">
          <xlrd:rvb i="2283"/>
        </ext>
      </extLst>
    </bk>
    <bk>
      <extLst>
        <ext uri="{3e2802c4-a4d2-4d8b-9148-e3be6c30e623}">
          <xlrd:rvb i="2284"/>
        </ext>
      </extLst>
    </bk>
    <bk>
      <extLst>
        <ext uri="{3e2802c4-a4d2-4d8b-9148-e3be6c30e623}">
          <xlrd:rvb i="2285"/>
        </ext>
      </extLst>
    </bk>
    <bk>
      <extLst>
        <ext uri="{3e2802c4-a4d2-4d8b-9148-e3be6c30e623}">
          <xlrd:rvb i="2286"/>
        </ext>
      </extLst>
    </bk>
    <bk>
      <extLst>
        <ext uri="{3e2802c4-a4d2-4d8b-9148-e3be6c30e623}">
          <xlrd:rvb i="2287"/>
        </ext>
      </extLst>
    </bk>
    <bk>
      <extLst>
        <ext uri="{3e2802c4-a4d2-4d8b-9148-e3be6c30e623}">
          <xlrd:rvb i="2288"/>
        </ext>
      </extLst>
    </bk>
    <bk>
      <extLst>
        <ext uri="{3e2802c4-a4d2-4d8b-9148-e3be6c30e623}">
          <xlrd:rvb i="2289"/>
        </ext>
      </extLst>
    </bk>
    <bk>
      <extLst>
        <ext uri="{3e2802c4-a4d2-4d8b-9148-e3be6c30e623}">
          <xlrd:rvb i="2290"/>
        </ext>
      </extLst>
    </bk>
    <bk>
      <extLst>
        <ext uri="{3e2802c4-a4d2-4d8b-9148-e3be6c30e623}">
          <xlrd:rvb i="2291"/>
        </ext>
      </extLst>
    </bk>
    <bk>
      <extLst>
        <ext uri="{3e2802c4-a4d2-4d8b-9148-e3be6c30e623}">
          <xlrd:rvb i="2292"/>
        </ext>
      </extLst>
    </bk>
    <bk>
      <extLst>
        <ext uri="{3e2802c4-a4d2-4d8b-9148-e3be6c30e623}">
          <xlrd:rvb i="2293"/>
        </ext>
      </extLst>
    </bk>
    <bk>
      <extLst>
        <ext uri="{3e2802c4-a4d2-4d8b-9148-e3be6c30e623}">
          <xlrd:rvb i="2294"/>
        </ext>
      </extLst>
    </bk>
    <bk>
      <extLst>
        <ext uri="{3e2802c4-a4d2-4d8b-9148-e3be6c30e623}">
          <xlrd:rvb i="2295"/>
        </ext>
      </extLst>
    </bk>
    <bk>
      <extLst>
        <ext uri="{3e2802c4-a4d2-4d8b-9148-e3be6c30e623}">
          <xlrd:rvb i="2296"/>
        </ext>
      </extLst>
    </bk>
    <bk>
      <extLst>
        <ext uri="{3e2802c4-a4d2-4d8b-9148-e3be6c30e623}">
          <xlrd:rvb i="2297"/>
        </ext>
      </extLst>
    </bk>
    <bk>
      <extLst>
        <ext uri="{3e2802c4-a4d2-4d8b-9148-e3be6c30e623}">
          <xlrd:rvb i="2298"/>
        </ext>
      </extLst>
    </bk>
    <bk>
      <extLst>
        <ext uri="{3e2802c4-a4d2-4d8b-9148-e3be6c30e623}">
          <xlrd:rvb i="2299"/>
        </ext>
      </extLst>
    </bk>
    <bk>
      <extLst>
        <ext uri="{3e2802c4-a4d2-4d8b-9148-e3be6c30e623}">
          <xlrd:rvb i="2300"/>
        </ext>
      </extLst>
    </bk>
    <bk>
      <extLst>
        <ext uri="{3e2802c4-a4d2-4d8b-9148-e3be6c30e623}">
          <xlrd:rvb i="2301"/>
        </ext>
      </extLst>
    </bk>
    <bk>
      <extLst>
        <ext uri="{3e2802c4-a4d2-4d8b-9148-e3be6c30e623}">
          <xlrd:rvb i="2302"/>
        </ext>
      </extLst>
    </bk>
    <bk>
      <extLst>
        <ext uri="{3e2802c4-a4d2-4d8b-9148-e3be6c30e623}">
          <xlrd:rvb i="2303"/>
        </ext>
      </extLst>
    </bk>
    <bk>
      <extLst>
        <ext uri="{3e2802c4-a4d2-4d8b-9148-e3be6c30e623}">
          <xlrd:rvb i="2304"/>
        </ext>
      </extLst>
    </bk>
    <bk>
      <extLst>
        <ext uri="{3e2802c4-a4d2-4d8b-9148-e3be6c30e623}">
          <xlrd:rvb i="2305"/>
        </ext>
      </extLst>
    </bk>
    <bk>
      <extLst>
        <ext uri="{3e2802c4-a4d2-4d8b-9148-e3be6c30e623}">
          <xlrd:rvb i="2306"/>
        </ext>
      </extLst>
    </bk>
    <bk>
      <extLst>
        <ext uri="{3e2802c4-a4d2-4d8b-9148-e3be6c30e623}">
          <xlrd:rvb i="2307"/>
        </ext>
      </extLst>
    </bk>
    <bk>
      <extLst>
        <ext uri="{3e2802c4-a4d2-4d8b-9148-e3be6c30e623}">
          <xlrd:rvb i="2308"/>
        </ext>
      </extLst>
    </bk>
    <bk>
      <extLst>
        <ext uri="{3e2802c4-a4d2-4d8b-9148-e3be6c30e623}">
          <xlrd:rvb i="2309"/>
        </ext>
      </extLst>
    </bk>
    <bk>
      <extLst>
        <ext uri="{3e2802c4-a4d2-4d8b-9148-e3be6c30e623}">
          <xlrd:rvb i="2310"/>
        </ext>
      </extLst>
    </bk>
    <bk>
      <extLst>
        <ext uri="{3e2802c4-a4d2-4d8b-9148-e3be6c30e623}">
          <xlrd:rvb i="2311"/>
        </ext>
      </extLst>
    </bk>
    <bk>
      <extLst>
        <ext uri="{3e2802c4-a4d2-4d8b-9148-e3be6c30e623}">
          <xlrd:rvb i="2312"/>
        </ext>
      </extLst>
    </bk>
    <bk>
      <extLst>
        <ext uri="{3e2802c4-a4d2-4d8b-9148-e3be6c30e623}">
          <xlrd:rvb i="2313"/>
        </ext>
      </extLst>
    </bk>
    <bk>
      <extLst>
        <ext uri="{3e2802c4-a4d2-4d8b-9148-e3be6c30e623}">
          <xlrd:rvb i="2314"/>
        </ext>
      </extLst>
    </bk>
    <bk>
      <extLst>
        <ext uri="{3e2802c4-a4d2-4d8b-9148-e3be6c30e623}">
          <xlrd:rvb i="2315"/>
        </ext>
      </extLst>
    </bk>
    <bk>
      <extLst>
        <ext uri="{3e2802c4-a4d2-4d8b-9148-e3be6c30e623}">
          <xlrd:rvb i="2316"/>
        </ext>
      </extLst>
    </bk>
    <bk>
      <extLst>
        <ext uri="{3e2802c4-a4d2-4d8b-9148-e3be6c30e623}">
          <xlrd:rvb i="2317"/>
        </ext>
      </extLst>
    </bk>
    <bk>
      <extLst>
        <ext uri="{3e2802c4-a4d2-4d8b-9148-e3be6c30e623}">
          <xlrd:rvb i="2318"/>
        </ext>
      </extLst>
    </bk>
    <bk>
      <extLst>
        <ext uri="{3e2802c4-a4d2-4d8b-9148-e3be6c30e623}">
          <xlrd:rvb i="2319"/>
        </ext>
      </extLst>
    </bk>
    <bk>
      <extLst>
        <ext uri="{3e2802c4-a4d2-4d8b-9148-e3be6c30e623}">
          <xlrd:rvb i="2320"/>
        </ext>
      </extLst>
    </bk>
    <bk>
      <extLst>
        <ext uri="{3e2802c4-a4d2-4d8b-9148-e3be6c30e623}">
          <xlrd:rvb i="2321"/>
        </ext>
      </extLst>
    </bk>
    <bk>
      <extLst>
        <ext uri="{3e2802c4-a4d2-4d8b-9148-e3be6c30e623}">
          <xlrd:rvb i="2322"/>
        </ext>
      </extLst>
    </bk>
    <bk>
      <extLst>
        <ext uri="{3e2802c4-a4d2-4d8b-9148-e3be6c30e623}">
          <xlrd:rvb i="2323"/>
        </ext>
      </extLst>
    </bk>
    <bk>
      <extLst>
        <ext uri="{3e2802c4-a4d2-4d8b-9148-e3be6c30e623}">
          <xlrd:rvb i="2324"/>
        </ext>
      </extLst>
    </bk>
    <bk>
      <extLst>
        <ext uri="{3e2802c4-a4d2-4d8b-9148-e3be6c30e623}">
          <xlrd:rvb i="2325"/>
        </ext>
      </extLst>
    </bk>
    <bk>
      <extLst>
        <ext uri="{3e2802c4-a4d2-4d8b-9148-e3be6c30e623}">
          <xlrd:rvb i="2326"/>
        </ext>
      </extLst>
    </bk>
    <bk>
      <extLst>
        <ext uri="{3e2802c4-a4d2-4d8b-9148-e3be6c30e623}">
          <xlrd:rvb i="2327"/>
        </ext>
      </extLst>
    </bk>
    <bk>
      <extLst>
        <ext uri="{3e2802c4-a4d2-4d8b-9148-e3be6c30e623}">
          <xlrd:rvb i="2328"/>
        </ext>
      </extLst>
    </bk>
    <bk>
      <extLst>
        <ext uri="{3e2802c4-a4d2-4d8b-9148-e3be6c30e623}">
          <xlrd:rvb i="2329"/>
        </ext>
      </extLst>
    </bk>
    <bk>
      <extLst>
        <ext uri="{3e2802c4-a4d2-4d8b-9148-e3be6c30e623}">
          <xlrd:rvb i="2330"/>
        </ext>
      </extLst>
    </bk>
    <bk>
      <extLst>
        <ext uri="{3e2802c4-a4d2-4d8b-9148-e3be6c30e623}">
          <xlrd:rvb i="2331"/>
        </ext>
      </extLst>
    </bk>
    <bk>
      <extLst>
        <ext uri="{3e2802c4-a4d2-4d8b-9148-e3be6c30e623}">
          <xlrd:rvb i="2332"/>
        </ext>
      </extLst>
    </bk>
    <bk>
      <extLst>
        <ext uri="{3e2802c4-a4d2-4d8b-9148-e3be6c30e623}">
          <xlrd:rvb i="2333"/>
        </ext>
      </extLst>
    </bk>
    <bk>
      <extLst>
        <ext uri="{3e2802c4-a4d2-4d8b-9148-e3be6c30e623}">
          <xlrd:rvb i="2334"/>
        </ext>
      </extLst>
    </bk>
    <bk>
      <extLst>
        <ext uri="{3e2802c4-a4d2-4d8b-9148-e3be6c30e623}">
          <xlrd:rvb i="2335"/>
        </ext>
      </extLst>
    </bk>
    <bk>
      <extLst>
        <ext uri="{3e2802c4-a4d2-4d8b-9148-e3be6c30e623}">
          <xlrd:rvb i="2336"/>
        </ext>
      </extLst>
    </bk>
    <bk>
      <extLst>
        <ext uri="{3e2802c4-a4d2-4d8b-9148-e3be6c30e623}">
          <xlrd:rvb i="2337"/>
        </ext>
      </extLst>
    </bk>
    <bk>
      <extLst>
        <ext uri="{3e2802c4-a4d2-4d8b-9148-e3be6c30e623}">
          <xlrd:rvb i="2338"/>
        </ext>
      </extLst>
    </bk>
    <bk>
      <extLst>
        <ext uri="{3e2802c4-a4d2-4d8b-9148-e3be6c30e623}">
          <xlrd:rvb i="2339"/>
        </ext>
      </extLst>
    </bk>
    <bk>
      <extLst>
        <ext uri="{3e2802c4-a4d2-4d8b-9148-e3be6c30e623}">
          <xlrd:rvb i="2340"/>
        </ext>
      </extLst>
    </bk>
    <bk>
      <extLst>
        <ext uri="{3e2802c4-a4d2-4d8b-9148-e3be6c30e623}">
          <xlrd:rvb i="2341"/>
        </ext>
      </extLst>
    </bk>
    <bk>
      <extLst>
        <ext uri="{3e2802c4-a4d2-4d8b-9148-e3be6c30e623}">
          <xlrd:rvb i="2342"/>
        </ext>
      </extLst>
    </bk>
    <bk>
      <extLst>
        <ext uri="{3e2802c4-a4d2-4d8b-9148-e3be6c30e623}">
          <xlrd:rvb i="2343"/>
        </ext>
      </extLst>
    </bk>
    <bk>
      <extLst>
        <ext uri="{3e2802c4-a4d2-4d8b-9148-e3be6c30e623}">
          <xlrd:rvb i="2344"/>
        </ext>
      </extLst>
    </bk>
    <bk>
      <extLst>
        <ext uri="{3e2802c4-a4d2-4d8b-9148-e3be6c30e623}">
          <xlrd:rvb i="2345"/>
        </ext>
      </extLst>
    </bk>
    <bk>
      <extLst>
        <ext uri="{3e2802c4-a4d2-4d8b-9148-e3be6c30e623}">
          <xlrd:rvb i="2346"/>
        </ext>
      </extLst>
    </bk>
    <bk>
      <extLst>
        <ext uri="{3e2802c4-a4d2-4d8b-9148-e3be6c30e623}">
          <xlrd:rvb i="2347"/>
        </ext>
      </extLst>
    </bk>
    <bk>
      <extLst>
        <ext uri="{3e2802c4-a4d2-4d8b-9148-e3be6c30e623}">
          <xlrd:rvb i="2348"/>
        </ext>
      </extLst>
    </bk>
    <bk>
      <extLst>
        <ext uri="{3e2802c4-a4d2-4d8b-9148-e3be6c30e623}">
          <xlrd:rvb i="2349"/>
        </ext>
      </extLst>
    </bk>
    <bk>
      <extLst>
        <ext uri="{3e2802c4-a4d2-4d8b-9148-e3be6c30e623}">
          <xlrd:rvb i="2350"/>
        </ext>
      </extLst>
    </bk>
    <bk>
      <extLst>
        <ext uri="{3e2802c4-a4d2-4d8b-9148-e3be6c30e623}">
          <xlrd:rvb i="2351"/>
        </ext>
      </extLst>
    </bk>
    <bk>
      <extLst>
        <ext uri="{3e2802c4-a4d2-4d8b-9148-e3be6c30e623}">
          <xlrd:rvb i="2352"/>
        </ext>
      </extLst>
    </bk>
    <bk>
      <extLst>
        <ext uri="{3e2802c4-a4d2-4d8b-9148-e3be6c30e623}">
          <xlrd:rvb i="2353"/>
        </ext>
      </extLst>
    </bk>
    <bk>
      <extLst>
        <ext uri="{3e2802c4-a4d2-4d8b-9148-e3be6c30e623}">
          <xlrd:rvb i="2354"/>
        </ext>
      </extLst>
    </bk>
    <bk>
      <extLst>
        <ext uri="{3e2802c4-a4d2-4d8b-9148-e3be6c30e623}">
          <xlrd:rvb i="2355"/>
        </ext>
      </extLst>
    </bk>
    <bk>
      <extLst>
        <ext uri="{3e2802c4-a4d2-4d8b-9148-e3be6c30e623}">
          <xlrd:rvb i="2356"/>
        </ext>
      </extLst>
    </bk>
    <bk>
      <extLst>
        <ext uri="{3e2802c4-a4d2-4d8b-9148-e3be6c30e623}">
          <xlrd:rvb i="2357"/>
        </ext>
      </extLst>
    </bk>
    <bk>
      <extLst>
        <ext uri="{3e2802c4-a4d2-4d8b-9148-e3be6c30e623}">
          <xlrd:rvb i="2358"/>
        </ext>
      </extLst>
    </bk>
    <bk>
      <extLst>
        <ext uri="{3e2802c4-a4d2-4d8b-9148-e3be6c30e623}">
          <xlrd:rvb i="2359"/>
        </ext>
      </extLst>
    </bk>
    <bk>
      <extLst>
        <ext uri="{3e2802c4-a4d2-4d8b-9148-e3be6c30e623}">
          <xlrd:rvb i="2360"/>
        </ext>
      </extLst>
    </bk>
    <bk>
      <extLst>
        <ext uri="{3e2802c4-a4d2-4d8b-9148-e3be6c30e623}">
          <xlrd:rvb i="2361"/>
        </ext>
      </extLst>
    </bk>
    <bk>
      <extLst>
        <ext uri="{3e2802c4-a4d2-4d8b-9148-e3be6c30e623}">
          <xlrd:rvb i="2362"/>
        </ext>
      </extLst>
    </bk>
    <bk>
      <extLst>
        <ext uri="{3e2802c4-a4d2-4d8b-9148-e3be6c30e623}">
          <xlrd:rvb i="2363"/>
        </ext>
      </extLst>
    </bk>
    <bk>
      <extLst>
        <ext uri="{3e2802c4-a4d2-4d8b-9148-e3be6c30e623}">
          <xlrd:rvb i="2364"/>
        </ext>
      </extLst>
    </bk>
    <bk>
      <extLst>
        <ext uri="{3e2802c4-a4d2-4d8b-9148-e3be6c30e623}">
          <xlrd:rvb i="2365"/>
        </ext>
      </extLst>
    </bk>
    <bk>
      <extLst>
        <ext uri="{3e2802c4-a4d2-4d8b-9148-e3be6c30e623}">
          <xlrd:rvb i="2366"/>
        </ext>
      </extLst>
    </bk>
    <bk>
      <extLst>
        <ext uri="{3e2802c4-a4d2-4d8b-9148-e3be6c30e623}">
          <xlrd:rvb i="2367"/>
        </ext>
      </extLst>
    </bk>
    <bk>
      <extLst>
        <ext uri="{3e2802c4-a4d2-4d8b-9148-e3be6c30e623}">
          <xlrd:rvb i="2368"/>
        </ext>
      </extLst>
    </bk>
    <bk>
      <extLst>
        <ext uri="{3e2802c4-a4d2-4d8b-9148-e3be6c30e623}">
          <xlrd:rvb i="2369"/>
        </ext>
      </extLst>
    </bk>
    <bk>
      <extLst>
        <ext uri="{3e2802c4-a4d2-4d8b-9148-e3be6c30e623}">
          <xlrd:rvb i="2370"/>
        </ext>
      </extLst>
    </bk>
    <bk>
      <extLst>
        <ext uri="{3e2802c4-a4d2-4d8b-9148-e3be6c30e623}">
          <xlrd:rvb i="2371"/>
        </ext>
      </extLst>
    </bk>
    <bk>
      <extLst>
        <ext uri="{3e2802c4-a4d2-4d8b-9148-e3be6c30e623}">
          <xlrd:rvb i="2372"/>
        </ext>
      </extLst>
    </bk>
    <bk>
      <extLst>
        <ext uri="{3e2802c4-a4d2-4d8b-9148-e3be6c30e623}">
          <xlrd:rvb i="2373"/>
        </ext>
      </extLst>
    </bk>
    <bk>
      <extLst>
        <ext uri="{3e2802c4-a4d2-4d8b-9148-e3be6c30e623}">
          <xlrd:rvb i="2374"/>
        </ext>
      </extLst>
    </bk>
    <bk>
      <extLst>
        <ext uri="{3e2802c4-a4d2-4d8b-9148-e3be6c30e623}">
          <xlrd:rvb i="2375"/>
        </ext>
      </extLst>
    </bk>
    <bk>
      <extLst>
        <ext uri="{3e2802c4-a4d2-4d8b-9148-e3be6c30e623}">
          <xlrd:rvb i="2376"/>
        </ext>
      </extLst>
    </bk>
    <bk>
      <extLst>
        <ext uri="{3e2802c4-a4d2-4d8b-9148-e3be6c30e623}">
          <xlrd:rvb i="2377"/>
        </ext>
      </extLst>
    </bk>
    <bk>
      <extLst>
        <ext uri="{3e2802c4-a4d2-4d8b-9148-e3be6c30e623}">
          <xlrd:rvb i="2378"/>
        </ext>
      </extLst>
    </bk>
    <bk>
      <extLst>
        <ext uri="{3e2802c4-a4d2-4d8b-9148-e3be6c30e623}">
          <xlrd:rvb i="2379"/>
        </ext>
      </extLst>
    </bk>
    <bk>
      <extLst>
        <ext uri="{3e2802c4-a4d2-4d8b-9148-e3be6c30e623}">
          <xlrd:rvb i="2380"/>
        </ext>
      </extLst>
    </bk>
    <bk>
      <extLst>
        <ext uri="{3e2802c4-a4d2-4d8b-9148-e3be6c30e623}">
          <xlrd:rvb i="2381"/>
        </ext>
      </extLst>
    </bk>
    <bk>
      <extLst>
        <ext uri="{3e2802c4-a4d2-4d8b-9148-e3be6c30e623}">
          <xlrd:rvb i="2382"/>
        </ext>
      </extLst>
    </bk>
    <bk>
      <extLst>
        <ext uri="{3e2802c4-a4d2-4d8b-9148-e3be6c30e623}">
          <xlrd:rvb i="2383"/>
        </ext>
      </extLst>
    </bk>
    <bk>
      <extLst>
        <ext uri="{3e2802c4-a4d2-4d8b-9148-e3be6c30e623}">
          <xlrd:rvb i="2384"/>
        </ext>
      </extLst>
    </bk>
    <bk>
      <extLst>
        <ext uri="{3e2802c4-a4d2-4d8b-9148-e3be6c30e623}">
          <xlrd:rvb i="2385"/>
        </ext>
      </extLst>
    </bk>
    <bk>
      <extLst>
        <ext uri="{3e2802c4-a4d2-4d8b-9148-e3be6c30e623}">
          <xlrd:rvb i="2386"/>
        </ext>
      </extLst>
    </bk>
    <bk>
      <extLst>
        <ext uri="{3e2802c4-a4d2-4d8b-9148-e3be6c30e623}">
          <xlrd:rvb i="2387"/>
        </ext>
      </extLst>
    </bk>
    <bk>
      <extLst>
        <ext uri="{3e2802c4-a4d2-4d8b-9148-e3be6c30e623}">
          <xlrd:rvb i="2388"/>
        </ext>
      </extLst>
    </bk>
    <bk>
      <extLst>
        <ext uri="{3e2802c4-a4d2-4d8b-9148-e3be6c30e623}">
          <xlrd:rvb i="2389"/>
        </ext>
      </extLst>
    </bk>
    <bk>
      <extLst>
        <ext uri="{3e2802c4-a4d2-4d8b-9148-e3be6c30e623}">
          <xlrd:rvb i="2390"/>
        </ext>
      </extLst>
    </bk>
    <bk>
      <extLst>
        <ext uri="{3e2802c4-a4d2-4d8b-9148-e3be6c30e623}">
          <xlrd:rvb i="2391"/>
        </ext>
      </extLst>
    </bk>
    <bk>
      <extLst>
        <ext uri="{3e2802c4-a4d2-4d8b-9148-e3be6c30e623}">
          <xlrd:rvb i="2392"/>
        </ext>
      </extLst>
    </bk>
    <bk>
      <extLst>
        <ext uri="{3e2802c4-a4d2-4d8b-9148-e3be6c30e623}">
          <xlrd:rvb i="2393"/>
        </ext>
      </extLst>
    </bk>
    <bk>
      <extLst>
        <ext uri="{3e2802c4-a4d2-4d8b-9148-e3be6c30e623}">
          <xlrd:rvb i="2394"/>
        </ext>
      </extLst>
    </bk>
    <bk>
      <extLst>
        <ext uri="{3e2802c4-a4d2-4d8b-9148-e3be6c30e623}">
          <xlrd:rvb i="2395"/>
        </ext>
      </extLst>
    </bk>
    <bk>
      <extLst>
        <ext uri="{3e2802c4-a4d2-4d8b-9148-e3be6c30e623}">
          <xlrd:rvb i="2396"/>
        </ext>
      </extLst>
    </bk>
    <bk>
      <extLst>
        <ext uri="{3e2802c4-a4d2-4d8b-9148-e3be6c30e623}">
          <xlrd:rvb i="2397"/>
        </ext>
      </extLst>
    </bk>
    <bk>
      <extLst>
        <ext uri="{3e2802c4-a4d2-4d8b-9148-e3be6c30e623}">
          <xlrd:rvb i="2398"/>
        </ext>
      </extLst>
    </bk>
    <bk>
      <extLst>
        <ext uri="{3e2802c4-a4d2-4d8b-9148-e3be6c30e623}">
          <xlrd:rvb i="2399"/>
        </ext>
      </extLst>
    </bk>
    <bk>
      <extLst>
        <ext uri="{3e2802c4-a4d2-4d8b-9148-e3be6c30e623}">
          <xlrd:rvb i="2400"/>
        </ext>
      </extLst>
    </bk>
    <bk>
      <extLst>
        <ext uri="{3e2802c4-a4d2-4d8b-9148-e3be6c30e623}">
          <xlrd:rvb i="2401"/>
        </ext>
      </extLst>
    </bk>
    <bk>
      <extLst>
        <ext uri="{3e2802c4-a4d2-4d8b-9148-e3be6c30e623}">
          <xlrd:rvb i="2402"/>
        </ext>
      </extLst>
    </bk>
    <bk>
      <extLst>
        <ext uri="{3e2802c4-a4d2-4d8b-9148-e3be6c30e623}">
          <xlrd:rvb i="2403"/>
        </ext>
      </extLst>
    </bk>
    <bk>
      <extLst>
        <ext uri="{3e2802c4-a4d2-4d8b-9148-e3be6c30e623}">
          <xlrd:rvb i="2404"/>
        </ext>
      </extLst>
    </bk>
    <bk>
      <extLst>
        <ext uri="{3e2802c4-a4d2-4d8b-9148-e3be6c30e623}">
          <xlrd:rvb i="2405"/>
        </ext>
      </extLst>
    </bk>
    <bk>
      <extLst>
        <ext uri="{3e2802c4-a4d2-4d8b-9148-e3be6c30e623}">
          <xlrd:rvb i="2406"/>
        </ext>
      </extLst>
    </bk>
    <bk>
      <extLst>
        <ext uri="{3e2802c4-a4d2-4d8b-9148-e3be6c30e623}">
          <xlrd:rvb i="2407"/>
        </ext>
      </extLst>
    </bk>
    <bk>
      <extLst>
        <ext uri="{3e2802c4-a4d2-4d8b-9148-e3be6c30e623}">
          <xlrd:rvb i="2408"/>
        </ext>
      </extLst>
    </bk>
    <bk>
      <extLst>
        <ext uri="{3e2802c4-a4d2-4d8b-9148-e3be6c30e623}">
          <xlrd:rvb i="2409"/>
        </ext>
      </extLst>
    </bk>
    <bk>
      <extLst>
        <ext uri="{3e2802c4-a4d2-4d8b-9148-e3be6c30e623}">
          <xlrd:rvb i="2410"/>
        </ext>
      </extLst>
    </bk>
    <bk>
      <extLst>
        <ext uri="{3e2802c4-a4d2-4d8b-9148-e3be6c30e623}">
          <xlrd:rvb i="2411"/>
        </ext>
      </extLst>
    </bk>
    <bk>
      <extLst>
        <ext uri="{3e2802c4-a4d2-4d8b-9148-e3be6c30e623}">
          <xlrd:rvb i="2412"/>
        </ext>
      </extLst>
    </bk>
    <bk>
      <extLst>
        <ext uri="{3e2802c4-a4d2-4d8b-9148-e3be6c30e623}">
          <xlrd:rvb i="2413"/>
        </ext>
      </extLst>
    </bk>
    <bk>
      <extLst>
        <ext uri="{3e2802c4-a4d2-4d8b-9148-e3be6c30e623}">
          <xlrd:rvb i="2414"/>
        </ext>
      </extLst>
    </bk>
    <bk>
      <extLst>
        <ext uri="{3e2802c4-a4d2-4d8b-9148-e3be6c30e623}">
          <xlrd:rvb i="2415"/>
        </ext>
      </extLst>
    </bk>
    <bk>
      <extLst>
        <ext uri="{3e2802c4-a4d2-4d8b-9148-e3be6c30e623}">
          <xlrd:rvb i="2416"/>
        </ext>
      </extLst>
    </bk>
    <bk>
      <extLst>
        <ext uri="{3e2802c4-a4d2-4d8b-9148-e3be6c30e623}">
          <xlrd:rvb i="2417"/>
        </ext>
      </extLst>
    </bk>
    <bk>
      <extLst>
        <ext uri="{3e2802c4-a4d2-4d8b-9148-e3be6c30e623}">
          <xlrd:rvb i="2418"/>
        </ext>
      </extLst>
    </bk>
    <bk>
      <extLst>
        <ext uri="{3e2802c4-a4d2-4d8b-9148-e3be6c30e623}">
          <xlrd:rvb i="2419"/>
        </ext>
      </extLst>
    </bk>
    <bk>
      <extLst>
        <ext uri="{3e2802c4-a4d2-4d8b-9148-e3be6c30e623}">
          <xlrd:rvb i="2420"/>
        </ext>
      </extLst>
    </bk>
    <bk>
      <extLst>
        <ext uri="{3e2802c4-a4d2-4d8b-9148-e3be6c30e623}">
          <xlrd:rvb i="2421"/>
        </ext>
      </extLst>
    </bk>
    <bk>
      <extLst>
        <ext uri="{3e2802c4-a4d2-4d8b-9148-e3be6c30e623}">
          <xlrd:rvb i="2422"/>
        </ext>
      </extLst>
    </bk>
    <bk>
      <extLst>
        <ext uri="{3e2802c4-a4d2-4d8b-9148-e3be6c30e623}">
          <xlrd:rvb i="2423"/>
        </ext>
      </extLst>
    </bk>
    <bk>
      <extLst>
        <ext uri="{3e2802c4-a4d2-4d8b-9148-e3be6c30e623}">
          <xlrd:rvb i="2424"/>
        </ext>
      </extLst>
    </bk>
    <bk>
      <extLst>
        <ext uri="{3e2802c4-a4d2-4d8b-9148-e3be6c30e623}">
          <xlrd:rvb i="2425"/>
        </ext>
      </extLst>
    </bk>
    <bk>
      <extLst>
        <ext uri="{3e2802c4-a4d2-4d8b-9148-e3be6c30e623}">
          <xlrd:rvb i="2426"/>
        </ext>
      </extLst>
    </bk>
    <bk>
      <extLst>
        <ext uri="{3e2802c4-a4d2-4d8b-9148-e3be6c30e623}">
          <xlrd:rvb i="2427"/>
        </ext>
      </extLst>
    </bk>
    <bk>
      <extLst>
        <ext uri="{3e2802c4-a4d2-4d8b-9148-e3be6c30e623}">
          <xlrd:rvb i="2428"/>
        </ext>
      </extLst>
    </bk>
    <bk>
      <extLst>
        <ext uri="{3e2802c4-a4d2-4d8b-9148-e3be6c30e623}">
          <xlrd:rvb i="2429"/>
        </ext>
      </extLst>
    </bk>
    <bk>
      <extLst>
        <ext uri="{3e2802c4-a4d2-4d8b-9148-e3be6c30e623}">
          <xlrd:rvb i="2430"/>
        </ext>
      </extLst>
    </bk>
    <bk>
      <extLst>
        <ext uri="{3e2802c4-a4d2-4d8b-9148-e3be6c30e623}">
          <xlrd:rvb i="2431"/>
        </ext>
      </extLst>
    </bk>
    <bk>
      <extLst>
        <ext uri="{3e2802c4-a4d2-4d8b-9148-e3be6c30e623}">
          <xlrd:rvb i="2432"/>
        </ext>
      </extLst>
    </bk>
    <bk>
      <extLst>
        <ext uri="{3e2802c4-a4d2-4d8b-9148-e3be6c30e623}">
          <xlrd:rvb i="2433"/>
        </ext>
      </extLst>
    </bk>
    <bk>
      <extLst>
        <ext uri="{3e2802c4-a4d2-4d8b-9148-e3be6c30e623}">
          <xlrd:rvb i="2434"/>
        </ext>
      </extLst>
    </bk>
    <bk>
      <extLst>
        <ext uri="{3e2802c4-a4d2-4d8b-9148-e3be6c30e623}">
          <xlrd:rvb i="2435"/>
        </ext>
      </extLst>
    </bk>
    <bk>
      <extLst>
        <ext uri="{3e2802c4-a4d2-4d8b-9148-e3be6c30e623}">
          <xlrd:rvb i="2436"/>
        </ext>
      </extLst>
    </bk>
    <bk>
      <extLst>
        <ext uri="{3e2802c4-a4d2-4d8b-9148-e3be6c30e623}">
          <xlrd:rvb i="2437"/>
        </ext>
      </extLst>
    </bk>
    <bk>
      <extLst>
        <ext uri="{3e2802c4-a4d2-4d8b-9148-e3be6c30e623}">
          <xlrd:rvb i="2438"/>
        </ext>
      </extLst>
    </bk>
    <bk>
      <extLst>
        <ext uri="{3e2802c4-a4d2-4d8b-9148-e3be6c30e623}">
          <xlrd:rvb i="2439"/>
        </ext>
      </extLst>
    </bk>
    <bk>
      <extLst>
        <ext uri="{3e2802c4-a4d2-4d8b-9148-e3be6c30e623}">
          <xlrd:rvb i="2440"/>
        </ext>
      </extLst>
    </bk>
    <bk>
      <extLst>
        <ext uri="{3e2802c4-a4d2-4d8b-9148-e3be6c30e623}">
          <xlrd:rvb i="2441"/>
        </ext>
      </extLst>
    </bk>
    <bk>
      <extLst>
        <ext uri="{3e2802c4-a4d2-4d8b-9148-e3be6c30e623}">
          <xlrd:rvb i="2442"/>
        </ext>
      </extLst>
    </bk>
    <bk>
      <extLst>
        <ext uri="{3e2802c4-a4d2-4d8b-9148-e3be6c30e623}">
          <xlrd:rvb i="2443"/>
        </ext>
      </extLst>
    </bk>
    <bk>
      <extLst>
        <ext uri="{3e2802c4-a4d2-4d8b-9148-e3be6c30e623}">
          <xlrd:rvb i="2444"/>
        </ext>
      </extLst>
    </bk>
    <bk>
      <extLst>
        <ext uri="{3e2802c4-a4d2-4d8b-9148-e3be6c30e623}">
          <xlrd:rvb i="2445"/>
        </ext>
      </extLst>
    </bk>
    <bk>
      <extLst>
        <ext uri="{3e2802c4-a4d2-4d8b-9148-e3be6c30e623}">
          <xlrd:rvb i="2446"/>
        </ext>
      </extLst>
    </bk>
    <bk>
      <extLst>
        <ext uri="{3e2802c4-a4d2-4d8b-9148-e3be6c30e623}">
          <xlrd:rvb i="2447"/>
        </ext>
      </extLst>
    </bk>
    <bk>
      <extLst>
        <ext uri="{3e2802c4-a4d2-4d8b-9148-e3be6c30e623}">
          <xlrd:rvb i="2448"/>
        </ext>
      </extLst>
    </bk>
    <bk>
      <extLst>
        <ext uri="{3e2802c4-a4d2-4d8b-9148-e3be6c30e623}">
          <xlrd:rvb i="2449"/>
        </ext>
      </extLst>
    </bk>
    <bk>
      <extLst>
        <ext uri="{3e2802c4-a4d2-4d8b-9148-e3be6c30e623}">
          <xlrd:rvb i="2450"/>
        </ext>
      </extLst>
    </bk>
    <bk>
      <extLst>
        <ext uri="{3e2802c4-a4d2-4d8b-9148-e3be6c30e623}">
          <xlrd:rvb i="2451"/>
        </ext>
      </extLst>
    </bk>
    <bk>
      <extLst>
        <ext uri="{3e2802c4-a4d2-4d8b-9148-e3be6c30e623}">
          <xlrd:rvb i="2452"/>
        </ext>
      </extLst>
    </bk>
    <bk>
      <extLst>
        <ext uri="{3e2802c4-a4d2-4d8b-9148-e3be6c30e623}">
          <xlrd:rvb i="2453"/>
        </ext>
      </extLst>
    </bk>
    <bk>
      <extLst>
        <ext uri="{3e2802c4-a4d2-4d8b-9148-e3be6c30e623}">
          <xlrd:rvb i="2454"/>
        </ext>
      </extLst>
    </bk>
    <bk>
      <extLst>
        <ext uri="{3e2802c4-a4d2-4d8b-9148-e3be6c30e623}">
          <xlrd:rvb i="2455"/>
        </ext>
      </extLst>
    </bk>
    <bk>
      <extLst>
        <ext uri="{3e2802c4-a4d2-4d8b-9148-e3be6c30e623}">
          <xlrd:rvb i="2456"/>
        </ext>
      </extLst>
    </bk>
    <bk>
      <extLst>
        <ext uri="{3e2802c4-a4d2-4d8b-9148-e3be6c30e623}">
          <xlrd:rvb i="2457"/>
        </ext>
      </extLst>
    </bk>
    <bk>
      <extLst>
        <ext uri="{3e2802c4-a4d2-4d8b-9148-e3be6c30e623}">
          <xlrd:rvb i="2458"/>
        </ext>
      </extLst>
    </bk>
    <bk>
      <extLst>
        <ext uri="{3e2802c4-a4d2-4d8b-9148-e3be6c30e623}">
          <xlrd:rvb i="2459"/>
        </ext>
      </extLst>
    </bk>
    <bk>
      <extLst>
        <ext uri="{3e2802c4-a4d2-4d8b-9148-e3be6c30e623}">
          <xlrd:rvb i="2460"/>
        </ext>
      </extLst>
    </bk>
    <bk>
      <extLst>
        <ext uri="{3e2802c4-a4d2-4d8b-9148-e3be6c30e623}">
          <xlrd:rvb i="2461"/>
        </ext>
      </extLst>
    </bk>
    <bk>
      <extLst>
        <ext uri="{3e2802c4-a4d2-4d8b-9148-e3be6c30e623}">
          <xlrd:rvb i="2462"/>
        </ext>
      </extLst>
    </bk>
    <bk>
      <extLst>
        <ext uri="{3e2802c4-a4d2-4d8b-9148-e3be6c30e623}">
          <xlrd:rvb i="2463"/>
        </ext>
      </extLst>
    </bk>
    <bk>
      <extLst>
        <ext uri="{3e2802c4-a4d2-4d8b-9148-e3be6c30e623}">
          <xlrd:rvb i="2464"/>
        </ext>
      </extLst>
    </bk>
    <bk>
      <extLst>
        <ext uri="{3e2802c4-a4d2-4d8b-9148-e3be6c30e623}">
          <xlrd:rvb i="2465"/>
        </ext>
      </extLst>
    </bk>
    <bk>
      <extLst>
        <ext uri="{3e2802c4-a4d2-4d8b-9148-e3be6c30e623}">
          <xlrd:rvb i="2466"/>
        </ext>
      </extLst>
    </bk>
    <bk>
      <extLst>
        <ext uri="{3e2802c4-a4d2-4d8b-9148-e3be6c30e623}">
          <xlrd:rvb i="2467"/>
        </ext>
      </extLst>
    </bk>
    <bk>
      <extLst>
        <ext uri="{3e2802c4-a4d2-4d8b-9148-e3be6c30e623}">
          <xlrd:rvb i="2468"/>
        </ext>
      </extLst>
    </bk>
    <bk>
      <extLst>
        <ext uri="{3e2802c4-a4d2-4d8b-9148-e3be6c30e623}">
          <xlrd:rvb i="2469"/>
        </ext>
      </extLst>
    </bk>
    <bk>
      <extLst>
        <ext uri="{3e2802c4-a4d2-4d8b-9148-e3be6c30e623}">
          <xlrd:rvb i="2470"/>
        </ext>
      </extLst>
    </bk>
    <bk>
      <extLst>
        <ext uri="{3e2802c4-a4d2-4d8b-9148-e3be6c30e623}">
          <xlrd:rvb i="2471"/>
        </ext>
      </extLst>
    </bk>
    <bk>
      <extLst>
        <ext uri="{3e2802c4-a4d2-4d8b-9148-e3be6c30e623}">
          <xlrd:rvb i="2472"/>
        </ext>
      </extLst>
    </bk>
    <bk>
      <extLst>
        <ext uri="{3e2802c4-a4d2-4d8b-9148-e3be6c30e623}">
          <xlrd:rvb i="2473"/>
        </ext>
      </extLst>
    </bk>
    <bk>
      <extLst>
        <ext uri="{3e2802c4-a4d2-4d8b-9148-e3be6c30e623}">
          <xlrd:rvb i="2474"/>
        </ext>
      </extLst>
    </bk>
    <bk>
      <extLst>
        <ext uri="{3e2802c4-a4d2-4d8b-9148-e3be6c30e623}">
          <xlrd:rvb i="2475"/>
        </ext>
      </extLst>
    </bk>
    <bk>
      <extLst>
        <ext uri="{3e2802c4-a4d2-4d8b-9148-e3be6c30e623}">
          <xlrd:rvb i="2476"/>
        </ext>
      </extLst>
    </bk>
    <bk>
      <extLst>
        <ext uri="{3e2802c4-a4d2-4d8b-9148-e3be6c30e623}">
          <xlrd:rvb i="2477"/>
        </ext>
      </extLst>
    </bk>
    <bk>
      <extLst>
        <ext uri="{3e2802c4-a4d2-4d8b-9148-e3be6c30e623}">
          <xlrd:rvb i="2478"/>
        </ext>
      </extLst>
    </bk>
    <bk>
      <extLst>
        <ext uri="{3e2802c4-a4d2-4d8b-9148-e3be6c30e623}">
          <xlrd:rvb i="2479"/>
        </ext>
      </extLst>
    </bk>
    <bk>
      <extLst>
        <ext uri="{3e2802c4-a4d2-4d8b-9148-e3be6c30e623}">
          <xlrd:rvb i="2480"/>
        </ext>
      </extLst>
    </bk>
    <bk>
      <extLst>
        <ext uri="{3e2802c4-a4d2-4d8b-9148-e3be6c30e623}">
          <xlrd:rvb i="2481"/>
        </ext>
      </extLst>
    </bk>
    <bk>
      <extLst>
        <ext uri="{3e2802c4-a4d2-4d8b-9148-e3be6c30e623}">
          <xlrd:rvb i="2482"/>
        </ext>
      </extLst>
    </bk>
    <bk>
      <extLst>
        <ext uri="{3e2802c4-a4d2-4d8b-9148-e3be6c30e623}">
          <xlrd:rvb i="2483"/>
        </ext>
      </extLst>
    </bk>
    <bk>
      <extLst>
        <ext uri="{3e2802c4-a4d2-4d8b-9148-e3be6c30e623}">
          <xlrd:rvb i="2484"/>
        </ext>
      </extLst>
    </bk>
    <bk>
      <extLst>
        <ext uri="{3e2802c4-a4d2-4d8b-9148-e3be6c30e623}">
          <xlrd:rvb i="2485"/>
        </ext>
      </extLst>
    </bk>
    <bk>
      <extLst>
        <ext uri="{3e2802c4-a4d2-4d8b-9148-e3be6c30e623}">
          <xlrd:rvb i="2486"/>
        </ext>
      </extLst>
    </bk>
    <bk>
      <extLst>
        <ext uri="{3e2802c4-a4d2-4d8b-9148-e3be6c30e623}">
          <xlrd:rvb i="2487"/>
        </ext>
      </extLst>
    </bk>
    <bk>
      <extLst>
        <ext uri="{3e2802c4-a4d2-4d8b-9148-e3be6c30e623}">
          <xlrd:rvb i="2488"/>
        </ext>
      </extLst>
    </bk>
    <bk>
      <extLst>
        <ext uri="{3e2802c4-a4d2-4d8b-9148-e3be6c30e623}">
          <xlrd:rvb i="2489"/>
        </ext>
      </extLst>
    </bk>
    <bk>
      <extLst>
        <ext uri="{3e2802c4-a4d2-4d8b-9148-e3be6c30e623}">
          <xlrd:rvb i="2490"/>
        </ext>
      </extLst>
    </bk>
    <bk>
      <extLst>
        <ext uri="{3e2802c4-a4d2-4d8b-9148-e3be6c30e623}">
          <xlrd:rvb i="2491"/>
        </ext>
      </extLst>
    </bk>
    <bk>
      <extLst>
        <ext uri="{3e2802c4-a4d2-4d8b-9148-e3be6c30e623}">
          <xlrd:rvb i="2492"/>
        </ext>
      </extLst>
    </bk>
    <bk>
      <extLst>
        <ext uri="{3e2802c4-a4d2-4d8b-9148-e3be6c30e623}">
          <xlrd:rvb i="2493"/>
        </ext>
      </extLst>
    </bk>
    <bk>
      <extLst>
        <ext uri="{3e2802c4-a4d2-4d8b-9148-e3be6c30e623}">
          <xlrd:rvb i="2494"/>
        </ext>
      </extLst>
    </bk>
    <bk>
      <extLst>
        <ext uri="{3e2802c4-a4d2-4d8b-9148-e3be6c30e623}">
          <xlrd:rvb i="2495"/>
        </ext>
      </extLst>
    </bk>
    <bk>
      <extLst>
        <ext uri="{3e2802c4-a4d2-4d8b-9148-e3be6c30e623}">
          <xlrd:rvb i="2496"/>
        </ext>
      </extLst>
    </bk>
    <bk>
      <extLst>
        <ext uri="{3e2802c4-a4d2-4d8b-9148-e3be6c30e623}">
          <xlrd:rvb i="2497"/>
        </ext>
      </extLst>
    </bk>
    <bk>
      <extLst>
        <ext uri="{3e2802c4-a4d2-4d8b-9148-e3be6c30e623}">
          <xlrd:rvb i="2498"/>
        </ext>
      </extLst>
    </bk>
    <bk>
      <extLst>
        <ext uri="{3e2802c4-a4d2-4d8b-9148-e3be6c30e623}">
          <xlrd:rvb i="2499"/>
        </ext>
      </extLst>
    </bk>
    <bk>
      <extLst>
        <ext uri="{3e2802c4-a4d2-4d8b-9148-e3be6c30e623}">
          <xlrd:rvb i="2500"/>
        </ext>
      </extLst>
    </bk>
    <bk>
      <extLst>
        <ext uri="{3e2802c4-a4d2-4d8b-9148-e3be6c30e623}">
          <xlrd:rvb i="2501"/>
        </ext>
      </extLst>
    </bk>
    <bk>
      <extLst>
        <ext uri="{3e2802c4-a4d2-4d8b-9148-e3be6c30e623}">
          <xlrd:rvb i="2502"/>
        </ext>
      </extLst>
    </bk>
    <bk>
      <extLst>
        <ext uri="{3e2802c4-a4d2-4d8b-9148-e3be6c30e623}">
          <xlrd:rvb i="2503"/>
        </ext>
      </extLst>
    </bk>
    <bk>
      <extLst>
        <ext uri="{3e2802c4-a4d2-4d8b-9148-e3be6c30e623}">
          <xlrd:rvb i="2504"/>
        </ext>
      </extLst>
    </bk>
    <bk>
      <extLst>
        <ext uri="{3e2802c4-a4d2-4d8b-9148-e3be6c30e623}">
          <xlrd:rvb i="2505"/>
        </ext>
      </extLst>
    </bk>
    <bk>
      <extLst>
        <ext uri="{3e2802c4-a4d2-4d8b-9148-e3be6c30e623}">
          <xlrd:rvb i="2506"/>
        </ext>
      </extLst>
    </bk>
    <bk>
      <extLst>
        <ext uri="{3e2802c4-a4d2-4d8b-9148-e3be6c30e623}">
          <xlrd:rvb i="2507"/>
        </ext>
      </extLst>
    </bk>
    <bk>
      <extLst>
        <ext uri="{3e2802c4-a4d2-4d8b-9148-e3be6c30e623}">
          <xlrd:rvb i="2508"/>
        </ext>
      </extLst>
    </bk>
    <bk>
      <extLst>
        <ext uri="{3e2802c4-a4d2-4d8b-9148-e3be6c30e623}">
          <xlrd:rvb i="2509"/>
        </ext>
      </extLst>
    </bk>
    <bk>
      <extLst>
        <ext uri="{3e2802c4-a4d2-4d8b-9148-e3be6c30e623}">
          <xlrd:rvb i="2510"/>
        </ext>
      </extLst>
    </bk>
    <bk>
      <extLst>
        <ext uri="{3e2802c4-a4d2-4d8b-9148-e3be6c30e623}">
          <xlrd:rvb i="2511"/>
        </ext>
      </extLst>
    </bk>
    <bk>
      <extLst>
        <ext uri="{3e2802c4-a4d2-4d8b-9148-e3be6c30e623}">
          <xlrd:rvb i="2512"/>
        </ext>
      </extLst>
    </bk>
    <bk>
      <extLst>
        <ext uri="{3e2802c4-a4d2-4d8b-9148-e3be6c30e623}">
          <xlrd:rvb i="2513"/>
        </ext>
      </extLst>
    </bk>
    <bk>
      <extLst>
        <ext uri="{3e2802c4-a4d2-4d8b-9148-e3be6c30e623}">
          <xlrd:rvb i="2514"/>
        </ext>
      </extLst>
    </bk>
    <bk>
      <extLst>
        <ext uri="{3e2802c4-a4d2-4d8b-9148-e3be6c30e623}">
          <xlrd:rvb i="2515"/>
        </ext>
      </extLst>
    </bk>
    <bk>
      <extLst>
        <ext uri="{3e2802c4-a4d2-4d8b-9148-e3be6c30e623}">
          <xlrd:rvb i="2516"/>
        </ext>
      </extLst>
    </bk>
    <bk>
      <extLst>
        <ext uri="{3e2802c4-a4d2-4d8b-9148-e3be6c30e623}">
          <xlrd:rvb i="2517"/>
        </ext>
      </extLst>
    </bk>
    <bk>
      <extLst>
        <ext uri="{3e2802c4-a4d2-4d8b-9148-e3be6c30e623}">
          <xlrd:rvb i="2518"/>
        </ext>
      </extLst>
    </bk>
    <bk>
      <extLst>
        <ext uri="{3e2802c4-a4d2-4d8b-9148-e3be6c30e623}">
          <xlrd:rvb i="2519"/>
        </ext>
      </extLst>
    </bk>
    <bk>
      <extLst>
        <ext uri="{3e2802c4-a4d2-4d8b-9148-e3be6c30e623}">
          <xlrd:rvb i="2520"/>
        </ext>
      </extLst>
    </bk>
    <bk>
      <extLst>
        <ext uri="{3e2802c4-a4d2-4d8b-9148-e3be6c30e623}">
          <xlrd:rvb i="2521"/>
        </ext>
      </extLst>
    </bk>
    <bk>
      <extLst>
        <ext uri="{3e2802c4-a4d2-4d8b-9148-e3be6c30e623}">
          <xlrd:rvb i="2522"/>
        </ext>
      </extLst>
    </bk>
    <bk>
      <extLst>
        <ext uri="{3e2802c4-a4d2-4d8b-9148-e3be6c30e623}">
          <xlrd:rvb i="2523"/>
        </ext>
      </extLst>
    </bk>
    <bk>
      <extLst>
        <ext uri="{3e2802c4-a4d2-4d8b-9148-e3be6c30e623}">
          <xlrd:rvb i="2524"/>
        </ext>
      </extLst>
    </bk>
    <bk>
      <extLst>
        <ext uri="{3e2802c4-a4d2-4d8b-9148-e3be6c30e623}">
          <xlrd:rvb i="2525"/>
        </ext>
      </extLst>
    </bk>
    <bk>
      <extLst>
        <ext uri="{3e2802c4-a4d2-4d8b-9148-e3be6c30e623}">
          <xlrd:rvb i="2526"/>
        </ext>
      </extLst>
    </bk>
    <bk>
      <extLst>
        <ext uri="{3e2802c4-a4d2-4d8b-9148-e3be6c30e623}">
          <xlrd:rvb i="2527"/>
        </ext>
      </extLst>
    </bk>
    <bk>
      <extLst>
        <ext uri="{3e2802c4-a4d2-4d8b-9148-e3be6c30e623}">
          <xlrd:rvb i="2528"/>
        </ext>
      </extLst>
    </bk>
    <bk>
      <extLst>
        <ext uri="{3e2802c4-a4d2-4d8b-9148-e3be6c30e623}">
          <xlrd:rvb i="2529"/>
        </ext>
      </extLst>
    </bk>
    <bk>
      <extLst>
        <ext uri="{3e2802c4-a4d2-4d8b-9148-e3be6c30e623}">
          <xlrd:rvb i="2530"/>
        </ext>
      </extLst>
    </bk>
    <bk>
      <extLst>
        <ext uri="{3e2802c4-a4d2-4d8b-9148-e3be6c30e623}">
          <xlrd:rvb i="2531"/>
        </ext>
      </extLst>
    </bk>
    <bk>
      <extLst>
        <ext uri="{3e2802c4-a4d2-4d8b-9148-e3be6c30e623}">
          <xlrd:rvb i="2532"/>
        </ext>
      </extLst>
    </bk>
    <bk>
      <extLst>
        <ext uri="{3e2802c4-a4d2-4d8b-9148-e3be6c30e623}">
          <xlrd:rvb i="2533"/>
        </ext>
      </extLst>
    </bk>
    <bk>
      <extLst>
        <ext uri="{3e2802c4-a4d2-4d8b-9148-e3be6c30e623}">
          <xlrd:rvb i="2534"/>
        </ext>
      </extLst>
    </bk>
    <bk>
      <extLst>
        <ext uri="{3e2802c4-a4d2-4d8b-9148-e3be6c30e623}">
          <xlrd:rvb i="2535"/>
        </ext>
      </extLst>
    </bk>
    <bk>
      <extLst>
        <ext uri="{3e2802c4-a4d2-4d8b-9148-e3be6c30e623}">
          <xlrd:rvb i="2536"/>
        </ext>
      </extLst>
    </bk>
    <bk>
      <extLst>
        <ext uri="{3e2802c4-a4d2-4d8b-9148-e3be6c30e623}">
          <xlrd:rvb i="2537"/>
        </ext>
      </extLst>
    </bk>
    <bk>
      <extLst>
        <ext uri="{3e2802c4-a4d2-4d8b-9148-e3be6c30e623}">
          <xlrd:rvb i="2538"/>
        </ext>
      </extLst>
    </bk>
    <bk>
      <extLst>
        <ext uri="{3e2802c4-a4d2-4d8b-9148-e3be6c30e623}">
          <xlrd:rvb i="2539"/>
        </ext>
      </extLst>
    </bk>
    <bk>
      <extLst>
        <ext uri="{3e2802c4-a4d2-4d8b-9148-e3be6c30e623}">
          <xlrd:rvb i="2540"/>
        </ext>
      </extLst>
    </bk>
    <bk>
      <extLst>
        <ext uri="{3e2802c4-a4d2-4d8b-9148-e3be6c30e623}">
          <xlrd:rvb i="2541"/>
        </ext>
      </extLst>
    </bk>
    <bk>
      <extLst>
        <ext uri="{3e2802c4-a4d2-4d8b-9148-e3be6c30e623}">
          <xlrd:rvb i="2542"/>
        </ext>
      </extLst>
    </bk>
    <bk>
      <extLst>
        <ext uri="{3e2802c4-a4d2-4d8b-9148-e3be6c30e623}">
          <xlrd:rvb i="2543"/>
        </ext>
      </extLst>
    </bk>
    <bk>
      <extLst>
        <ext uri="{3e2802c4-a4d2-4d8b-9148-e3be6c30e623}">
          <xlrd:rvb i="2544"/>
        </ext>
      </extLst>
    </bk>
    <bk>
      <extLst>
        <ext uri="{3e2802c4-a4d2-4d8b-9148-e3be6c30e623}">
          <xlrd:rvb i="2545"/>
        </ext>
      </extLst>
    </bk>
    <bk>
      <extLst>
        <ext uri="{3e2802c4-a4d2-4d8b-9148-e3be6c30e623}">
          <xlrd:rvb i="2546"/>
        </ext>
      </extLst>
    </bk>
    <bk>
      <extLst>
        <ext uri="{3e2802c4-a4d2-4d8b-9148-e3be6c30e623}">
          <xlrd:rvb i="2547"/>
        </ext>
      </extLst>
    </bk>
    <bk>
      <extLst>
        <ext uri="{3e2802c4-a4d2-4d8b-9148-e3be6c30e623}">
          <xlrd:rvb i="2548"/>
        </ext>
      </extLst>
    </bk>
    <bk>
      <extLst>
        <ext uri="{3e2802c4-a4d2-4d8b-9148-e3be6c30e623}">
          <xlrd:rvb i="2549"/>
        </ext>
      </extLst>
    </bk>
    <bk>
      <extLst>
        <ext uri="{3e2802c4-a4d2-4d8b-9148-e3be6c30e623}">
          <xlrd:rvb i="2550"/>
        </ext>
      </extLst>
    </bk>
    <bk>
      <extLst>
        <ext uri="{3e2802c4-a4d2-4d8b-9148-e3be6c30e623}">
          <xlrd:rvb i="2551"/>
        </ext>
      </extLst>
    </bk>
    <bk>
      <extLst>
        <ext uri="{3e2802c4-a4d2-4d8b-9148-e3be6c30e623}">
          <xlrd:rvb i="2552"/>
        </ext>
      </extLst>
    </bk>
    <bk>
      <extLst>
        <ext uri="{3e2802c4-a4d2-4d8b-9148-e3be6c30e623}">
          <xlrd:rvb i="2553"/>
        </ext>
      </extLst>
    </bk>
    <bk>
      <extLst>
        <ext uri="{3e2802c4-a4d2-4d8b-9148-e3be6c30e623}">
          <xlrd:rvb i="2554"/>
        </ext>
      </extLst>
    </bk>
    <bk>
      <extLst>
        <ext uri="{3e2802c4-a4d2-4d8b-9148-e3be6c30e623}">
          <xlrd:rvb i="2555"/>
        </ext>
      </extLst>
    </bk>
    <bk>
      <extLst>
        <ext uri="{3e2802c4-a4d2-4d8b-9148-e3be6c30e623}">
          <xlrd:rvb i="2556"/>
        </ext>
      </extLst>
    </bk>
    <bk>
      <extLst>
        <ext uri="{3e2802c4-a4d2-4d8b-9148-e3be6c30e623}">
          <xlrd:rvb i="2557"/>
        </ext>
      </extLst>
    </bk>
    <bk>
      <extLst>
        <ext uri="{3e2802c4-a4d2-4d8b-9148-e3be6c30e623}">
          <xlrd:rvb i="2558"/>
        </ext>
      </extLst>
    </bk>
    <bk>
      <extLst>
        <ext uri="{3e2802c4-a4d2-4d8b-9148-e3be6c30e623}">
          <xlrd:rvb i="2559"/>
        </ext>
      </extLst>
    </bk>
    <bk>
      <extLst>
        <ext uri="{3e2802c4-a4d2-4d8b-9148-e3be6c30e623}">
          <xlrd:rvb i="2560"/>
        </ext>
      </extLst>
    </bk>
    <bk>
      <extLst>
        <ext uri="{3e2802c4-a4d2-4d8b-9148-e3be6c30e623}">
          <xlrd:rvb i="2561"/>
        </ext>
      </extLst>
    </bk>
    <bk>
      <extLst>
        <ext uri="{3e2802c4-a4d2-4d8b-9148-e3be6c30e623}">
          <xlrd:rvb i="2562"/>
        </ext>
      </extLst>
    </bk>
    <bk>
      <extLst>
        <ext uri="{3e2802c4-a4d2-4d8b-9148-e3be6c30e623}">
          <xlrd:rvb i="2563"/>
        </ext>
      </extLst>
    </bk>
    <bk>
      <extLst>
        <ext uri="{3e2802c4-a4d2-4d8b-9148-e3be6c30e623}">
          <xlrd:rvb i="2564"/>
        </ext>
      </extLst>
    </bk>
    <bk>
      <extLst>
        <ext uri="{3e2802c4-a4d2-4d8b-9148-e3be6c30e623}">
          <xlrd:rvb i="2565"/>
        </ext>
      </extLst>
    </bk>
    <bk>
      <extLst>
        <ext uri="{3e2802c4-a4d2-4d8b-9148-e3be6c30e623}">
          <xlrd:rvb i="2566"/>
        </ext>
      </extLst>
    </bk>
    <bk>
      <extLst>
        <ext uri="{3e2802c4-a4d2-4d8b-9148-e3be6c30e623}">
          <xlrd:rvb i="2567"/>
        </ext>
      </extLst>
    </bk>
    <bk>
      <extLst>
        <ext uri="{3e2802c4-a4d2-4d8b-9148-e3be6c30e623}">
          <xlrd:rvb i="2568"/>
        </ext>
      </extLst>
    </bk>
    <bk>
      <extLst>
        <ext uri="{3e2802c4-a4d2-4d8b-9148-e3be6c30e623}">
          <xlrd:rvb i="2569"/>
        </ext>
      </extLst>
    </bk>
    <bk>
      <extLst>
        <ext uri="{3e2802c4-a4d2-4d8b-9148-e3be6c30e623}">
          <xlrd:rvb i="2570"/>
        </ext>
      </extLst>
    </bk>
    <bk>
      <extLst>
        <ext uri="{3e2802c4-a4d2-4d8b-9148-e3be6c30e623}">
          <xlrd:rvb i="2571"/>
        </ext>
      </extLst>
    </bk>
    <bk>
      <extLst>
        <ext uri="{3e2802c4-a4d2-4d8b-9148-e3be6c30e623}">
          <xlrd:rvb i="2572"/>
        </ext>
      </extLst>
    </bk>
    <bk>
      <extLst>
        <ext uri="{3e2802c4-a4d2-4d8b-9148-e3be6c30e623}">
          <xlrd:rvb i="2573"/>
        </ext>
      </extLst>
    </bk>
    <bk>
      <extLst>
        <ext uri="{3e2802c4-a4d2-4d8b-9148-e3be6c30e623}">
          <xlrd:rvb i="2574"/>
        </ext>
      </extLst>
    </bk>
    <bk>
      <extLst>
        <ext uri="{3e2802c4-a4d2-4d8b-9148-e3be6c30e623}">
          <xlrd:rvb i="2575"/>
        </ext>
      </extLst>
    </bk>
    <bk>
      <extLst>
        <ext uri="{3e2802c4-a4d2-4d8b-9148-e3be6c30e623}">
          <xlrd:rvb i="2576"/>
        </ext>
      </extLst>
    </bk>
    <bk>
      <extLst>
        <ext uri="{3e2802c4-a4d2-4d8b-9148-e3be6c30e623}">
          <xlrd:rvb i="2577"/>
        </ext>
      </extLst>
    </bk>
    <bk>
      <extLst>
        <ext uri="{3e2802c4-a4d2-4d8b-9148-e3be6c30e623}">
          <xlrd:rvb i="2578"/>
        </ext>
      </extLst>
    </bk>
    <bk>
      <extLst>
        <ext uri="{3e2802c4-a4d2-4d8b-9148-e3be6c30e623}">
          <xlrd:rvb i="2579"/>
        </ext>
      </extLst>
    </bk>
    <bk>
      <extLst>
        <ext uri="{3e2802c4-a4d2-4d8b-9148-e3be6c30e623}">
          <xlrd:rvb i="2580"/>
        </ext>
      </extLst>
    </bk>
    <bk>
      <extLst>
        <ext uri="{3e2802c4-a4d2-4d8b-9148-e3be6c30e623}">
          <xlrd:rvb i="2581"/>
        </ext>
      </extLst>
    </bk>
    <bk>
      <extLst>
        <ext uri="{3e2802c4-a4d2-4d8b-9148-e3be6c30e623}">
          <xlrd:rvb i="2582"/>
        </ext>
      </extLst>
    </bk>
    <bk>
      <extLst>
        <ext uri="{3e2802c4-a4d2-4d8b-9148-e3be6c30e623}">
          <xlrd:rvb i="2583"/>
        </ext>
      </extLst>
    </bk>
    <bk>
      <extLst>
        <ext uri="{3e2802c4-a4d2-4d8b-9148-e3be6c30e623}">
          <xlrd:rvb i="2584"/>
        </ext>
      </extLst>
    </bk>
    <bk>
      <extLst>
        <ext uri="{3e2802c4-a4d2-4d8b-9148-e3be6c30e623}">
          <xlrd:rvb i="2585"/>
        </ext>
      </extLst>
    </bk>
    <bk>
      <extLst>
        <ext uri="{3e2802c4-a4d2-4d8b-9148-e3be6c30e623}">
          <xlrd:rvb i="2586"/>
        </ext>
      </extLst>
    </bk>
    <bk>
      <extLst>
        <ext uri="{3e2802c4-a4d2-4d8b-9148-e3be6c30e623}">
          <xlrd:rvb i="2587"/>
        </ext>
      </extLst>
    </bk>
    <bk>
      <extLst>
        <ext uri="{3e2802c4-a4d2-4d8b-9148-e3be6c30e623}">
          <xlrd:rvb i="2588"/>
        </ext>
      </extLst>
    </bk>
    <bk>
      <extLst>
        <ext uri="{3e2802c4-a4d2-4d8b-9148-e3be6c30e623}">
          <xlrd:rvb i="2589"/>
        </ext>
      </extLst>
    </bk>
    <bk>
      <extLst>
        <ext uri="{3e2802c4-a4d2-4d8b-9148-e3be6c30e623}">
          <xlrd:rvb i="2590"/>
        </ext>
      </extLst>
    </bk>
    <bk>
      <extLst>
        <ext uri="{3e2802c4-a4d2-4d8b-9148-e3be6c30e623}">
          <xlrd:rvb i="2591"/>
        </ext>
      </extLst>
    </bk>
    <bk>
      <extLst>
        <ext uri="{3e2802c4-a4d2-4d8b-9148-e3be6c30e623}">
          <xlrd:rvb i="2592"/>
        </ext>
      </extLst>
    </bk>
    <bk>
      <extLst>
        <ext uri="{3e2802c4-a4d2-4d8b-9148-e3be6c30e623}">
          <xlrd:rvb i="2593"/>
        </ext>
      </extLst>
    </bk>
    <bk>
      <extLst>
        <ext uri="{3e2802c4-a4d2-4d8b-9148-e3be6c30e623}">
          <xlrd:rvb i="2594"/>
        </ext>
      </extLst>
    </bk>
    <bk>
      <extLst>
        <ext uri="{3e2802c4-a4d2-4d8b-9148-e3be6c30e623}">
          <xlrd:rvb i="2595"/>
        </ext>
      </extLst>
    </bk>
    <bk>
      <extLst>
        <ext uri="{3e2802c4-a4d2-4d8b-9148-e3be6c30e623}">
          <xlrd:rvb i="2596"/>
        </ext>
      </extLst>
    </bk>
    <bk>
      <extLst>
        <ext uri="{3e2802c4-a4d2-4d8b-9148-e3be6c30e623}">
          <xlrd:rvb i="2597"/>
        </ext>
      </extLst>
    </bk>
    <bk>
      <extLst>
        <ext uri="{3e2802c4-a4d2-4d8b-9148-e3be6c30e623}">
          <xlrd:rvb i="2598"/>
        </ext>
      </extLst>
    </bk>
    <bk>
      <extLst>
        <ext uri="{3e2802c4-a4d2-4d8b-9148-e3be6c30e623}">
          <xlrd:rvb i="2599"/>
        </ext>
      </extLst>
    </bk>
    <bk>
      <extLst>
        <ext uri="{3e2802c4-a4d2-4d8b-9148-e3be6c30e623}">
          <xlrd:rvb i="2600"/>
        </ext>
      </extLst>
    </bk>
    <bk>
      <extLst>
        <ext uri="{3e2802c4-a4d2-4d8b-9148-e3be6c30e623}">
          <xlrd:rvb i="2601"/>
        </ext>
      </extLst>
    </bk>
    <bk>
      <extLst>
        <ext uri="{3e2802c4-a4d2-4d8b-9148-e3be6c30e623}">
          <xlrd:rvb i="2602"/>
        </ext>
      </extLst>
    </bk>
    <bk>
      <extLst>
        <ext uri="{3e2802c4-a4d2-4d8b-9148-e3be6c30e623}">
          <xlrd:rvb i="2603"/>
        </ext>
      </extLst>
    </bk>
    <bk>
      <extLst>
        <ext uri="{3e2802c4-a4d2-4d8b-9148-e3be6c30e623}">
          <xlrd:rvb i="2604"/>
        </ext>
      </extLst>
    </bk>
    <bk>
      <extLst>
        <ext uri="{3e2802c4-a4d2-4d8b-9148-e3be6c30e623}">
          <xlrd:rvb i="2605"/>
        </ext>
      </extLst>
    </bk>
    <bk>
      <extLst>
        <ext uri="{3e2802c4-a4d2-4d8b-9148-e3be6c30e623}">
          <xlrd:rvb i="2606"/>
        </ext>
      </extLst>
    </bk>
    <bk>
      <extLst>
        <ext uri="{3e2802c4-a4d2-4d8b-9148-e3be6c30e623}">
          <xlrd:rvb i="2607"/>
        </ext>
      </extLst>
    </bk>
    <bk>
      <extLst>
        <ext uri="{3e2802c4-a4d2-4d8b-9148-e3be6c30e623}">
          <xlrd:rvb i="2608"/>
        </ext>
      </extLst>
    </bk>
    <bk>
      <extLst>
        <ext uri="{3e2802c4-a4d2-4d8b-9148-e3be6c30e623}">
          <xlrd:rvb i="2609"/>
        </ext>
      </extLst>
    </bk>
    <bk>
      <extLst>
        <ext uri="{3e2802c4-a4d2-4d8b-9148-e3be6c30e623}">
          <xlrd:rvb i="2610"/>
        </ext>
      </extLst>
    </bk>
    <bk>
      <extLst>
        <ext uri="{3e2802c4-a4d2-4d8b-9148-e3be6c30e623}">
          <xlrd:rvb i="2611"/>
        </ext>
      </extLst>
    </bk>
    <bk>
      <extLst>
        <ext uri="{3e2802c4-a4d2-4d8b-9148-e3be6c30e623}">
          <xlrd:rvb i="2612"/>
        </ext>
      </extLst>
    </bk>
    <bk>
      <extLst>
        <ext uri="{3e2802c4-a4d2-4d8b-9148-e3be6c30e623}">
          <xlrd:rvb i="2613"/>
        </ext>
      </extLst>
    </bk>
    <bk>
      <extLst>
        <ext uri="{3e2802c4-a4d2-4d8b-9148-e3be6c30e623}">
          <xlrd:rvb i="2614"/>
        </ext>
      </extLst>
    </bk>
    <bk>
      <extLst>
        <ext uri="{3e2802c4-a4d2-4d8b-9148-e3be6c30e623}">
          <xlrd:rvb i="2615"/>
        </ext>
      </extLst>
    </bk>
    <bk>
      <extLst>
        <ext uri="{3e2802c4-a4d2-4d8b-9148-e3be6c30e623}">
          <xlrd:rvb i="2616"/>
        </ext>
      </extLst>
    </bk>
    <bk>
      <extLst>
        <ext uri="{3e2802c4-a4d2-4d8b-9148-e3be6c30e623}">
          <xlrd:rvb i="2617"/>
        </ext>
      </extLst>
    </bk>
    <bk>
      <extLst>
        <ext uri="{3e2802c4-a4d2-4d8b-9148-e3be6c30e623}">
          <xlrd:rvb i="2618"/>
        </ext>
      </extLst>
    </bk>
    <bk>
      <extLst>
        <ext uri="{3e2802c4-a4d2-4d8b-9148-e3be6c30e623}">
          <xlrd:rvb i="2619"/>
        </ext>
      </extLst>
    </bk>
    <bk>
      <extLst>
        <ext uri="{3e2802c4-a4d2-4d8b-9148-e3be6c30e623}">
          <xlrd:rvb i="2620"/>
        </ext>
      </extLst>
    </bk>
    <bk>
      <extLst>
        <ext uri="{3e2802c4-a4d2-4d8b-9148-e3be6c30e623}">
          <xlrd:rvb i="2621"/>
        </ext>
      </extLst>
    </bk>
    <bk>
      <extLst>
        <ext uri="{3e2802c4-a4d2-4d8b-9148-e3be6c30e623}">
          <xlrd:rvb i="2622"/>
        </ext>
      </extLst>
    </bk>
    <bk>
      <extLst>
        <ext uri="{3e2802c4-a4d2-4d8b-9148-e3be6c30e623}">
          <xlrd:rvb i="2623"/>
        </ext>
      </extLst>
    </bk>
    <bk>
      <extLst>
        <ext uri="{3e2802c4-a4d2-4d8b-9148-e3be6c30e623}">
          <xlrd:rvb i="2624"/>
        </ext>
      </extLst>
    </bk>
    <bk>
      <extLst>
        <ext uri="{3e2802c4-a4d2-4d8b-9148-e3be6c30e623}">
          <xlrd:rvb i="2625"/>
        </ext>
      </extLst>
    </bk>
    <bk>
      <extLst>
        <ext uri="{3e2802c4-a4d2-4d8b-9148-e3be6c30e623}">
          <xlrd:rvb i="2626"/>
        </ext>
      </extLst>
    </bk>
    <bk>
      <extLst>
        <ext uri="{3e2802c4-a4d2-4d8b-9148-e3be6c30e623}">
          <xlrd:rvb i="2627"/>
        </ext>
      </extLst>
    </bk>
    <bk>
      <extLst>
        <ext uri="{3e2802c4-a4d2-4d8b-9148-e3be6c30e623}">
          <xlrd:rvb i="2628"/>
        </ext>
      </extLst>
    </bk>
    <bk>
      <extLst>
        <ext uri="{3e2802c4-a4d2-4d8b-9148-e3be6c30e623}">
          <xlrd:rvb i="2629"/>
        </ext>
      </extLst>
    </bk>
    <bk>
      <extLst>
        <ext uri="{3e2802c4-a4d2-4d8b-9148-e3be6c30e623}">
          <xlrd:rvb i="2630"/>
        </ext>
      </extLst>
    </bk>
    <bk>
      <extLst>
        <ext uri="{3e2802c4-a4d2-4d8b-9148-e3be6c30e623}">
          <xlrd:rvb i="2631"/>
        </ext>
      </extLst>
    </bk>
    <bk>
      <extLst>
        <ext uri="{3e2802c4-a4d2-4d8b-9148-e3be6c30e623}">
          <xlrd:rvb i="2632"/>
        </ext>
      </extLst>
    </bk>
    <bk>
      <extLst>
        <ext uri="{3e2802c4-a4d2-4d8b-9148-e3be6c30e623}">
          <xlrd:rvb i="2633"/>
        </ext>
      </extLst>
    </bk>
    <bk>
      <extLst>
        <ext uri="{3e2802c4-a4d2-4d8b-9148-e3be6c30e623}">
          <xlrd:rvb i="2634"/>
        </ext>
      </extLst>
    </bk>
    <bk>
      <extLst>
        <ext uri="{3e2802c4-a4d2-4d8b-9148-e3be6c30e623}">
          <xlrd:rvb i="2635"/>
        </ext>
      </extLst>
    </bk>
    <bk>
      <extLst>
        <ext uri="{3e2802c4-a4d2-4d8b-9148-e3be6c30e623}">
          <xlrd:rvb i="2636"/>
        </ext>
      </extLst>
    </bk>
    <bk>
      <extLst>
        <ext uri="{3e2802c4-a4d2-4d8b-9148-e3be6c30e623}">
          <xlrd:rvb i="2637"/>
        </ext>
      </extLst>
    </bk>
    <bk>
      <extLst>
        <ext uri="{3e2802c4-a4d2-4d8b-9148-e3be6c30e623}">
          <xlrd:rvb i="2638"/>
        </ext>
      </extLst>
    </bk>
    <bk>
      <extLst>
        <ext uri="{3e2802c4-a4d2-4d8b-9148-e3be6c30e623}">
          <xlrd:rvb i="2639"/>
        </ext>
      </extLst>
    </bk>
    <bk>
      <extLst>
        <ext uri="{3e2802c4-a4d2-4d8b-9148-e3be6c30e623}">
          <xlrd:rvb i="2640"/>
        </ext>
      </extLst>
    </bk>
    <bk>
      <extLst>
        <ext uri="{3e2802c4-a4d2-4d8b-9148-e3be6c30e623}">
          <xlrd:rvb i="2641"/>
        </ext>
      </extLst>
    </bk>
    <bk>
      <extLst>
        <ext uri="{3e2802c4-a4d2-4d8b-9148-e3be6c30e623}">
          <xlrd:rvb i="2642"/>
        </ext>
      </extLst>
    </bk>
    <bk>
      <extLst>
        <ext uri="{3e2802c4-a4d2-4d8b-9148-e3be6c30e623}">
          <xlrd:rvb i="2643"/>
        </ext>
      </extLst>
    </bk>
    <bk>
      <extLst>
        <ext uri="{3e2802c4-a4d2-4d8b-9148-e3be6c30e623}">
          <xlrd:rvb i="2644"/>
        </ext>
      </extLst>
    </bk>
    <bk>
      <extLst>
        <ext uri="{3e2802c4-a4d2-4d8b-9148-e3be6c30e623}">
          <xlrd:rvb i="2645"/>
        </ext>
      </extLst>
    </bk>
    <bk>
      <extLst>
        <ext uri="{3e2802c4-a4d2-4d8b-9148-e3be6c30e623}">
          <xlrd:rvb i="2646"/>
        </ext>
      </extLst>
    </bk>
    <bk>
      <extLst>
        <ext uri="{3e2802c4-a4d2-4d8b-9148-e3be6c30e623}">
          <xlrd:rvb i="2647"/>
        </ext>
      </extLst>
    </bk>
    <bk>
      <extLst>
        <ext uri="{3e2802c4-a4d2-4d8b-9148-e3be6c30e623}">
          <xlrd:rvb i="2648"/>
        </ext>
      </extLst>
    </bk>
    <bk>
      <extLst>
        <ext uri="{3e2802c4-a4d2-4d8b-9148-e3be6c30e623}">
          <xlrd:rvb i="2649"/>
        </ext>
      </extLst>
    </bk>
    <bk>
      <extLst>
        <ext uri="{3e2802c4-a4d2-4d8b-9148-e3be6c30e623}">
          <xlrd:rvb i="2650"/>
        </ext>
      </extLst>
    </bk>
    <bk>
      <extLst>
        <ext uri="{3e2802c4-a4d2-4d8b-9148-e3be6c30e623}">
          <xlrd:rvb i="2651"/>
        </ext>
      </extLst>
    </bk>
    <bk>
      <extLst>
        <ext uri="{3e2802c4-a4d2-4d8b-9148-e3be6c30e623}">
          <xlrd:rvb i="2652"/>
        </ext>
      </extLst>
    </bk>
    <bk>
      <extLst>
        <ext uri="{3e2802c4-a4d2-4d8b-9148-e3be6c30e623}">
          <xlrd:rvb i="2653"/>
        </ext>
      </extLst>
    </bk>
    <bk>
      <extLst>
        <ext uri="{3e2802c4-a4d2-4d8b-9148-e3be6c30e623}">
          <xlrd:rvb i="2654"/>
        </ext>
      </extLst>
    </bk>
    <bk>
      <extLst>
        <ext uri="{3e2802c4-a4d2-4d8b-9148-e3be6c30e623}">
          <xlrd:rvb i="2655"/>
        </ext>
      </extLst>
    </bk>
    <bk>
      <extLst>
        <ext uri="{3e2802c4-a4d2-4d8b-9148-e3be6c30e623}">
          <xlrd:rvb i="2656"/>
        </ext>
      </extLst>
    </bk>
    <bk>
      <extLst>
        <ext uri="{3e2802c4-a4d2-4d8b-9148-e3be6c30e623}">
          <xlrd:rvb i="2657"/>
        </ext>
      </extLst>
    </bk>
    <bk>
      <extLst>
        <ext uri="{3e2802c4-a4d2-4d8b-9148-e3be6c30e623}">
          <xlrd:rvb i="2658"/>
        </ext>
      </extLst>
    </bk>
    <bk>
      <extLst>
        <ext uri="{3e2802c4-a4d2-4d8b-9148-e3be6c30e623}">
          <xlrd:rvb i="2659"/>
        </ext>
      </extLst>
    </bk>
    <bk>
      <extLst>
        <ext uri="{3e2802c4-a4d2-4d8b-9148-e3be6c30e623}">
          <xlrd:rvb i="2660"/>
        </ext>
      </extLst>
    </bk>
    <bk>
      <extLst>
        <ext uri="{3e2802c4-a4d2-4d8b-9148-e3be6c30e623}">
          <xlrd:rvb i="2661"/>
        </ext>
      </extLst>
    </bk>
    <bk>
      <extLst>
        <ext uri="{3e2802c4-a4d2-4d8b-9148-e3be6c30e623}">
          <xlrd:rvb i="2662"/>
        </ext>
      </extLst>
    </bk>
    <bk>
      <extLst>
        <ext uri="{3e2802c4-a4d2-4d8b-9148-e3be6c30e623}">
          <xlrd:rvb i="2663"/>
        </ext>
      </extLst>
    </bk>
    <bk>
      <extLst>
        <ext uri="{3e2802c4-a4d2-4d8b-9148-e3be6c30e623}">
          <xlrd:rvb i="2664"/>
        </ext>
      </extLst>
    </bk>
    <bk>
      <extLst>
        <ext uri="{3e2802c4-a4d2-4d8b-9148-e3be6c30e623}">
          <xlrd:rvb i="2665"/>
        </ext>
      </extLst>
    </bk>
    <bk>
      <extLst>
        <ext uri="{3e2802c4-a4d2-4d8b-9148-e3be6c30e623}">
          <xlrd:rvb i="2666"/>
        </ext>
      </extLst>
    </bk>
    <bk>
      <extLst>
        <ext uri="{3e2802c4-a4d2-4d8b-9148-e3be6c30e623}">
          <xlrd:rvb i="2667"/>
        </ext>
      </extLst>
    </bk>
    <bk>
      <extLst>
        <ext uri="{3e2802c4-a4d2-4d8b-9148-e3be6c30e623}">
          <xlrd:rvb i="2668"/>
        </ext>
      </extLst>
    </bk>
    <bk>
      <extLst>
        <ext uri="{3e2802c4-a4d2-4d8b-9148-e3be6c30e623}">
          <xlrd:rvb i="2669"/>
        </ext>
      </extLst>
    </bk>
    <bk>
      <extLst>
        <ext uri="{3e2802c4-a4d2-4d8b-9148-e3be6c30e623}">
          <xlrd:rvb i="2670"/>
        </ext>
      </extLst>
    </bk>
    <bk>
      <extLst>
        <ext uri="{3e2802c4-a4d2-4d8b-9148-e3be6c30e623}">
          <xlrd:rvb i="2671"/>
        </ext>
      </extLst>
    </bk>
    <bk>
      <extLst>
        <ext uri="{3e2802c4-a4d2-4d8b-9148-e3be6c30e623}">
          <xlrd:rvb i="2672"/>
        </ext>
      </extLst>
    </bk>
    <bk>
      <extLst>
        <ext uri="{3e2802c4-a4d2-4d8b-9148-e3be6c30e623}">
          <xlrd:rvb i="2673"/>
        </ext>
      </extLst>
    </bk>
    <bk>
      <extLst>
        <ext uri="{3e2802c4-a4d2-4d8b-9148-e3be6c30e623}">
          <xlrd:rvb i="2674"/>
        </ext>
      </extLst>
    </bk>
    <bk>
      <extLst>
        <ext uri="{3e2802c4-a4d2-4d8b-9148-e3be6c30e623}">
          <xlrd:rvb i="2675"/>
        </ext>
      </extLst>
    </bk>
    <bk>
      <extLst>
        <ext uri="{3e2802c4-a4d2-4d8b-9148-e3be6c30e623}">
          <xlrd:rvb i="2676"/>
        </ext>
      </extLst>
    </bk>
    <bk>
      <extLst>
        <ext uri="{3e2802c4-a4d2-4d8b-9148-e3be6c30e623}">
          <xlrd:rvb i="2677"/>
        </ext>
      </extLst>
    </bk>
    <bk>
      <extLst>
        <ext uri="{3e2802c4-a4d2-4d8b-9148-e3be6c30e623}">
          <xlrd:rvb i="2678"/>
        </ext>
      </extLst>
    </bk>
    <bk>
      <extLst>
        <ext uri="{3e2802c4-a4d2-4d8b-9148-e3be6c30e623}">
          <xlrd:rvb i="2679"/>
        </ext>
      </extLst>
    </bk>
    <bk>
      <extLst>
        <ext uri="{3e2802c4-a4d2-4d8b-9148-e3be6c30e623}">
          <xlrd:rvb i="2680"/>
        </ext>
      </extLst>
    </bk>
    <bk>
      <extLst>
        <ext uri="{3e2802c4-a4d2-4d8b-9148-e3be6c30e623}">
          <xlrd:rvb i="2681"/>
        </ext>
      </extLst>
    </bk>
    <bk>
      <extLst>
        <ext uri="{3e2802c4-a4d2-4d8b-9148-e3be6c30e623}">
          <xlrd:rvb i="2682"/>
        </ext>
      </extLst>
    </bk>
    <bk>
      <extLst>
        <ext uri="{3e2802c4-a4d2-4d8b-9148-e3be6c30e623}">
          <xlrd:rvb i="2683"/>
        </ext>
      </extLst>
    </bk>
    <bk>
      <extLst>
        <ext uri="{3e2802c4-a4d2-4d8b-9148-e3be6c30e623}">
          <xlrd:rvb i="2684"/>
        </ext>
      </extLst>
    </bk>
    <bk>
      <extLst>
        <ext uri="{3e2802c4-a4d2-4d8b-9148-e3be6c30e623}">
          <xlrd:rvb i="2685"/>
        </ext>
      </extLst>
    </bk>
    <bk>
      <extLst>
        <ext uri="{3e2802c4-a4d2-4d8b-9148-e3be6c30e623}">
          <xlrd:rvb i="2686"/>
        </ext>
      </extLst>
    </bk>
    <bk>
      <extLst>
        <ext uri="{3e2802c4-a4d2-4d8b-9148-e3be6c30e623}">
          <xlrd:rvb i="2687"/>
        </ext>
      </extLst>
    </bk>
    <bk>
      <extLst>
        <ext uri="{3e2802c4-a4d2-4d8b-9148-e3be6c30e623}">
          <xlrd:rvb i="2688"/>
        </ext>
      </extLst>
    </bk>
    <bk>
      <extLst>
        <ext uri="{3e2802c4-a4d2-4d8b-9148-e3be6c30e623}">
          <xlrd:rvb i="2689"/>
        </ext>
      </extLst>
    </bk>
    <bk>
      <extLst>
        <ext uri="{3e2802c4-a4d2-4d8b-9148-e3be6c30e623}">
          <xlrd:rvb i="2690"/>
        </ext>
      </extLst>
    </bk>
    <bk>
      <extLst>
        <ext uri="{3e2802c4-a4d2-4d8b-9148-e3be6c30e623}">
          <xlrd:rvb i="2691"/>
        </ext>
      </extLst>
    </bk>
    <bk>
      <extLst>
        <ext uri="{3e2802c4-a4d2-4d8b-9148-e3be6c30e623}">
          <xlrd:rvb i="2692"/>
        </ext>
      </extLst>
    </bk>
    <bk>
      <extLst>
        <ext uri="{3e2802c4-a4d2-4d8b-9148-e3be6c30e623}">
          <xlrd:rvb i="2693"/>
        </ext>
      </extLst>
    </bk>
    <bk>
      <extLst>
        <ext uri="{3e2802c4-a4d2-4d8b-9148-e3be6c30e623}">
          <xlrd:rvb i="2694"/>
        </ext>
      </extLst>
    </bk>
    <bk>
      <extLst>
        <ext uri="{3e2802c4-a4d2-4d8b-9148-e3be6c30e623}">
          <xlrd:rvb i="2695"/>
        </ext>
      </extLst>
    </bk>
    <bk>
      <extLst>
        <ext uri="{3e2802c4-a4d2-4d8b-9148-e3be6c30e623}">
          <xlrd:rvb i="2696"/>
        </ext>
      </extLst>
    </bk>
    <bk>
      <extLst>
        <ext uri="{3e2802c4-a4d2-4d8b-9148-e3be6c30e623}">
          <xlrd:rvb i="2697"/>
        </ext>
      </extLst>
    </bk>
    <bk>
      <extLst>
        <ext uri="{3e2802c4-a4d2-4d8b-9148-e3be6c30e623}">
          <xlrd:rvb i="2698"/>
        </ext>
      </extLst>
    </bk>
    <bk>
      <extLst>
        <ext uri="{3e2802c4-a4d2-4d8b-9148-e3be6c30e623}">
          <xlrd:rvb i="2699"/>
        </ext>
      </extLst>
    </bk>
    <bk>
      <extLst>
        <ext uri="{3e2802c4-a4d2-4d8b-9148-e3be6c30e623}">
          <xlrd:rvb i="2700"/>
        </ext>
      </extLst>
    </bk>
    <bk>
      <extLst>
        <ext uri="{3e2802c4-a4d2-4d8b-9148-e3be6c30e623}">
          <xlrd:rvb i="2701"/>
        </ext>
      </extLst>
    </bk>
    <bk>
      <extLst>
        <ext uri="{3e2802c4-a4d2-4d8b-9148-e3be6c30e623}">
          <xlrd:rvb i="2702"/>
        </ext>
      </extLst>
    </bk>
    <bk>
      <extLst>
        <ext uri="{3e2802c4-a4d2-4d8b-9148-e3be6c30e623}">
          <xlrd:rvb i="2703"/>
        </ext>
      </extLst>
    </bk>
    <bk>
      <extLst>
        <ext uri="{3e2802c4-a4d2-4d8b-9148-e3be6c30e623}">
          <xlrd:rvb i="2704"/>
        </ext>
      </extLst>
    </bk>
    <bk>
      <extLst>
        <ext uri="{3e2802c4-a4d2-4d8b-9148-e3be6c30e623}">
          <xlrd:rvb i="2705"/>
        </ext>
      </extLst>
    </bk>
    <bk>
      <extLst>
        <ext uri="{3e2802c4-a4d2-4d8b-9148-e3be6c30e623}">
          <xlrd:rvb i="2706"/>
        </ext>
      </extLst>
    </bk>
    <bk>
      <extLst>
        <ext uri="{3e2802c4-a4d2-4d8b-9148-e3be6c30e623}">
          <xlrd:rvb i="2707"/>
        </ext>
      </extLst>
    </bk>
    <bk>
      <extLst>
        <ext uri="{3e2802c4-a4d2-4d8b-9148-e3be6c30e623}">
          <xlrd:rvb i="2708"/>
        </ext>
      </extLst>
    </bk>
    <bk>
      <extLst>
        <ext uri="{3e2802c4-a4d2-4d8b-9148-e3be6c30e623}">
          <xlrd:rvb i="2709"/>
        </ext>
      </extLst>
    </bk>
    <bk>
      <extLst>
        <ext uri="{3e2802c4-a4d2-4d8b-9148-e3be6c30e623}">
          <xlrd:rvb i="2710"/>
        </ext>
      </extLst>
    </bk>
    <bk>
      <extLst>
        <ext uri="{3e2802c4-a4d2-4d8b-9148-e3be6c30e623}">
          <xlrd:rvb i="2711"/>
        </ext>
      </extLst>
    </bk>
    <bk>
      <extLst>
        <ext uri="{3e2802c4-a4d2-4d8b-9148-e3be6c30e623}">
          <xlrd:rvb i="2712"/>
        </ext>
      </extLst>
    </bk>
    <bk>
      <extLst>
        <ext uri="{3e2802c4-a4d2-4d8b-9148-e3be6c30e623}">
          <xlrd:rvb i="2713"/>
        </ext>
      </extLst>
    </bk>
    <bk>
      <extLst>
        <ext uri="{3e2802c4-a4d2-4d8b-9148-e3be6c30e623}">
          <xlrd:rvb i="2714"/>
        </ext>
      </extLst>
    </bk>
    <bk>
      <extLst>
        <ext uri="{3e2802c4-a4d2-4d8b-9148-e3be6c30e623}">
          <xlrd:rvb i="2715"/>
        </ext>
      </extLst>
    </bk>
    <bk>
      <extLst>
        <ext uri="{3e2802c4-a4d2-4d8b-9148-e3be6c30e623}">
          <xlrd:rvb i="2716"/>
        </ext>
      </extLst>
    </bk>
    <bk>
      <extLst>
        <ext uri="{3e2802c4-a4d2-4d8b-9148-e3be6c30e623}">
          <xlrd:rvb i="2717"/>
        </ext>
      </extLst>
    </bk>
    <bk>
      <extLst>
        <ext uri="{3e2802c4-a4d2-4d8b-9148-e3be6c30e623}">
          <xlrd:rvb i="2718"/>
        </ext>
      </extLst>
    </bk>
    <bk>
      <extLst>
        <ext uri="{3e2802c4-a4d2-4d8b-9148-e3be6c30e623}">
          <xlrd:rvb i="2719"/>
        </ext>
      </extLst>
    </bk>
    <bk>
      <extLst>
        <ext uri="{3e2802c4-a4d2-4d8b-9148-e3be6c30e623}">
          <xlrd:rvb i="2720"/>
        </ext>
      </extLst>
    </bk>
    <bk>
      <extLst>
        <ext uri="{3e2802c4-a4d2-4d8b-9148-e3be6c30e623}">
          <xlrd:rvb i="2721"/>
        </ext>
      </extLst>
    </bk>
    <bk>
      <extLst>
        <ext uri="{3e2802c4-a4d2-4d8b-9148-e3be6c30e623}">
          <xlrd:rvb i="2722"/>
        </ext>
      </extLst>
    </bk>
    <bk>
      <extLst>
        <ext uri="{3e2802c4-a4d2-4d8b-9148-e3be6c30e623}">
          <xlrd:rvb i="2723"/>
        </ext>
      </extLst>
    </bk>
    <bk>
      <extLst>
        <ext uri="{3e2802c4-a4d2-4d8b-9148-e3be6c30e623}">
          <xlrd:rvb i="2724"/>
        </ext>
      </extLst>
    </bk>
    <bk>
      <extLst>
        <ext uri="{3e2802c4-a4d2-4d8b-9148-e3be6c30e623}">
          <xlrd:rvb i="2725"/>
        </ext>
      </extLst>
    </bk>
    <bk>
      <extLst>
        <ext uri="{3e2802c4-a4d2-4d8b-9148-e3be6c30e623}">
          <xlrd:rvb i="2726"/>
        </ext>
      </extLst>
    </bk>
    <bk>
      <extLst>
        <ext uri="{3e2802c4-a4d2-4d8b-9148-e3be6c30e623}">
          <xlrd:rvb i="2727"/>
        </ext>
      </extLst>
    </bk>
    <bk>
      <extLst>
        <ext uri="{3e2802c4-a4d2-4d8b-9148-e3be6c30e623}">
          <xlrd:rvb i="2728"/>
        </ext>
      </extLst>
    </bk>
    <bk>
      <extLst>
        <ext uri="{3e2802c4-a4d2-4d8b-9148-e3be6c30e623}">
          <xlrd:rvb i="2729"/>
        </ext>
      </extLst>
    </bk>
    <bk>
      <extLst>
        <ext uri="{3e2802c4-a4d2-4d8b-9148-e3be6c30e623}">
          <xlrd:rvb i="2730"/>
        </ext>
      </extLst>
    </bk>
    <bk>
      <extLst>
        <ext uri="{3e2802c4-a4d2-4d8b-9148-e3be6c30e623}">
          <xlrd:rvb i="2731"/>
        </ext>
      </extLst>
    </bk>
    <bk>
      <extLst>
        <ext uri="{3e2802c4-a4d2-4d8b-9148-e3be6c30e623}">
          <xlrd:rvb i="2732"/>
        </ext>
      </extLst>
    </bk>
    <bk>
      <extLst>
        <ext uri="{3e2802c4-a4d2-4d8b-9148-e3be6c30e623}">
          <xlrd:rvb i="2733"/>
        </ext>
      </extLst>
    </bk>
    <bk>
      <extLst>
        <ext uri="{3e2802c4-a4d2-4d8b-9148-e3be6c30e623}">
          <xlrd:rvb i="2734"/>
        </ext>
      </extLst>
    </bk>
    <bk>
      <extLst>
        <ext uri="{3e2802c4-a4d2-4d8b-9148-e3be6c30e623}">
          <xlrd:rvb i="2735"/>
        </ext>
      </extLst>
    </bk>
    <bk>
      <extLst>
        <ext uri="{3e2802c4-a4d2-4d8b-9148-e3be6c30e623}">
          <xlrd:rvb i="2736"/>
        </ext>
      </extLst>
    </bk>
    <bk>
      <extLst>
        <ext uri="{3e2802c4-a4d2-4d8b-9148-e3be6c30e623}">
          <xlrd:rvb i="2737"/>
        </ext>
      </extLst>
    </bk>
    <bk>
      <extLst>
        <ext uri="{3e2802c4-a4d2-4d8b-9148-e3be6c30e623}">
          <xlrd:rvb i="2738"/>
        </ext>
      </extLst>
    </bk>
    <bk>
      <extLst>
        <ext uri="{3e2802c4-a4d2-4d8b-9148-e3be6c30e623}">
          <xlrd:rvb i="2739"/>
        </ext>
      </extLst>
    </bk>
    <bk>
      <extLst>
        <ext uri="{3e2802c4-a4d2-4d8b-9148-e3be6c30e623}">
          <xlrd:rvb i="2740"/>
        </ext>
      </extLst>
    </bk>
    <bk>
      <extLst>
        <ext uri="{3e2802c4-a4d2-4d8b-9148-e3be6c30e623}">
          <xlrd:rvb i="2741"/>
        </ext>
      </extLst>
    </bk>
    <bk>
      <extLst>
        <ext uri="{3e2802c4-a4d2-4d8b-9148-e3be6c30e623}">
          <xlrd:rvb i="2742"/>
        </ext>
      </extLst>
    </bk>
    <bk>
      <extLst>
        <ext uri="{3e2802c4-a4d2-4d8b-9148-e3be6c30e623}">
          <xlrd:rvb i="2743"/>
        </ext>
      </extLst>
    </bk>
    <bk>
      <extLst>
        <ext uri="{3e2802c4-a4d2-4d8b-9148-e3be6c30e623}">
          <xlrd:rvb i="2744"/>
        </ext>
      </extLst>
    </bk>
    <bk>
      <extLst>
        <ext uri="{3e2802c4-a4d2-4d8b-9148-e3be6c30e623}">
          <xlrd:rvb i="2745"/>
        </ext>
      </extLst>
    </bk>
    <bk>
      <extLst>
        <ext uri="{3e2802c4-a4d2-4d8b-9148-e3be6c30e623}">
          <xlrd:rvb i="2746"/>
        </ext>
      </extLst>
    </bk>
    <bk>
      <extLst>
        <ext uri="{3e2802c4-a4d2-4d8b-9148-e3be6c30e623}">
          <xlrd:rvb i="2747"/>
        </ext>
      </extLst>
    </bk>
    <bk>
      <extLst>
        <ext uri="{3e2802c4-a4d2-4d8b-9148-e3be6c30e623}">
          <xlrd:rvb i="2748"/>
        </ext>
      </extLst>
    </bk>
    <bk>
      <extLst>
        <ext uri="{3e2802c4-a4d2-4d8b-9148-e3be6c30e623}">
          <xlrd:rvb i="2749"/>
        </ext>
      </extLst>
    </bk>
    <bk>
      <extLst>
        <ext uri="{3e2802c4-a4d2-4d8b-9148-e3be6c30e623}">
          <xlrd:rvb i="2750"/>
        </ext>
      </extLst>
    </bk>
    <bk>
      <extLst>
        <ext uri="{3e2802c4-a4d2-4d8b-9148-e3be6c30e623}">
          <xlrd:rvb i="2751"/>
        </ext>
      </extLst>
    </bk>
    <bk>
      <extLst>
        <ext uri="{3e2802c4-a4d2-4d8b-9148-e3be6c30e623}">
          <xlrd:rvb i="2752"/>
        </ext>
      </extLst>
    </bk>
    <bk>
      <extLst>
        <ext uri="{3e2802c4-a4d2-4d8b-9148-e3be6c30e623}">
          <xlrd:rvb i="2753"/>
        </ext>
      </extLst>
    </bk>
    <bk>
      <extLst>
        <ext uri="{3e2802c4-a4d2-4d8b-9148-e3be6c30e623}">
          <xlrd:rvb i="2754"/>
        </ext>
      </extLst>
    </bk>
    <bk>
      <extLst>
        <ext uri="{3e2802c4-a4d2-4d8b-9148-e3be6c30e623}">
          <xlrd:rvb i="2755"/>
        </ext>
      </extLst>
    </bk>
    <bk>
      <extLst>
        <ext uri="{3e2802c4-a4d2-4d8b-9148-e3be6c30e623}">
          <xlrd:rvb i="2756"/>
        </ext>
      </extLst>
    </bk>
    <bk>
      <extLst>
        <ext uri="{3e2802c4-a4d2-4d8b-9148-e3be6c30e623}">
          <xlrd:rvb i="2757"/>
        </ext>
      </extLst>
    </bk>
    <bk>
      <extLst>
        <ext uri="{3e2802c4-a4d2-4d8b-9148-e3be6c30e623}">
          <xlrd:rvb i="2758"/>
        </ext>
      </extLst>
    </bk>
    <bk>
      <extLst>
        <ext uri="{3e2802c4-a4d2-4d8b-9148-e3be6c30e623}">
          <xlrd:rvb i="2759"/>
        </ext>
      </extLst>
    </bk>
    <bk>
      <extLst>
        <ext uri="{3e2802c4-a4d2-4d8b-9148-e3be6c30e623}">
          <xlrd:rvb i="2760"/>
        </ext>
      </extLst>
    </bk>
    <bk>
      <extLst>
        <ext uri="{3e2802c4-a4d2-4d8b-9148-e3be6c30e623}">
          <xlrd:rvb i="2761"/>
        </ext>
      </extLst>
    </bk>
    <bk>
      <extLst>
        <ext uri="{3e2802c4-a4d2-4d8b-9148-e3be6c30e623}">
          <xlrd:rvb i="2762"/>
        </ext>
      </extLst>
    </bk>
    <bk>
      <extLst>
        <ext uri="{3e2802c4-a4d2-4d8b-9148-e3be6c30e623}">
          <xlrd:rvb i="2763"/>
        </ext>
      </extLst>
    </bk>
    <bk>
      <extLst>
        <ext uri="{3e2802c4-a4d2-4d8b-9148-e3be6c30e623}">
          <xlrd:rvb i="2764"/>
        </ext>
      </extLst>
    </bk>
    <bk>
      <extLst>
        <ext uri="{3e2802c4-a4d2-4d8b-9148-e3be6c30e623}">
          <xlrd:rvb i="2765"/>
        </ext>
      </extLst>
    </bk>
    <bk>
      <extLst>
        <ext uri="{3e2802c4-a4d2-4d8b-9148-e3be6c30e623}">
          <xlrd:rvb i="2766"/>
        </ext>
      </extLst>
    </bk>
    <bk>
      <extLst>
        <ext uri="{3e2802c4-a4d2-4d8b-9148-e3be6c30e623}">
          <xlrd:rvb i="2767"/>
        </ext>
      </extLst>
    </bk>
    <bk>
      <extLst>
        <ext uri="{3e2802c4-a4d2-4d8b-9148-e3be6c30e623}">
          <xlrd:rvb i="2768"/>
        </ext>
      </extLst>
    </bk>
    <bk>
      <extLst>
        <ext uri="{3e2802c4-a4d2-4d8b-9148-e3be6c30e623}">
          <xlrd:rvb i="2769"/>
        </ext>
      </extLst>
    </bk>
    <bk>
      <extLst>
        <ext uri="{3e2802c4-a4d2-4d8b-9148-e3be6c30e623}">
          <xlrd:rvb i="2770"/>
        </ext>
      </extLst>
    </bk>
    <bk>
      <extLst>
        <ext uri="{3e2802c4-a4d2-4d8b-9148-e3be6c30e623}">
          <xlrd:rvb i="2771"/>
        </ext>
      </extLst>
    </bk>
    <bk>
      <extLst>
        <ext uri="{3e2802c4-a4d2-4d8b-9148-e3be6c30e623}">
          <xlrd:rvb i="2772"/>
        </ext>
      </extLst>
    </bk>
    <bk>
      <extLst>
        <ext uri="{3e2802c4-a4d2-4d8b-9148-e3be6c30e623}">
          <xlrd:rvb i="2773"/>
        </ext>
      </extLst>
    </bk>
    <bk>
      <extLst>
        <ext uri="{3e2802c4-a4d2-4d8b-9148-e3be6c30e623}">
          <xlrd:rvb i="2774"/>
        </ext>
      </extLst>
    </bk>
    <bk>
      <extLst>
        <ext uri="{3e2802c4-a4d2-4d8b-9148-e3be6c30e623}">
          <xlrd:rvb i="2775"/>
        </ext>
      </extLst>
    </bk>
    <bk>
      <extLst>
        <ext uri="{3e2802c4-a4d2-4d8b-9148-e3be6c30e623}">
          <xlrd:rvb i="2776"/>
        </ext>
      </extLst>
    </bk>
    <bk>
      <extLst>
        <ext uri="{3e2802c4-a4d2-4d8b-9148-e3be6c30e623}">
          <xlrd:rvb i="2777"/>
        </ext>
      </extLst>
    </bk>
    <bk>
      <extLst>
        <ext uri="{3e2802c4-a4d2-4d8b-9148-e3be6c30e623}">
          <xlrd:rvb i="2778"/>
        </ext>
      </extLst>
    </bk>
    <bk>
      <extLst>
        <ext uri="{3e2802c4-a4d2-4d8b-9148-e3be6c30e623}">
          <xlrd:rvb i="2779"/>
        </ext>
      </extLst>
    </bk>
    <bk>
      <extLst>
        <ext uri="{3e2802c4-a4d2-4d8b-9148-e3be6c30e623}">
          <xlrd:rvb i="2780"/>
        </ext>
      </extLst>
    </bk>
    <bk>
      <extLst>
        <ext uri="{3e2802c4-a4d2-4d8b-9148-e3be6c30e623}">
          <xlrd:rvb i="2781"/>
        </ext>
      </extLst>
    </bk>
    <bk>
      <extLst>
        <ext uri="{3e2802c4-a4d2-4d8b-9148-e3be6c30e623}">
          <xlrd:rvb i="2782"/>
        </ext>
      </extLst>
    </bk>
    <bk>
      <extLst>
        <ext uri="{3e2802c4-a4d2-4d8b-9148-e3be6c30e623}">
          <xlrd:rvb i="2783"/>
        </ext>
      </extLst>
    </bk>
    <bk>
      <extLst>
        <ext uri="{3e2802c4-a4d2-4d8b-9148-e3be6c30e623}">
          <xlrd:rvb i="2784"/>
        </ext>
      </extLst>
    </bk>
    <bk>
      <extLst>
        <ext uri="{3e2802c4-a4d2-4d8b-9148-e3be6c30e623}">
          <xlrd:rvb i="2785"/>
        </ext>
      </extLst>
    </bk>
    <bk>
      <extLst>
        <ext uri="{3e2802c4-a4d2-4d8b-9148-e3be6c30e623}">
          <xlrd:rvb i="2786"/>
        </ext>
      </extLst>
    </bk>
    <bk>
      <extLst>
        <ext uri="{3e2802c4-a4d2-4d8b-9148-e3be6c30e623}">
          <xlrd:rvb i="2787"/>
        </ext>
      </extLst>
    </bk>
    <bk>
      <extLst>
        <ext uri="{3e2802c4-a4d2-4d8b-9148-e3be6c30e623}">
          <xlrd:rvb i="2788"/>
        </ext>
      </extLst>
    </bk>
    <bk>
      <extLst>
        <ext uri="{3e2802c4-a4d2-4d8b-9148-e3be6c30e623}">
          <xlrd:rvb i="2789"/>
        </ext>
      </extLst>
    </bk>
    <bk>
      <extLst>
        <ext uri="{3e2802c4-a4d2-4d8b-9148-e3be6c30e623}">
          <xlrd:rvb i="2790"/>
        </ext>
      </extLst>
    </bk>
    <bk>
      <extLst>
        <ext uri="{3e2802c4-a4d2-4d8b-9148-e3be6c30e623}">
          <xlrd:rvb i="2791"/>
        </ext>
      </extLst>
    </bk>
    <bk>
      <extLst>
        <ext uri="{3e2802c4-a4d2-4d8b-9148-e3be6c30e623}">
          <xlrd:rvb i="2792"/>
        </ext>
      </extLst>
    </bk>
    <bk>
      <extLst>
        <ext uri="{3e2802c4-a4d2-4d8b-9148-e3be6c30e623}">
          <xlrd:rvb i="2793"/>
        </ext>
      </extLst>
    </bk>
    <bk>
      <extLst>
        <ext uri="{3e2802c4-a4d2-4d8b-9148-e3be6c30e623}">
          <xlrd:rvb i="2794"/>
        </ext>
      </extLst>
    </bk>
    <bk>
      <extLst>
        <ext uri="{3e2802c4-a4d2-4d8b-9148-e3be6c30e623}">
          <xlrd:rvb i="2795"/>
        </ext>
      </extLst>
    </bk>
    <bk>
      <extLst>
        <ext uri="{3e2802c4-a4d2-4d8b-9148-e3be6c30e623}">
          <xlrd:rvb i="2796"/>
        </ext>
      </extLst>
    </bk>
    <bk>
      <extLst>
        <ext uri="{3e2802c4-a4d2-4d8b-9148-e3be6c30e623}">
          <xlrd:rvb i="2797"/>
        </ext>
      </extLst>
    </bk>
    <bk>
      <extLst>
        <ext uri="{3e2802c4-a4d2-4d8b-9148-e3be6c30e623}">
          <xlrd:rvb i="2798"/>
        </ext>
      </extLst>
    </bk>
    <bk>
      <extLst>
        <ext uri="{3e2802c4-a4d2-4d8b-9148-e3be6c30e623}">
          <xlrd:rvb i="2799"/>
        </ext>
      </extLst>
    </bk>
    <bk>
      <extLst>
        <ext uri="{3e2802c4-a4d2-4d8b-9148-e3be6c30e623}">
          <xlrd:rvb i="2800"/>
        </ext>
      </extLst>
    </bk>
    <bk>
      <extLst>
        <ext uri="{3e2802c4-a4d2-4d8b-9148-e3be6c30e623}">
          <xlrd:rvb i="2801"/>
        </ext>
      </extLst>
    </bk>
    <bk>
      <extLst>
        <ext uri="{3e2802c4-a4d2-4d8b-9148-e3be6c30e623}">
          <xlrd:rvb i="2802"/>
        </ext>
      </extLst>
    </bk>
    <bk>
      <extLst>
        <ext uri="{3e2802c4-a4d2-4d8b-9148-e3be6c30e623}">
          <xlrd:rvb i="2803"/>
        </ext>
      </extLst>
    </bk>
    <bk>
      <extLst>
        <ext uri="{3e2802c4-a4d2-4d8b-9148-e3be6c30e623}">
          <xlrd:rvb i="2804"/>
        </ext>
      </extLst>
    </bk>
    <bk>
      <extLst>
        <ext uri="{3e2802c4-a4d2-4d8b-9148-e3be6c30e623}">
          <xlrd:rvb i="2805"/>
        </ext>
      </extLst>
    </bk>
    <bk>
      <extLst>
        <ext uri="{3e2802c4-a4d2-4d8b-9148-e3be6c30e623}">
          <xlrd:rvb i="2806"/>
        </ext>
      </extLst>
    </bk>
    <bk>
      <extLst>
        <ext uri="{3e2802c4-a4d2-4d8b-9148-e3be6c30e623}">
          <xlrd:rvb i="2807"/>
        </ext>
      </extLst>
    </bk>
    <bk>
      <extLst>
        <ext uri="{3e2802c4-a4d2-4d8b-9148-e3be6c30e623}">
          <xlrd:rvb i="2808"/>
        </ext>
      </extLst>
    </bk>
    <bk>
      <extLst>
        <ext uri="{3e2802c4-a4d2-4d8b-9148-e3be6c30e623}">
          <xlrd:rvb i="2809"/>
        </ext>
      </extLst>
    </bk>
    <bk>
      <extLst>
        <ext uri="{3e2802c4-a4d2-4d8b-9148-e3be6c30e623}">
          <xlrd:rvb i="2810"/>
        </ext>
      </extLst>
    </bk>
    <bk>
      <extLst>
        <ext uri="{3e2802c4-a4d2-4d8b-9148-e3be6c30e623}">
          <xlrd:rvb i="2811"/>
        </ext>
      </extLst>
    </bk>
    <bk>
      <extLst>
        <ext uri="{3e2802c4-a4d2-4d8b-9148-e3be6c30e623}">
          <xlrd:rvb i="2812"/>
        </ext>
      </extLst>
    </bk>
    <bk>
      <extLst>
        <ext uri="{3e2802c4-a4d2-4d8b-9148-e3be6c30e623}">
          <xlrd:rvb i="2813"/>
        </ext>
      </extLst>
    </bk>
    <bk>
      <extLst>
        <ext uri="{3e2802c4-a4d2-4d8b-9148-e3be6c30e623}">
          <xlrd:rvb i="2814"/>
        </ext>
      </extLst>
    </bk>
    <bk>
      <extLst>
        <ext uri="{3e2802c4-a4d2-4d8b-9148-e3be6c30e623}">
          <xlrd:rvb i="2815"/>
        </ext>
      </extLst>
    </bk>
    <bk>
      <extLst>
        <ext uri="{3e2802c4-a4d2-4d8b-9148-e3be6c30e623}">
          <xlrd:rvb i="2816"/>
        </ext>
      </extLst>
    </bk>
    <bk>
      <extLst>
        <ext uri="{3e2802c4-a4d2-4d8b-9148-e3be6c30e623}">
          <xlrd:rvb i="2817"/>
        </ext>
      </extLst>
    </bk>
    <bk>
      <extLst>
        <ext uri="{3e2802c4-a4d2-4d8b-9148-e3be6c30e623}">
          <xlrd:rvb i="2818"/>
        </ext>
      </extLst>
    </bk>
    <bk>
      <extLst>
        <ext uri="{3e2802c4-a4d2-4d8b-9148-e3be6c30e623}">
          <xlrd:rvb i="2819"/>
        </ext>
      </extLst>
    </bk>
    <bk>
      <extLst>
        <ext uri="{3e2802c4-a4d2-4d8b-9148-e3be6c30e623}">
          <xlrd:rvb i="2820"/>
        </ext>
      </extLst>
    </bk>
    <bk>
      <extLst>
        <ext uri="{3e2802c4-a4d2-4d8b-9148-e3be6c30e623}">
          <xlrd:rvb i="2821"/>
        </ext>
      </extLst>
    </bk>
    <bk>
      <extLst>
        <ext uri="{3e2802c4-a4d2-4d8b-9148-e3be6c30e623}">
          <xlrd:rvb i="2822"/>
        </ext>
      </extLst>
    </bk>
    <bk>
      <extLst>
        <ext uri="{3e2802c4-a4d2-4d8b-9148-e3be6c30e623}">
          <xlrd:rvb i="2823"/>
        </ext>
      </extLst>
    </bk>
    <bk>
      <extLst>
        <ext uri="{3e2802c4-a4d2-4d8b-9148-e3be6c30e623}">
          <xlrd:rvb i="2824"/>
        </ext>
      </extLst>
    </bk>
    <bk>
      <extLst>
        <ext uri="{3e2802c4-a4d2-4d8b-9148-e3be6c30e623}">
          <xlrd:rvb i="2825"/>
        </ext>
      </extLst>
    </bk>
    <bk>
      <extLst>
        <ext uri="{3e2802c4-a4d2-4d8b-9148-e3be6c30e623}">
          <xlrd:rvb i="2826"/>
        </ext>
      </extLst>
    </bk>
    <bk>
      <extLst>
        <ext uri="{3e2802c4-a4d2-4d8b-9148-e3be6c30e623}">
          <xlrd:rvb i="2827"/>
        </ext>
      </extLst>
    </bk>
    <bk>
      <extLst>
        <ext uri="{3e2802c4-a4d2-4d8b-9148-e3be6c30e623}">
          <xlrd:rvb i="2828"/>
        </ext>
      </extLst>
    </bk>
    <bk>
      <extLst>
        <ext uri="{3e2802c4-a4d2-4d8b-9148-e3be6c30e623}">
          <xlrd:rvb i="2829"/>
        </ext>
      </extLst>
    </bk>
    <bk>
      <extLst>
        <ext uri="{3e2802c4-a4d2-4d8b-9148-e3be6c30e623}">
          <xlrd:rvb i="2830"/>
        </ext>
      </extLst>
    </bk>
    <bk>
      <extLst>
        <ext uri="{3e2802c4-a4d2-4d8b-9148-e3be6c30e623}">
          <xlrd:rvb i="2831"/>
        </ext>
      </extLst>
    </bk>
    <bk>
      <extLst>
        <ext uri="{3e2802c4-a4d2-4d8b-9148-e3be6c30e623}">
          <xlrd:rvb i="2832"/>
        </ext>
      </extLst>
    </bk>
    <bk>
      <extLst>
        <ext uri="{3e2802c4-a4d2-4d8b-9148-e3be6c30e623}">
          <xlrd:rvb i="2833"/>
        </ext>
      </extLst>
    </bk>
    <bk>
      <extLst>
        <ext uri="{3e2802c4-a4d2-4d8b-9148-e3be6c30e623}">
          <xlrd:rvb i="2834"/>
        </ext>
      </extLst>
    </bk>
    <bk>
      <extLst>
        <ext uri="{3e2802c4-a4d2-4d8b-9148-e3be6c30e623}">
          <xlrd:rvb i="2835"/>
        </ext>
      </extLst>
    </bk>
    <bk>
      <extLst>
        <ext uri="{3e2802c4-a4d2-4d8b-9148-e3be6c30e623}">
          <xlrd:rvb i="2836"/>
        </ext>
      </extLst>
    </bk>
    <bk>
      <extLst>
        <ext uri="{3e2802c4-a4d2-4d8b-9148-e3be6c30e623}">
          <xlrd:rvb i="2837"/>
        </ext>
      </extLst>
    </bk>
    <bk>
      <extLst>
        <ext uri="{3e2802c4-a4d2-4d8b-9148-e3be6c30e623}">
          <xlrd:rvb i="2838"/>
        </ext>
      </extLst>
    </bk>
    <bk>
      <extLst>
        <ext uri="{3e2802c4-a4d2-4d8b-9148-e3be6c30e623}">
          <xlrd:rvb i="2839"/>
        </ext>
      </extLst>
    </bk>
    <bk>
      <extLst>
        <ext uri="{3e2802c4-a4d2-4d8b-9148-e3be6c30e623}">
          <xlrd:rvb i="2840"/>
        </ext>
      </extLst>
    </bk>
    <bk>
      <extLst>
        <ext uri="{3e2802c4-a4d2-4d8b-9148-e3be6c30e623}">
          <xlrd:rvb i="2841"/>
        </ext>
      </extLst>
    </bk>
    <bk>
      <extLst>
        <ext uri="{3e2802c4-a4d2-4d8b-9148-e3be6c30e623}">
          <xlrd:rvb i="2842"/>
        </ext>
      </extLst>
    </bk>
    <bk>
      <extLst>
        <ext uri="{3e2802c4-a4d2-4d8b-9148-e3be6c30e623}">
          <xlrd:rvb i="2843"/>
        </ext>
      </extLst>
    </bk>
    <bk>
      <extLst>
        <ext uri="{3e2802c4-a4d2-4d8b-9148-e3be6c30e623}">
          <xlrd:rvb i="2844"/>
        </ext>
      </extLst>
    </bk>
    <bk>
      <extLst>
        <ext uri="{3e2802c4-a4d2-4d8b-9148-e3be6c30e623}">
          <xlrd:rvb i="2845"/>
        </ext>
      </extLst>
    </bk>
    <bk>
      <extLst>
        <ext uri="{3e2802c4-a4d2-4d8b-9148-e3be6c30e623}">
          <xlrd:rvb i="2846"/>
        </ext>
      </extLst>
    </bk>
    <bk>
      <extLst>
        <ext uri="{3e2802c4-a4d2-4d8b-9148-e3be6c30e623}">
          <xlrd:rvb i="2847"/>
        </ext>
      </extLst>
    </bk>
    <bk>
      <extLst>
        <ext uri="{3e2802c4-a4d2-4d8b-9148-e3be6c30e623}">
          <xlrd:rvb i="2848"/>
        </ext>
      </extLst>
    </bk>
    <bk>
      <extLst>
        <ext uri="{3e2802c4-a4d2-4d8b-9148-e3be6c30e623}">
          <xlrd:rvb i="2849"/>
        </ext>
      </extLst>
    </bk>
    <bk>
      <extLst>
        <ext uri="{3e2802c4-a4d2-4d8b-9148-e3be6c30e623}">
          <xlrd:rvb i="2850"/>
        </ext>
      </extLst>
    </bk>
    <bk>
      <extLst>
        <ext uri="{3e2802c4-a4d2-4d8b-9148-e3be6c30e623}">
          <xlrd:rvb i="2851"/>
        </ext>
      </extLst>
    </bk>
    <bk>
      <extLst>
        <ext uri="{3e2802c4-a4d2-4d8b-9148-e3be6c30e623}">
          <xlrd:rvb i="2852"/>
        </ext>
      </extLst>
    </bk>
    <bk>
      <extLst>
        <ext uri="{3e2802c4-a4d2-4d8b-9148-e3be6c30e623}">
          <xlrd:rvb i="2853"/>
        </ext>
      </extLst>
    </bk>
    <bk>
      <extLst>
        <ext uri="{3e2802c4-a4d2-4d8b-9148-e3be6c30e623}">
          <xlrd:rvb i="2854"/>
        </ext>
      </extLst>
    </bk>
    <bk>
      <extLst>
        <ext uri="{3e2802c4-a4d2-4d8b-9148-e3be6c30e623}">
          <xlrd:rvb i="2855"/>
        </ext>
      </extLst>
    </bk>
    <bk>
      <extLst>
        <ext uri="{3e2802c4-a4d2-4d8b-9148-e3be6c30e623}">
          <xlrd:rvb i="2856"/>
        </ext>
      </extLst>
    </bk>
    <bk>
      <extLst>
        <ext uri="{3e2802c4-a4d2-4d8b-9148-e3be6c30e623}">
          <xlrd:rvb i="2857"/>
        </ext>
      </extLst>
    </bk>
    <bk>
      <extLst>
        <ext uri="{3e2802c4-a4d2-4d8b-9148-e3be6c30e623}">
          <xlrd:rvb i="2858"/>
        </ext>
      </extLst>
    </bk>
    <bk>
      <extLst>
        <ext uri="{3e2802c4-a4d2-4d8b-9148-e3be6c30e623}">
          <xlrd:rvb i="2859"/>
        </ext>
      </extLst>
    </bk>
    <bk>
      <extLst>
        <ext uri="{3e2802c4-a4d2-4d8b-9148-e3be6c30e623}">
          <xlrd:rvb i="2860"/>
        </ext>
      </extLst>
    </bk>
    <bk>
      <extLst>
        <ext uri="{3e2802c4-a4d2-4d8b-9148-e3be6c30e623}">
          <xlrd:rvb i="2861"/>
        </ext>
      </extLst>
    </bk>
    <bk>
      <extLst>
        <ext uri="{3e2802c4-a4d2-4d8b-9148-e3be6c30e623}">
          <xlrd:rvb i="2862"/>
        </ext>
      </extLst>
    </bk>
    <bk>
      <extLst>
        <ext uri="{3e2802c4-a4d2-4d8b-9148-e3be6c30e623}">
          <xlrd:rvb i="2863"/>
        </ext>
      </extLst>
    </bk>
    <bk>
      <extLst>
        <ext uri="{3e2802c4-a4d2-4d8b-9148-e3be6c30e623}">
          <xlrd:rvb i="2864"/>
        </ext>
      </extLst>
    </bk>
    <bk>
      <extLst>
        <ext uri="{3e2802c4-a4d2-4d8b-9148-e3be6c30e623}">
          <xlrd:rvb i="2865"/>
        </ext>
      </extLst>
    </bk>
    <bk>
      <extLst>
        <ext uri="{3e2802c4-a4d2-4d8b-9148-e3be6c30e623}">
          <xlrd:rvb i="2866"/>
        </ext>
      </extLst>
    </bk>
    <bk>
      <extLst>
        <ext uri="{3e2802c4-a4d2-4d8b-9148-e3be6c30e623}">
          <xlrd:rvb i="2867"/>
        </ext>
      </extLst>
    </bk>
    <bk>
      <extLst>
        <ext uri="{3e2802c4-a4d2-4d8b-9148-e3be6c30e623}">
          <xlrd:rvb i="2868"/>
        </ext>
      </extLst>
    </bk>
    <bk>
      <extLst>
        <ext uri="{3e2802c4-a4d2-4d8b-9148-e3be6c30e623}">
          <xlrd:rvb i="2869"/>
        </ext>
      </extLst>
    </bk>
    <bk>
      <extLst>
        <ext uri="{3e2802c4-a4d2-4d8b-9148-e3be6c30e623}">
          <xlrd:rvb i="2870"/>
        </ext>
      </extLst>
    </bk>
    <bk>
      <extLst>
        <ext uri="{3e2802c4-a4d2-4d8b-9148-e3be6c30e623}">
          <xlrd:rvb i="2871"/>
        </ext>
      </extLst>
    </bk>
    <bk>
      <extLst>
        <ext uri="{3e2802c4-a4d2-4d8b-9148-e3be6c30e623}">
          <xlrd:rvb i="2872"/>
        </ext>
      </extLst>
    </bk>
    <bk>
      <extLst>
        <ext uri="{3e2802c4-a4d2-4d8b-9148-e3be6c30e623}">
          <xlrd:rvb i="2873"/>
        </ext>
      </extLst>
    </bk>
    <bk>
      <extLst>
        <ext uri="{3e2802c4-a4d2-4d8b-9148-e3be6c30e623}">
          <xlrd:rvb i="2874"/>
        </ext>
      </extLst>
    </bk>
    <bk>
      <extLst>
        <ext uri="{3e2802c4-a4d2-4d8b-9148-e3be6c30e623}">
          <xlrd:rvb i="2875"/>
        </ext>
      </extLst>
    </bk>
    <bk>
      <extLst>
        <ext uri="{3e2802c4-a4d2-4d8b-9148-e3be6c30e623}">
          <xlrd:rvb i="2876"/>
        </ext>
      </extLst>
    </bk>
    <bk>
      <extLst>
        <ext uri="{3e2802c4-a4d2-4d8b-9148-e3be6c30e623}">
          <xlrd:rvb i="2877"/>
        </ext>
      </extLst>
    </bk>
    <bk>
      <extLst>
        <ext uri="{3e2802c4-a4d2-4d8b-9148-e3be6c30e623}">
          <xlrd:rvb i="2878"/>
        </ext>
      </extLst>
    </bk>
    <bk>
      <extLst>
        <ext uri="{3e2802c4-a4d2-4d8b-9148-e3be6c30e623}">
          <xlrd:rvb i="2879"/>
        </ext>
      </extLst>
    </bk>
    <bk>
      <extLst>
        <ext uri="{3e2802c4-a4d2-4d8b-9148-e3be6c30e623}">
          <xlrd:rvb i="2880"/>
        </ext>
      </extLst>
    </bk>
    <bk>
      <extLst>
        <ext uri="{3e2802c4-a4d2-4d8b-9148-e3be6c30e623}">
          <xlrd:rvb i="2881"/>
        </ext>
      </extLst>
    </bk>
    <bk>
      <extLst>
        <ext uri="{3e2802c4-a4d2-4d8b-9148-e3be6c30e623}">
          <xlrd:rvb i="2882"/>
        </ext>
      </extLst>
    </bk>
    <bk>
      <extLst>
        <ext uri="{3e2802c4-a4d2-4d8b-9148-e3be6c30e623}">
          <xlrd:rvb i="2883"/>
        </ext>
      </extLst>
    </bk>
    <bk>
      <extLst>
        <ext uri="{3e2802c4-a4d2-4d8b-9148-e3be6c30e623}">
          <xlrd:rvb i="2884"/>
        </ext>
      </extLst>
    </bk>
    <bk>
      <extLst>
        <ext uri="{3e2802c4-a4d2-4d8b-9148-e3be6c30e623}">
          <xlrd:rvb i="2885"/>
        </ext>
      </extLst>
    </bk>
    <bk>
      <extLst>
        <ext uri="{3e2802c4-a4d2-4d8b-9148-e3be6c30e623}">
          <xlrd:rvb i="2886"/>
        </ext>
      </extLst>
    </bk>
    <bk>
      <extLst>
        <ext uri="{3e2802c4-a4d2-4d8b-9148-e3be6c30e623}">
          <xlrd:rvb i="2887"/>
        </ext>
      </extLst>
    </bk>
    <bk>
      <extLst>
        <ext uri="{3e2802c4-a4d2-4d8b-9148-e3be6c30e623}">
          <xlrd:rvb i="2888"/>
        </ext>
      </extLst>
    </bk>
    <bk>
      <extLst>
        <ext uri="{3e2802c4-a4d2-4d8b-9148-e3be6c30e623}">
          <xlrd:rvb i="2889"/>
        </ext>
      </extLst>
    </bk>
    <bk>
      <extLst>
        <ext uri="{3e2802c4-a4d2-4d8b-9148-e3be6c30e623}">
          <xlrd:rvb i="2890"/>
        </ext>
      </extLst>
    </bk>
    <bk>
      <extLst>
        <ext uri="{3e2802c4-a4d2-4d8b-9148-e3be6c30e623}">
          <xlrd:rvb i="2891"/>
        </ext>
      </extLst>
    </bk>
    <bk>
      <extLst>
        <ext uri="{3e2802c4-a4d2-4d8b-9148-e3be6c30e623}">
          <xlrd:rvb i="2892"/>
        </ext>
      </extLst>
    </bk>
    <bk>
      <extLst>
        <ext uri="{3e2802c4-a4d2-4d8b-9148-e3be6c30e623}">
          <xlrd:rvb i="2893"/>
        </ext>
      </extLst>
    </bk>
    <bk>
      <extLst>
        <ext uri="{3e2802c4-a4d2-4d8b-9148-e3be6c30e623}">
          <xlrd:rvb i="2894"/>
        </ext>
      </extLst>
    </bk>
    <bk>
      <extLst>
        <ext uri="{3e2802c4-a4d2-4d8b-9148-e3be6c30e623}">
          <xlrd:rvb i="2895"/>
        </ext>
      </extLst>
    </bk>
    <bk>
      <extLst>
        <ext uri="{3e2802c4-a4d2-4d8b-9148-e3be6c30e623}">
          <xlrd:rvb i="2896"/>
        </ext>
      </extLst>
    </bk>
    <bk>
      <extLst>
        <ext uri="{3e2802c4-a4d2-4d8b-9148-e3be6c30e623}">
          <xlrd:rvb i="2897"/>
        </ext>
      </extLst>
    </bk>
    <bk>
      <extLst>
        <ext uri="{3e2802c4-a4d2-4d8b-9148-e3be6c30e623}">
          <xlrd:rvb i="2898"/>
        </ext>
      </extLst>
    </bk>
    <bk>
      <extLst>
        <ext uri="{3e2802c4-a4d2-4d8b-9148-e3be6c30e623}">
          <xlrd:rvb i="2899"/>
        </ext>
      </extLst>
    </bk>
    <bk>
      <extLst>
        <ext uri="{3e2802c4-a4d2-4d8b-9148-e3be6c30e623}">
          <xlrd:rvb i="2900"/>
        </ext>
      </extLst>
    </bk>
    <bk>
      <extLst>
        <ext uri="{3e2802c4-a4d2-4d8b-9148-e3be6c30e623}">
          <xlrd:rvb i="2901"/>
        </ext>
      </extLst>
    </bk>
    <bk>
      <extLst>
        <ext uri="{3e2802c4-a4d2-4d8b-9148-e3be6c30e623}">
          <xlrd:rvb i="2902"/>
        </ext>
      </extLst>
    </bk>
    <bk>
      <extLst>
        <ext uri="{3e2802c4-a4d2-4d8b-9148-e3be6c30e623}">
          <xlrd:rvb i="2903"/>
        </ext>
      </extLst>
    </bk>
    <bk>
      <extLst>
        <ext uri="{3e2802c4-a4d2-4d8b-9148-e3be6c30e623}">
          <xlrd:rvb i="2904"/>
        </ext>
      </extLst>
    </bk>
    <bk>
      <extLst>
        <ext uri="{3e2802c4-a4d2-4d8b-9148-e3be6c30e623}">
          <xlrd:rvb i="2905"/>
        </ext>
      </extLst>
    </bk>
    <bk>
      <extLst>
        <ext uri="{3e2802c4-a4d2-4d8b-9148-e3be6c30e623}">
          <xlrd:rvb i="2906"/>
        </ext>
      </extLst>
    </bk>
    <bk>
      <extLst>
        <ext uri="{3e2802c4-a4d2-4d8b-9148-e3be6c30e623}">
          <xlrd:rvb i="2907"/>
        </ext>
      </extLst>
    </bk>
    <bk>
      <extLst>
        <ext uri="{3e2802c4-a4d2-4d8b-9148-e3be6c30e623}">
          <xlrd:rvb i="2908"/>
        </ext>
      </extLst>
    </bk>
    <bk>
      <extLst>
        <ext uri="{3e2802c4-a4d2-4d8b-9148-e3be6c30e623}">
          <xlrd:rvb i="2909"/>
        </ext>
      </extLst>
    </bk>
    <bk>
      <extLst>
        <ext uri="{3e2802c4-a4d2-4d8b-9148-e3be6c30e623}">
          <xlrd:rvb i="2910"/>
        </ext>
      </extLst>
    </bk>
    <bk>
      <extLst>
        <ext uri="{3e2802c4-a4d2-4d8b-9148-e3be6c30e623}">
          <xlrd:rvb i="2911"/>
        </ext>
      </extLst>
    </bk>
    <bk>
      <extLst>
        <ext uri="{3e2802c4-a4d2-4d8b-9148-e3be6c30e623}">
          <xlrd:rvb i="2912"/>
        </ext>
      </extLst>
    </bk>
    <bk>
      <extLst>
        <ext uri="{3e2802c4-a4d2-4d8b-9148-e3be6c30e623}">
          <xlrd:rvb i="2913"/>
        </ext>
      </extLst>
    </bk>
    <bk>
      <extLst>
        <ext uri="{3e2802c4-a4d2-4d8b-9148-e3be6c30e623}">
          <xlrd:rvb i="2914"/>
        </ext>
      </extLst>
    </bk>
    <bk>
      <extLst>
        <ext uri="{3e2802c4-a4d2-4d8b-9148-e3be6c30e623}">
          <xlrd:rvb i="2915"/>
        </ext>
      </extLst>
    </bk>
    <bk>
      <extLst>
        <ext uri="{3e2802c4-a4d2-4d8b-9148-e3be6c30e623}">
          <xlrd:rvb i="2916"/>
        </ext>
      </extLst>
    </bk>
    <bk>
      <extLst>
        <ext uri="{3e2802c4-a4d2-4d8b-9148-e3be6c30e623}">
          <xlrd:rvb i="2917"/>
        </ext>
      </extLst>
    </bk>
    <bk>
      <extLst>
        <ext uri="{3e2802c4-a4d2-4d8b-9148-e3be6c30e623}">
          <xlrd:rvb i="2918"/>
        </ext>
      </extLst>
    </bk>
    <bk>
      <extLst>
        <ext uri="{3e2802c4-a4d2-4d8b-9148-e3be6c30e623}">
          <xlrd:rvb i="2919"/>
        </ext>
      </extLst>
    </bk>
    <bk>
      <extLst>
        <ext uri="{3e2802c4-a4d2-4d8b-9148-e3be6c30e623}">
          <xlrd:rvb i="2920"/>
        </ext>
      </extLst>
    </bk>
    <bk>
      <extLst>
        <ext uri="{3e2802c4-a4d2-4d8b-9148-e3be6c30e623}">
          <xlrd:rvb i="2921"/>
        </ext>
      </extLst>
    </bk>
    <bk>
      <extLst>
        <ext uri="{3e2802c4-a4d2-4d8b-9148-e3be6c30e623}">
          <xlrd:rvb i="2922"/>
        </ext>
      </extLst>
    </bk>
    <bk>
      <extLst>
        <ext uri="{3e2802c4-a4d2-4d8b-9148-e3be6c30e623}">
          <xlrd:rvb i="2923"/>
        </ext>
      </extLst>
    </bk>
    <bk>
      <extLst>
        <ext uri="{3e2802c4-a4d2-4d8b-9148-e3be6c30e623}">
          <xlrd:rvb i="2924"/>
        </ext>
      </extLst>
    </bk>
    <bk>
      <extLst>
        <ext uri="{3e2802c4-a4d2-4d8b-9148-e3be6c30e623}">
          <xlrd:rvb i="2925"/>
        </ext>
      </extLst>
    </bk>
    <bk>
      <extLst>
        <ext uri="{3e2802c4-a4d2-4d8b-9148-e3be6c30e623}">
          <xlrd:rvb i="2926"/>
        </ext>
      </extLst>
    </bk>
    <bk>
      <extLst>
        <ext uri="{3e2802c4-a4d2-4d8b-9148-e3be6c30e623}">
          <xlrd:rvb i="2927"/>
        </ext>
      </extLst>
    </bk>
    <bk>
      <extLst>
        <ext uri="{3e2802c4-a4d2-4d8b-9148-e3be6c30e623}">
          <xlrd:rvb i="2928"/>
        </ext>
      </extLst>
    </bk>
    <bk>
      <extLst>
        <ext uri="{3e2802c4-a4d2-4d8b-9148-e3be6c30e623}">
          <xlrd:rvb i="2929"/>
        </ext>
      </extLst>
    </bk>
    <bk>
      <extLst>
        <ext uri="{3e2802c4-a4d2-4d8b-9148-e3be6c30e623}">
          <xlrd:rvb i="2930"/>
        </ext>
      </extLst>
    </bk>
    <bk>
      <extLst>
        <ext uri="{3e2802c4-a4d2-4d8b-9148-e3be6c30e623}">
          <xlrd:rvb i="2931"/>
        </ext>
      </extLst>
    </bk>
    <bk>
      <extLst>
        <ext uri="{3e2802c4-a4d2-4d8b-9148-e3be6c30e623}">
          <xlrd:rvb i="2932"/>
        </ext>
      </extLst>
    </bk>
    <bk>
      <extLst>
        <ext uri="{3e2802c4-a4d2-4d8b-9148-e3be6c30e623}">
          <xlrd:rvb i="2933"/>
        </ext>
      </extLst>
    </bk>
    <bk>
      <extLst>
        <ext uri="{3e2802c4-a4d2-4d8b-9148-e3be6c30e623}">
          <xlrd:rvb i="2934"/>
        </ext>
      </extLst>
    </bk>
    <bk>
      <extLst>
        <ext uri="{3e2802c4-a4d2-4d8b-9148-e3be6c30e623}">
          <xlrd:rvb i="2935"/>
        </ext>
      </extLst>
    </bk>
    <bk>
      <extLst>
        <ext uri="{3e2802c4-a4d2-4d8b-9148-e3be6c30e623}">
          <xlrd:rvb i="2936"/>
        </ext>
      </extLst>
    </bk>
    <bk>
      <extLst>
        <ext uri="{3e2802c4-a4d2-4d8b-9148-e3be6c30e623}">
          <xlrd:rvb i="2937"/>
        </ext>
      </extLst>
    </bk>
    <bk>
      <extLst>
        <ext uri="{3e2802c4-a4d2-4d8b-9148-e3be6c30e623}">
          <xlrd:rvb i="2938"/>
        </ext>
      </extLst>
    </bk>
    <bk>
      <extLst>
        <ext uri="{3e2802c4-a4d2-4d8b-9148-e3be6c30e623}">
          <xlrd:rvb i="2939"/>
        </ext>
      </extLst>
    </bk>
    <bk>
      <extLst>
        <ext uri="{3e2802c4-a4d2-4d8b-9148-e3be6c30e623}">
          <xlrd:rvb i="2940"/>
        </ext>
      </extLst>
    </bk>
    <bk>
      <extLst>
        <ext uri="{3e2802c4-a4d2-4d8b-9148-e3be6c30e623}">
          <xlrd:rvb i="2941"/>
        </ext>
      </extLst>
    </bk>
    <bk>
      <extLst>
        <ext uri="{3e2802c4-a4d2-4d8b-9148-e3be6c30e623}">
          <xlrd:rvb i="2942"/>
        </ext>
      </extLst>
    </bk>
    <bk>
      <extLst>
        <ext uri="{3e2802c4-a4d2-4d8b-9148-e3be6c30e623}">
          <xlrd:rvb i="2943"/>
        </ext>
      </extLst>
    </bk>
    <bk>
      <extLst>
        <ext uri="{3e2802c4-a4d2-4d8b-9148-e3be6c30e623}">
          <xlrd:rvb i="2944"/>
        </ext>
      </extLst>
    </bk>
    <bk>
      <extLst>
        <ext uri="{3e2802c4-a4d2-4d8b-9148-e3be6c30e623}">
          <xlrd:rvb i="2945"/>
        </ext>
      </extLst>
    </bk>
    <bk>
      <extLst>
        <ext uri="{3e2802c4-a4d2-4d8b-9148-e3be6c30e623}">
          <xlrd:rvb i="2946"/>
        </ext>
      </extLst>
    </bk>
    <bk>
      <extLst>
        <ext uri="{3e2802c4-a4d2-4d8b-9148-e3be6c30e623}">
          <xlrd:rvb i="2947"/>
        </ext>
      </extLst>
    </bk>
    <bk>
      <extLst>
        <ext uri="{3e2802c4-a4d2-4d8b-9148-e3be6c30e623}">
          <xlrd:rvb i="2948"/>
        </ext>
      </extLst>
    </bk>
    <bk>
      <extLst>
        <ext uri="{3e2802c4-a4d2-4d8b-9148-e3be6c30e623}">
          <xlrd:rvb i="2949"/>
        </ext>
      </extLst>
    </bk>
    <bk>
      <extLst>
        <ext uri="{3e2802c4-a4d2-4d8b-9148-e3be6c30e623}">
          <xlrd:rvb i="2950"/>
        </ext>
      </extLst>
    </bk>
    <bk>
      <extLst>
        <ext uri="{3e2802c4-a4d2-4d8b-9148-e3be6c30e623}">
          <xlrd:rvb i="2951"/>
        </ext>
      </extLst>
    </bk>
    <bk>
      <extLst>
        <ext uri="{3e2802c4-a4d2-4d8b-9148-e3be6c30e623}">
          <xlrd:rvb i="2952"/>
        </ext>
      </extLst>
    </bk>
    <bk>
      <extLst>
        <ext uri="{3e2802c4-a4d2-4d8b-9148-e3be6c30e623}">
          <xlrd:rvb i="2953"/>
        </ext>
      </extLst>
    </bk>
    <bk>
      <extLst>
        <ext uri="{3e2802c4-a4d2-4d8b-9148-e3be6c30e623}">
          <xlrd:rvb i="2954"/>
        </ext>
      </extLst>
    </bk>
    <bk>
      <extLst>
        <ext uri="{3e2802c4-a4d2-4d8b-9148-e3be6c30e623}">
          <xlrd:rvb i="2955"/>
        </ext>
      </extLst>
    </bk>
    <bk>
      <extLst>
        <ext uri="{3e2802c4-a4d2-4d8b-9148-e3be6c30e623}">
          <xlrd:rvb i="2956"/>
        </ext>
      </extLst>
    </bk>
    <bk>
      <extLst>
        <ext uri="{3e2802c4-a4d2-4d8b-9148-e3be6c30e623}">
          <xlrd:rvb i="2957"/>
        </ext>
      </extLst>
    </bk>
    <bk>
      <extLst>
        <ext uri="{3e2802c4-a4d2-4d8b-9148-e3be6c30e623}">
          <xlrd:rvb i="2958"/>
        </ext>
      </extLst>
    </bk>
    <bk>
      <extLst>
        <ext uri="{3e2802c4-a4d2-4d8b-9148-e3be6c30e623}">
          <xlrd:rvb i="2959"/>
        </ext>
      </extLst>
    </bk>
    <bk>
      <extLst>
        <ext uri="{3e2802c4-a4d2-4d8b-9148-e3be6c30e623}">
          <xlrd:rvb i="2960"/>
        </ext>
      </extLst>
    </bk>
    <bk>
      <extLst>
        <ext uri="{3e2802c4-a4d2-4d8b-9148-e3be6c30e623}">
          <xlrd:rvb i="2961"/>
        </ext>
      </extLst>
    </bk>
    <bk>
      <extLst>
        <ext uri="{3e2802c4-a4d2-4d8b-9148-e3be6c30e623}">
          <xlrd:rvb i="2962"/>
        </ext>
      </extLst>
    </bk>
    <bk>
      <extLst>
        <ext uri="{3e2802c4-a4d2-4d8b-9148-e3be6c30e623}">
          <xlrd:rvb i="2963"/>
        </ext>
      </extLst>
    </bk>
    <bk>
      <extLst>
        <ext uri="{3e2802c4-a4d2-4d8b-9148-e3be6c30e623}">
          <xlrd:rvb i="2964"/>
        </ext>
      </extLst>
    </bk>
    <bk>
      <extLst>
        <ext uri="{3e2802c4-a4d2-4d8b-9148-e3be6c30e623}">
          <xlrd:rvb i="2965"/>
        </ext>
      </extLst>
    </bk>
    <bk>
      <extLst>
        <ext uri="{3e2802c4-a4d2-4d8b-9148-e3be6c30e623}">
          <xlrd:rvb i="2966"/>
        </ext>
      </extLst>
    </bk>
    <bk>
      <extLst>
        <ext uri="{3e2802c4-a4d2-4d8b-9148-e3be6c30e623}">
          <xlrd:rvb i="2967"/>
        </ext>
      </extLst>
    </bk>
    <bk>
      <extLst>
        <ext uri="{3e2802c4-a4d2-4d8b-9148-e3be6c30e623}">
          <xlrd:rvb i="2968"/>
        </ext>
      </extLst>
    </bk>
    <bk>
      <extLst>
        <ext uri="{3e2802c4-a4d2-4d8b-9148-e3be6c30e623}">
          <xlrd:rvb i="2969"/>
        </ext>
      </extLst>
    </bk>
    <bk>
      <extLst>
        <ext uri="{3e2802c4-a4d2-4d8b-9148-e3be6c30e623}">
          <xlrd:rvb i="2970"/>
        </ext>
      </extLst>
    </bk>
    <bk>
      <extLst>
        <ext uri="{3e2802c4-a4d2-4d8b-9148-e3be6c30e623}">
          <xlrd:rvb i="2971"/>
        </ext>
      </extLst>
    </bk>
    <bk>
      <extLst>
        <ext uri="{3e2802c4-a4d2-4d8b-9148-e3be6c30e623}">
          <xlrd:rvb i="2972"/>
        </ext>
      </extLst>
    </bk>
    <bk>
      <extLst>
        <ext uri="{3e2802c4-a4d2-4d8b-9148-e3be6c30e623}">
          <xlrd:rvb i="2973"/>
        </ext>
      </extLst>
    </bk>
    <bk>
      <extLst>
        <ext uri="{3e2802c4-a4d2-4d8b-9148-e3be6c30e623}">
          <xlrd:rvb i="2974"/>
        </ext>
      </extLst>
    </bk>
    <bk>
      <extLst>
        <ext uri="{3e2802c4-a4d2-4d8b-9148-e3be6c30e623}">
          <xlrd:rvb i="2975"/>
        </ext>
      </extLst>
    </bk>
    <bk>
      <extLst>
        <ext uri="{3e2802c4-a4d2-4d8b-9148-e3be6c30e623}">
          <xlrd:rvb i="2976"/>
        </ext>
      </extLst>
    </bk>
    <bk>
      <extLst>
        <ext uri="{3e2802c4-a4d2-4d8b-9148-e3be6c30e623}">
          <xlrd:rvb i="2977"/>
        </ext>
      </extLst>
    </bk>
    <bk>
      <extLst>
        <ext uri="{3e2802c4-a4d2-4d8b-9148-e3be6c30e623}">
          <xlrd:rvb i="2978"/>
        </ext>
      </extLst>
    </bk>
    <bk>
      <extLst>
        <ext uri="{3e2802c4-a4d2-4d8b-9148-e3be6c30e623}">
          <xlrd:rvb i="2979"/>
        </ext>
      </extLst>
    </bk>
    <bk>
      <extLst>
        <ext uri="{3e2802c4-a4d2-4d8b-9148-e3be6c30e623}">
          <xlrd:rvb i="2980"/>
        </ext>
      </extLst>
    </bk>
    <bk>
      <extLst>
        <ext uri="{3e2802c4-a4d2-4d8b-9148-e3be6c30e623}">
          <xlrd:rvb i="2981"/>
        </ext>
      </extLst>
    </bk>
    <bk>
      <extLst>
        <ext uri="{3e2802c4-a4d2-4d8b-9148-e3be6c30e623}">
          <xlrd:rvb i="2982"/>
        </ext>
      </extLst>
    </bk>
    <bk>
      <extLst>
        <ext uri="{3e2802c4-a4d2-4d8b-9148-e3be6c30e623}">
          <xlrd:rvb i="2983"/>
        </ext>
      </extLst>
    </bk>
    <bk>
      <extLst>
        <ext uri="{3e2802c4-a4d2-4d8b-9148-e3be6c30e623}">
          <xlrd:rvb i="2984"/>
        </ext>
      </extLst>
    </bk>
    <bk>
      <extLst>
        <ext uri="{3e2802c4-a4d2-4d8b-9148-e3be6c30e623}">
          <xlrd:rvb i="2985"/>
        </ext>
      </extLst>
    </bk>
    <bk>
      <extLst>
        <ext uri="{3e2802c4-a4d2-4d8b-9148-e3be6c30e623}">
          <xlrd:rvb i="2986"/>
        </ext>
      </extLst>
    </bk>
    <bk>
      <extLst>
        <ext uri="{3e2802c4-a4d2-4d8b-9148-e3be6c30e623}">
          <xlrd:rvb i="2987"/>
        </ext>
      </extLst>
    </bk>
    <bk>
      <extLst>
        <ext uri="{3e2802c4-a4d2-4d8b-9148-e3be6c30e623}">
          <xlrd:rvb i="2988"/>
        </ext>
      </extLst>
    </bk>
    <bk>
      <extLst>
        <ext uri="{3e2802c4-a4d2-4d8b-9148-e3be6c30e623}">
          <xlrd:rvb i="2989"/>
        </ext>
      </extLst>
    </bk>
    <bk>
      <extLst>
        <ext uri="{3e2802c4-a4d2-4d8b-9148-e3be6c30e623}">
          <xlrd:rvb i="2990"/>
        </ext>
      </extLst>
    </bk>
    <bk>
      <extLst>
        <ext uri="{3e2802c4-a4d2-4d8b-9148-e3be6c30e623}">
          <xlrd:rvb i="2991"/>
        </ext>
      </extLst>
    </bk>
    <bk>
      <extLst>
        <ext uri="{3e2802c4-a4d2-4d8b-9148-e3be6c30e623}">
          <xlrd:rvb i="2992"/>
        </ext>
      </extLst>
    </bk>
    <bk>
      <extLst>
        <ext uri="{3e2802c4-a4d2-4d8b-9148-e3be6c30e623}">
          <xlrd:rvb i="2993"/>
        </ext>
      </extLst>
    </bk>
    <bk>
      <extLst>
        <ext uri="{3e2802c4-a4d2-4d8b-9148-e3be6c30e623}">
          <xlrd:rvb i="2994"/>
        </ext>
      </extLst>
    </bk>
    <bk>
      <extLst>
        <ext uri="{3e2802c4-a4d2-4d8b-9148-e3be6c30e623}">
          <xlrd:rvb i="2995"/>
        </ext>
      </extLst>
    </bk>
    <bk>
      <extLst>
        <ext uri="{3e2802c4-a4d2-4d8b-9148-e3be6c30e623}">
          <xlrd:rvb i="2996"/>
        </ext>
      </extLst>
    </bk>
    <bk>
      <extLst>
        <ext uri="{3e2802c4-a4d2-4d8b-9148-e3be6c30e623}">
          <xlrd:rvb i="2997"/>
        </ext>
      </extLst>
    </bk>
    <bk>
      <extLst>
        <ext uri="{3e2802c4-a4d2-4d8b-9148-e3be6c30e623}">
          <xlrd:rvb i="2998"/>
        </ext>
      </extLst>
    </bk>
    <bk>
      <extLst>
        <ext uri="{3e2802c4-a4d2-4d8b-9148-e3be6c30e623}">
          <xlrd:rvb i="2999"/>
        </ext>
      </extLst>
    </bk>
    <bk>
      <extLst>
        <ext uri="{3e2802c4-a4d2-4d8b-9148-e3be6c30e623}">
          <xlrd:rvb i="3000"/>
        </ext>
      </extLst>
    </bk>
    <bk>
      <extLst>
        <ext uri="{3e2802c4-a4d2-4d8b-9148-e3be6c30e623}">
          <xlrd:rvb i="3001"/>
        </ext>
      </extLst>
    </bk>
    <bk>
      <extLst>
        <ext uri="{3e2802c4-a4d2-4d8b-9148-e3be6c30e623}">
          <xlrd:rvb i="3002"/>
        </ext>
      </extLst>
    </bk>
    <bk>
      <extLst>
        <ext uri="{3e2802c4-a4d2-4d8b-9148-e3be6c30e623}">
          <xlrd:rvb i="3003"/>
        </ext>
      </extLst>
    </bk>
    <bk>
      <extLst>
        <ext uri="{3e2802c4-a4d2-4d8b-9148-e3be6c30e623}">
          <xlrd:rvb i="3004"/>
        </ext>
      </extLst>
    </bk>
    <bk>
      <extLst>
        <ext uri="{3e2802c4-a4d2-4d8b-9148-e3be6c30e623}">
          <xlrd:rvb i="3005"/>
        </ext>
      </extLst>
    </bk>
    <bk>
      <extLst>
        <ext uri="{3e2802c4-a4d2-4d8b-9148-e3be6c30e623}">
          <xlrd:rvb i="3006"/>
        </ext>
      </extLst>
    </bk>
    <bk>
      <extLst>
        <ext uri="{3e2802c4-a4d2-4d8b-9148-e3be6c30e623}">
          <xlrd:rvb i="3007"/>
        </ext>
      </extLst>
    </bk>
    <bk>
      <extLst>
        <ext uri="{3e2802c4-a4d2-4d8b-9148-e3be6c30e623}">
          <xlrd:rvb i="3008"/>
        </ext>
      </extLst>
    </bk>
    <bk>
      <extLst>
        <ext uri="{3e2802c4-a4d2-4d8b-9148-e3be6c30e623}">
          <xlrd:rvb i="3009"/>
        </ext>
      </extLst>
    </bk>
    <bk>
      <extLst>
        <ext uri="{3e2802c4-a4d2-4d8b-9148-e3be6c30e623}">
          <xlrd:rvb i="3010"/>
        </ext>
      </extLst>
    </bk>
    <bk>
      <extLst>
        <ext uri="{3e2802c4-a4d2-4d8b-9148-e3be6c30e623}">
          <xlrd:rvb i="3011"/>
        </ext>
      </extLst>
    </bk>
    <bk>
      <extLst>
        <ext uri="{3e2802c4-a4d2-4d8b-9148-e3be6c30e623}">
          <xlrd:rvb i="3012"/>
        </ext>
      </extLst>
    </bk>
    <bk>
      <extLst>
        <ext uri="{3e2802c4-a4d2-4d8b-9148-e3be6c30e623}">
          <xlrd:rvb i="3013"/>
        </ext>
      </extLst>
    </bk>
    <bk>
      <extLst>
        <ext uri="{3e2802c4-a4d2-4d8b-9148-e3be6c30e623}">
          <xlrd:rvb i="3014"/>
        </ext>
      </extLst>
    </bk>
    <bk>
      <extLst>
        <ext uri="{3e2802c4-a4d2-4d8b-9148-e3be6c30e623}">
          <xlrd:rvb i="3015"/>
        </ext>
      </extLst>
    </bk>
    <bk>
      <extLst>
        <ext uri="{3e2802c4-a4d2-4d8b-9148-e3be6c30e623}">
          <xlrd:rvb i="3016"/>
        </ext>
      </extLst>
    </bk>
    <bk>
      <extLst>
        <ext uri="{3e2802c4-a4d2-4d8b-9148-e3be6c30e623}">
          <xlrd:rvb i="3017"/>
        </ext>
      </extLst>
    </bk>
    <bk>
      <extLst>
        <ext uri="{3e2802c4-a4d2-4d8b-9148-e3be6c30e623}">
          <xlrd:rvb i="3018"/>
        </ext>
      </extLst>
    </bk>
    <bk>
      <extLst>
        <ext uri="{3e2802c4-a4d2-4d8b-9148-e3be6c30e623}">
          <xlrd:rvb i="3019"/>
        </ext>
      </extLst>
    </bk>
    <bk>
      <extLst>
        <ext uri="{3e2802c4-a4d2-4d8b-9148-e3be6c30e623}">
          <xlrd:rvb i="3020"/>
        </ext>
      </extLst>
    </bk>
    <bk>
      <extLst>
        <ext uri="{3e2802c4-a4d2-4d8b-9148-e3be6c30e623}">
          <xlrd:rvb i="3021"/>
        </ext>
      </extLst>
    </bk>
    <bk>
      <extLst>
        <ext uri="{3e2802c4-a4d2-4d8b-9148-e3be6c30e623}">
          <xlrd:rvb i="3022"/>
        </ext>
      </extLst>
    </bk>
    <bk>
      <extLst>
        <ext uri="{3e2802c4-a4d2-4d8b-9148-e3be6c30e623}">
          <xlrd:rvb i="3023"/>
        </ext>
      </extLst>
    </bk>
    <bk>
      <extLst>
        <ext uri="{3e2802c4-a4d2-4d8b-9148-e3be6c30e623}">
          <xlrd:rvb i="3024"/>
        </ext>
      </extLst>
    </bk>
    <bk>
      <extLst>
        <ext uri="{3e2802c4-a4d2-4d8b-9148-e3be6c30e623}">
          <xlrd:rvb i="3025"/>
        </ext>
      </extLst>
    </bk>
    <bk>
      <extLst>
        <ext uri="{3e2802c4-a4d2-4d8b-9148-e3be6c30e623}">
          <xlrd:rvb i="3026"/>
        </ext>
      </extLst>
    </bk>
    <bk>
      <extLst>
        <ext uri="{3e2802c4-a4d2-4d8b-9148-e3be6c30e623}">
          <xlrd:rvb i="3027"/>
        </ext>
      </extLst>
    </bk>
    <bk>
      <extLst>
        <ext uri="{3e2802c4-a4d2-4d8b-9148-e3be6c30e623}">
          <xlrd:rvb i="3028"/>
        </ext>
      </extLst>
    </bk>
    <bk>
      <extLst>
        <ext uri="{3e2802c4-a4d2-4d8b-9148-e3be6c30e623}">
          <xlrd:rvb i="3029"/>
        </ext>
      </extLst>
    </bk>
    <bk>
      <extLst>
        <ext uri="{3e2802c4-a4d2-4d8b-9148-e3be6c30e623}">
          <xlrd:rvb i="3030"/>
        </ext>
      </extLst>
    </bk>
    <bk>
      <extLst>
        <ext uri="{3e2802c4-a4d2-4d8b-9148-e3be6c30e623}">
          <xlrd:rvb i="3031"/>
        </ext>
      </extLst>
    </bk>
    <bk>
      <extLst>
        <ext uri="{3e2802c4-a4d2-4d8b-9148-e3be6c30e623}">
          <xlrd:rvb i="3032"/>
        </ext>
      </extLst>
    </bk>
    <bk>
      <extLst>
        <ext uri="{3e2802c4-a4d2-4d8b-9148-e3be6c30e623}">
          <xlrd:rvb i="3033"/>
        </ext>
      </extLst>
    </bk>
    <bk>
      <extLst>
        <ext uri="{3e2802c4-a4d2-4d8b-9148-e3be6c30e623}">
          <xlrd:rvb i="3034"/>
        </ext>
      </extLst>
    </bk>
    <bk>
      <extLst>
        <ext uri="{3e2802c4-a4d2-4d8b-9148-e3be6c30e623}">
          <xlrd:rvb i="3035"/>
        </ext>
      </extLst>
    </bk>
    <bk>
      <extLst>
        <ext uri="{3e2802c4-a4d2-4d8b-9148-e3be6c30e623}">
          <xlrd:rvb i="3036"/>
        </ext>
      </extLst>
    </bk>
    <bk>
      <extLst>
        <ext uri="{3e2802c4-a4d2-4d8b-9148-e3be6c30e623}">
          <xlrd:rvb i="3037"/>
        </ext>
      </extLst>
    </bk>
    <bk>
      <extLst>
        <ext uri="{3e2802c4-a4d2-4d8b-9148-e3be6c30e623}">
          <xlrd:rvb i="3038"/>
        </ext>
      </extLst>
    </bk>
    <bk>
      <extLst>
        <ext uri="{3e2802c4-a4d2-4d8b-9148-e3be6c30e623}">
          <xlrd:rvb i="3039"/>
        </ext>
      </extLst>
    </bk>
    <bk>
      <extLst>
        <ext uri="{3e2802c4-a4d2-4d8b-9148-e3be6c30e623}">
          <xlrd:rvb i="3040"/>
        </ext>
      </extLst>
    </bk>
    <bk>
      <extLst>
        <ext uri="{3e2802c4-a4d2-4d8b-9148-e3be6c30e623}">
          <xlrd:rvb i="3041"/>
        </ext>
      </extLst>
    </bk>
    <bk>
      <extLst>
        <ext uri="{3e2802c4-a4d2-4d8b-9148-e3be6c30e623}">
          <xlrd:rvb i="3042"/>
        </ext>
      </extLst>
    </bk>
    <bk>
      <extLst>
        <ext uri="{3e2802c4-a4d2-4d8b-9148-e3be6c30e623}">
          <xlrd:rvb i="3043"/>
        </ext>
      </extLst>
    </bk>
    <bk>
      <extLst>
        <ext uri="{3e2802c4-a4d2-4d8b-9148-e3be6c30e623}">
          <xlrd:rvb i="3044"/>
        </ext>
      </extLst>
    </bk>
    <bk>
      <extLst>
        <ext uri="{3e2802c4-a4d2-4d8b-9148-e3be6c30e623}">
          <xlrd:rvb i="3045"/>
        </ext>
      </extLst>
    </bk>
    <bk>
      <extLst>
        <ext uri="{3e2802c4-a4d2-4d8b-9148-e3be6c30e623}">
          <xlrd:rvb i="3046"/>
        </ext>
      </extLst>
    </bk>
    <bk>
      <extLst>
        <ext uri="{3e2802c4-a4d2-4d8b-9148-e3be6c30e623}">
          <xlrd:rvb i="3047"/>
        </ext>
      </extLst>
    </bk>
    <bk>
      <extLst>
        <ext uri="{3e2802c4-a4d2-4d8b-9148-e3be6c30e623}">
          <xlrd:rvb i="3048"/>
        </ext>
      </extLst>
    </bk>
    <bk>
      <extLst>
        <ext uri="{3e2802c4-a4d2-4d8b-9148-e3be6c30e623}">
          <xlrd:rvb i="3049"/>
        </ext>
      </extLst>
    </bk>
    <bk>
      <extLst>
        <ext uri="{3e2802c4-a4d2-4d8b-9148-e3be6c30e623}">
          <xlrd:rvb i="3050"/>
        </ext>
      </extLst>
    </bk>
    <bk>
      <extLst>
        <ext uri="{3e2802c4-a4d2-4d8b-9148-e3be6c30e623}">
          <xlrd:rvb i="3051"/>
        </ext>
      </extLst>
    </bk>
    <bk>
      <extLst>
        <ext uri="{3e2802c4-a4d2-4d8b-9148-e3be6c30e623}">
          <xlrd:rvb i="3052"/>
        </ext>
      </extLst>
    </bk>
    <bk>
      <extLst>
        <ext uri="{3e2802c4-a4d2-4d8b-9148-e3be6c30e623}">
          <xlrd:rvb i="3053"/>
        </ext>
      </extLst>
    </bk>
    <bk>
      <extLst>
        <ext uri="{3e2802c4-a4d2-4d8b-9148-e3be6c30e623}">
          <xlrd:rvb i="3054"/>
        </ext>
      </extLst>
    </bk>
    <bk>
      <extLst>
        <ext uri="{3e2802c4-a4d2-4d8b-9148-e3be6c30e623}">
          <xlrd:rvb i="3055"/>
        </ext>
      </extLst>
    </bk>
    <bk>
      <extLst>
        <ext uri="{3e2802c4-a4d2-4d8b-9148-e3be6c30e623}">
          <xlrd:rvb i="3056"/>
        </ext>
      </extLst>
    </bk>
    <bk>
      <extLst>
        <ext uri="{3e2802c4-a4d2-4d8b-9148-e3be6c30e623}">
          <xlrd:rvb i="3057"/>
        </ext>
      </extLst>
    </bk>
    <bk>
      <extLst>
        <ext uri="{3e2802c4-a4d2-4d8b-9148-e3be6c30e623}">
          <xlrd:rvb i="3058"/>
        </ext>
      </extLst>
    </bk>
    <bk>
      <extLst>
        <ext uri="{3e2802c4-a4d2-4d8b-9148-e3be6c30e623}">
          <xlrd:rvb i="3059"/>
        </ext>
      </extLst>
    </bk>
    <bk>
      <extLst>
        <ext uri="{3e2802c4-a4d2-4d8b-9148-e3be6c30e623}">
          <xlrd:rvb i="3060"/>
        </ext>
      </extLst>
    </bk>
    <bk>
      <extLst>
        <ext uri="{3e2802c4-a4d2-4d8b-9148-e3be6c30e623}">
          <xlrd:rvb i="3061"/>
        </ext>
      </extLst>
    </bk>
    <bk>
      <extLst>
        <ext uri="{3e2802c4-a4d2-4d8b-9148-e3be6c30e623}">
          <xlrd:rvb i="3062"/>
        </ext>
      </extLst>
    </bk>
    <bk>
      <extLst>
        <ext uri="{3e2802c4-a4d2-4d8b-9148-e3be6c30e623}">
          <xlrd:rvb i="3063"/>
        </ext>
      </extLst>
    </bk>
    <bk>
      <extLst>
        <ext uri="{3e2802c4-a4d2-4d8b-9148-e3be6c30e623}">
          <xlrd:rvb i="3064"/>
        </ext>
      </extLst>
    </bk>
    <bk>
      <extLst>
        <ext uri="{3e2802c4-a4d2-4d8b-9148-e3be6c30e623}">
          <xlrd:rvb i="3065"/>
        </ext>
      </extLst>
    </bk>
    <bk>
      <extLst>
        <ext uri="{3e2802c4-a4d2-4d8b-9148-e3be6c30e623}">
          <xlrd:rvb i="3066"/>
        </ext>
      </extLst>
    </bk>
    <bk>
      <extLst>
        <ext uri="{3e2802c4-a4d2-4d8b-9148-e3be6c30e623}">
          <xlrd:rvb i="3067"/>
        </ext>
      </extLst>
    </bk>
    <bk>
      <extLst>
        <ext uri="{3e2802c4-a4d2-4d8b-9148-e3be6c30e623}">
          <xlrd:rvb i="3068"/>
        </ext>
      </extLst>
    </bk>
    <bk>
      <extLst>
        <ext uri="{3e2802c4-a4d2-4d8b-9148-e3be6c30e623}">
          <xlrd:rvb i="3069"/>
        </ext>
      </extLst>
    </bk>
    <bk>
      <extLst>
        <ext uri="{3e2802c4-a4d2-4d8b-9148-e3be6c30e623}">
          <xlrd:rvb i="3070"/>
        </ext>
      </extLst>
    </bk>
    <bk>
      <extLst>
        <ext uri="{3e2802c4-a4d2-4d8b-9148-e3be6c30e623}">
          <xlrd:rvb i="3071"/>
        </ext>
      </extLst>
    </bk>
    <bk>
      <extLst>
        <ext uri="{3e2802c4-a4d2-4d8b-9148-e3be6c30e623}">
          <xlrd:rvb i="3072"/>
        </ext>
      </extLst>
    </bk>
    <bk>
      <extLst>
        <ext uri="{3e2802c4-a4d2-4d8b-9148-e3be6c30e623}">
          <xlrd:rvb i="3073"/>
        </ext>
      </extLst>
    </bk>
    <bk>
      <extLst>
        <ext uri="{3e2802c4-a4d2-4d8b-9148-e3be6c30e623}">
          <xlrd:rvb i="3074"/>
        </ext>
      </extLst>
    </bk>
    <bk>
      <extLst>
        <ext uri="{3e2802c4-a4d2-4d8b-9148-e3be6c30e623}">
          <xlrd:rvb i="3075"/>
        </ext>
      </extLst>
    </bk>
    <bk>
      <extLst>
        <ext uri="{3e2802c4-a4d2-4d8b-9148-e3be6c30e623}">
          <xlrd:rvb i="3076"/>
        </ext>
      </extLst>
    </bk>
    <bk>
      <extLst>
        <ext uri="{3e2802c4-a4d2-4d8b-9148-e3be6c30e623}">
          <xlrd:rvb i="3077"/>
        </ext>
      </extLst>
    </bk>
    <bk>
      <extLst>
        <ext uri="{3e2802c4-a4d2-4d8b-9148-e3be6c30e623}">
          <xlrd:rvb i="3078"/>
        </ext>
      </extLst>
    </bk>
    <bk>
      <extLst>
        <ext uri="{3e2802c4-a4d2-4d8b-9148-e3be6c30e623}">
          <xlrd:rvb i="3079"/>
        </ext>
      </extLst>
    </bk>
    <bk>
      <extLst>
        <ext uri="{3e2802c4-a4d2-4d8b-9148-e3be6c30e623}">
          <xlrd:rvb i="3080"/>
        </ext>
      </extLst>
    </bk>
    <bk>
      <extLst>
        <ext uri="{3e2802c4-a4d2-4d8b-9148-e3be6c30e623}">
          <xlrd:rvb i="3081"/>
        </ext>
      </extLst>
    </bk>
    <bk>
      <extLst>
        <ext uri="{3e2802c4-a4d2-4d8b-9148-e3be6c30e623}">
          <xlrd:rvb i="3082"/>
        </ext>
      </extLst>
    </bk>
    <bk>
      <extLst>
        <ext uri="{3e2802c4-a4d2-4d8b-9148-e3be6c30e623}">
          <xlrd:rvb i="3083"/>
        </ext>
      </extLst>
    </bk>
    <bk>
      <extLst>
        <ext uri="{3e2802c4-a4d2-4d8b-9148-e3be6c30e623}">
          <xlrd:rvb i="3084"/>
        </ext>
      </extLst>
    </bk>
    <bk>
      <extLst>
        <ext uri="{3e2802c4-a4d2-4d8b-9148-e3be6c30e623}">
          <xlrd:rvb i="3085"/>
        </ext>
      </extLst>
    </bk>
    <bk>
      <extLst>
        <ext uri="{3e2802c4-a4d2-4d8b-9148-e3be6c30e623}">
          <xlrd:rvb i="3086"/>
        </ext>
      </extLst>
    </bk>
    <bk>
      <extLst>
        <ext uri="{3e2802c4-a4d2-4d8b-9148-e3be6c30e623}">
          <xlrd:rvb i="3087"/>
        </ext>
      </extLst>
    </bk>
    <bk>
      <extLst>
        <ext uri="{3e2802c4-a4d2-4d8b-9148-e3be6c30e623}">
          <xlrd:rvb i="3088"/>
        </ext>
      </extLst>
    </bk>
    <bk>
      <extLst>
        <ext uri="{3e2802c4-a4d2-4d8b-9148-e3be6c30e623}">
          <xlrd:rvb i="3089"/>
        </ext>
      </extLst>
    </bk>
    <bk>
      <extLst>
        <ext uri="{3e2802c4-a4d2-4d8b-9148-e3be6c30e623}">
          <xlrd:rvb i="3090"/>
        </ext>
      </extLst>
    </bk>
    <bk>
      <extLst>
        <ext uri="{3e2802c4-a4d2-4d8b-9148-e3be6c30e623}">
          <xlrd:rvb i="3091"/>
        </ext>
      </extLst>
    </bk>
    <bk>
      <extLst>
        <ext uri="{3e2802c4-a4d2-4d8b-9148-e3be6c30e623}">
          <xlrd:rvb i="3092"/>
        </ext>
      </extLst>
    </bk>
    <bk>
      <extLst>
        <ext uri="{3e2802c4-a4d2-4d8b-9148-e3be6c30e623}">
          <xlrd:rvb i="3093"/>
        </ext>
      </extLst>
    </bk>
    <bk>
      <extLst>
        <ext uri="{3e2802c4-a4d2-4d8b-9148-e3be6c30e623}">
          <xlrd:rvb i="3094"/>
        </ext>
      </extLst>
    </bk>
    <bk>
      <extLst>
        <ext uri="{3e2802c4-a4d2-4d8b-9148-e3be6c30e623}">
          <xlrd:rvb i="3095"/>
        </ext>
      </extLst>
    </bk>
    <bk>
      <extLst>
        <ext uri="{3e2802c4-a4d2-4d8b-9148-e3be6c30e623}">
          <xlrd:rvb i="3096"/>
        </ext>
      </extLst>
    </bk>
    <bk>
      <extLst>
        <ext uri="{3e2802c4-a4d2-4d8b-9148-e3be6c30e623}">
          <xlrd:rvb i="3097"/>
        </ext>
      </extLst>
    </bk>
    <bk>
      <extLst>
        <ext uri="{3e2802c4-a4d2-4d8b-9148-e3be6c30e623}">
          <xlrd:rvb i="3098"/>
        </ext>
      </extLst>
    </bk>
    <bk>
      <extLst>
        <ext uri="{3e2802c4-a4d2-4d8b-9148-e3be6c30e623}">
          <xlrd:rvb i="3099"/>
        </ext>
      </extLst>
    </bk>
    <bk>
      <extLst>
        <ext uri="{3e2802c4-a4d2-4d8b-9148-e3be6c30e623}">
          <xlrd:rvb i="3100"/>
        </ext>
      </extLst>
    </bk>
    <bk>
      <extLst>
        <ext uri="{3e2802c4-a4d2-4d8b-9148-e3be6c30e623}">
          <xlrd:rvb i="3101"/>
        </ext>
      </extLst>
    </bk>
    <bk>
      <extLst>
        <ext uri="{3e2802c4-a4d2-4d8b-9148-e3be6c30e623}">
          <xlrd:rvb i="3102"/>
        </ext>
      </extLst>
    </bk>
    <bk>
      <extLst>
        <ext uri="{3e2802c4-a4d2-4d8b-9148-e3be6c30e623}">
          <xlrd:rvb i="3103"/>
        </ext>
      </extLst>
    </bk>
    <bk>
      <extLst>
        <ext uri="{3e2802c4-a4d2-4d8b-9148-e3be6c30e623}">
          <xlrd:rvb i="3104"/>
        </ext>
      </extLst>
    </bk>
    <bk>
      <extLst>
        <ext uri="{3e2802c4-a4d2-4d8b-9148-e3be6c30e623}">
          <xlrd:rvb i="3105"/>
        </ext>
      </extLst>
    </bk>
    <bk>
      <extLst>
        <ext uri="{3e2802c4-a4d2-4d8b-9148-e3be6c30e623}">
          <xlrd:rvb i="3106"/>
        </ext>
      </extLst>
    </bk>
    <bk>
      <extLst>
        <ext uri="{3e2802c4-a4d2-4d8b-9148-e3be6c30e623}">
          <xlrd:rvb i="3107"/>
        </ext>
      </extLst>
    </bk>
    <bk>
      <extLst>
        <ext uri="{3e2802c4-a4d2-4d8b-9148-e3be6c30e623}">
          <xlrd:rvb i="3108"/>
        </ext>
      </extLst>
    </bk>
    <bk>
      <extLst>
        <ext uri="{3e2802c4-a4d2-4d8b-9148-e3be6c30e623}">
          <xlrd:rvb i="3109"/>
        </ext>
      </extLst>
    </bk>
    <bk>
      <extLst>
        <ext uri="{3e2802c4-a4d2-4d8b-9148-e3be6c30e623}">
          <xlrd:rvb i="3110"/>
        </ext>
      </extLst>
    </bk>
    <bk>
      <extLst>
        <ext uri="{3e2802c4-a4d2-4d8b-9148-e3be6c30e623}">
          <xlrd:rvb i="3111"/>
        </ext>
      </extLst>
    </bk>
    <bk>
      <extLst>
        <ext uri="{3e2802c4-a4d2-4d8b-9148-e3be6c30e623}">
          <xlrd:rvb i="3112"/>
        </ext>
      </extLst>
    </bk>
    <bk>
      <extLst>
        <ext uri="{3e2802c4-a4d2-4d8b-9148-e3be6c30e623}">
          <xlrd:rvb i="3113"/>
        </ext>
      </extLst>
    </bk>
    <bk>
      <extLst>
        <ext uri="{3e2802c4-a4d2-4d8b-9148-e3be6c30e623}">
          <xlrd:rvb i="3114"/>
        </ext>
      </extLst>
    </bk>
    <bk>
      <extLst>
        <ext uri="{3e2802c4-a4d2-4d8b-9148-e3be6c30e623}">
          <xlrd:rvb i="3115"/>
        </ext>
      </extLst>
    </bk>
    <bk>
      <extLst>
        <ext uri="{3e2802c4-a4d2-4d8b-9148-e3be6c30e623}">
          <xlrd:rvb i="3116"/>
        </ext>
      </extLst>
    </bk>
    <bk>
      <extLst>
        <ext uri="{3e2802c4-a4d2-4d8b-9148-e3be6c30e623}">
          <xlrd:rvb i="3117"/>
        </ext>
      </extLst>
    </bk>
    <bk>
      <extLst>
        <ext uri="{3e2802c4-a4d2-4d8b-9148-e3be6c30e623}">
          <xlrd:rvb i="3118"/>
        </ext>
      </extLst>
    </bk>
    <bk>
      <extLst>
        <ext uri="{3e2802c4-a4d2-4d8b-9148-e3be6c30e623}">
          <xlrd:rvb i="3119"/>
        </ext>
      </extLst>
    </bk>
    <bk>
      <extLst>
        <ext uri="{3e2802c4-a4d2-4d8b-9148-e3be6c30e623}">
          <xlrd:rvb i="3120"/>
        </ext>
      </extLst>
    </bk>
    <bk>
      <extLst>
        <ext uri="{3e2802c4-a4d2-4d8b-9148-e3be6c30e623}">
          <xlrd:rvb i="3121"/>
        </ext>
      </extLst>
    </bk>
    <bk>
      <extLst>
        <ext uri="{3e2802c4-a4d2-4d8b-9148-e3be6c30e623}">
          <xlrd:rvb i="3122"/>
        </ext>
      </extLst>
    </bk>
    <bk>
      <extLst>
        <ext uri="{3e2802c4-a4d2-4d8b-9148-e3be6c30e623}">
          <xlrd:rvb i="3123"/>
        </ext>
      </extLst>
    </bk>
    <bk>
      <extLst>
        <ext uri="{3e2802c4-a4d2-4d8b-9148-e3be6c30e623}">
          <xlrd:rvb i="3124"/>
        </ext>
      </extLst>
    </bk>
    <bk>
      <extLst>
        <ext uri="{3e2802c4-a4d2-4d8b-9148-e3be6c30e623}">
          <xlrd:rvb i="3125"/>
        </ext>
      </extLst>
    </bk>
    <bk>
      <extLst>
        <ext uri="{3e2802c4-a4d2-4d8b-9148-e3be6c30e623}">
          <xlrd:rvb i="3126"/>
        </ext>
      </extLst>
    </bk>
    <bk>
      <extLst>
        <ext uri="{3e2802c4-a4d2-4d8b-9148-e3be6c30e623}">
          <xlrd:rvb i="3127"/>
        </ext>
      </extLst>
    </bk>
    <bk>
      <extLst>
        <ext uri="{3e2802c4-a4d2-4d8b-9148-e3be6c30e623}">
          <xlrd:rvb i="3128"/>
        </ext>
      </extLst>
    </bk>
    <bk>
      <extLst>
        <ext uri="{3e2802c4-a4d2-4d8b-9148-e3be6c30e623}">
          <xlrd:rvb i="3129"/>
        </ext>
      </extLst>
    </bk>
    <bk>
      <extLst>
        <ext uri="{3e2802c4-a4d2-4d8b-9148-e3be6c30e623}">
          <xlrd:rvb i="3130"/>
        </ext>
      </extLst>
    </bk>
    <bk>
      <extLst>
        <ext uri="{3e2802c4-a4d2-4d8b-9148-e3be6c30e623}">
          <xlrd:rvb i="3131"/>
        </ext>
      </extLst>
    </bk>
    <bk>
      <extLst>
        <ext uri="{3e2802c4-a4d2-4d8b-9148-e3be6c30e623}">
          <xlrd:rvb i="3132"/>
        </ext>
      </extLst>
    </bk>
    <bk>
      <extLst>
        <ext uri="{3e2802c4-a4d2-4d8b-9148-e3be6c30e623}">
          <xlrd:rvb i="3133"/>
        </ext>
      </extLst>
    </bk>
    <bk>
      <extLst>
        <ext uri="{3e2802c4-a4d2-4d8b-9148-e3be6c30e623}">
          <xlrd:rvb i="3134"/>
        </ext>
      </extLst>
    </bk>
    <bk>
      <extLst>
        <ext uri="{3e2802c4-a4d2-4d8b-9148-e3be6c30e623}">
          <xlrd:rvb i="3135"/>
        </ext>
      </extLst>
    </bk>
    <bk>
      <extLst>
        <ext uri="{3e2802c4-a4d2-4d8b-9148-e3be6c30e623}">
          <xlrd:rvb i="3136"/>
        </ext>
      </extLst>
    </bk>
    <bk>
      <extLst>
        <ext uri="{3e2802c4-a4d2-4d8b-9148-e3be6c30e623}">
          <xlrd:rvb i="3137"/>
        </ext>
      </extLst>
    </bk>
    <bk>
      <extLst>
        <ext uri="{3e2802c4-a4d2-4d8b-9148-e3be6c30e623}">
          <xlrd:rvb i="3138"/>
        </ext>
      </extLst>
    </bk>
    <bk>
      <extLst>
        <ext uri="{3e2802c4-a4d2-4d8b-9148-e3be6c30e623}">
          <xlrd:rvb i="3139"/>
        </ext>
      </extLst>
    </bk>
    <bk>
      <extLst>
        <ext uri="{3e2802c4-a4d2-4d8b-9148-e3be6c30e623}">
          <xlrd:rvb i="3140"/>
        </ext>
      </extLst>
    </bk>
    <bk>
      <extLst>
        <ext uri="{3e2802c4-a4d2-4d8b-9148-e3be6c30e623}">
          <xlrd:rvb i="3141"/>
        </ext>
      </extLst>
    </bk>
    <bk>
      <extLst>
        <ext uri="{3e2802c4-a4d2-4d8b-9148-e3be6c30e623}">
          <xlrd:rvb i="3142"/>
        </ext>
      </extLst>
    </bk>
    <bk>
      <extLst>
        <ext uri="{3e2802c4-a4d2-4d8b-9148-e3be6c30e623}">
          <xlrd:rvb i="3143"/>
        </ext>
      </extLst>
    </bk>
    <bk>
      <extLst>
        <ext uri="{3e2802c4-a4d2-4d8b-9148-e3be6c30e623}">
          <xlrd:rvb i="3144"/>
        </ext>
      </extLst>
    </bk>
    <bk>
      <extLst>
        <ext uri="{3e2802c4-a4d2-4d8b-9148-e3be6c30e623}">
          <xlrd:rvb i="3145"/>
        </ext>
      </extLst>
    </bk>
    <bk>
      <extLst>
        <ext uri="{3e2802c4-a4d2-4d8b-9148-e3be6c30e623}">
          <xlrd:rvb i="3146"/>
        </ext>
      </extLst>
    </bk>
    <bk>
      <extLst>
        <ext uri="{3e2802c4-a4d2-4d8b-9148-e3be6c30e623}">
          <xlrd:rvb i="3147"/>
        </ext>
      </extLst>
    </bk>
    <bk>
      <extLst>
        <ext uri="{3e2802c4-a4d2-4d8b-9148-e3be6c30e623}">
          <xlrd:rvb i="3148"/>
        </ext>
      </extLst>
    </bk>
    <bk>
      <extLst>
        <ext uri="{3e2802c4-a4d2-4d8b-9148-e3be6c30e623}">
          <xlrd:rvb i="3149"/>
        </ext>
      </extLst>
    </bk>
    <bk>
      <extLst>
        <ext uri="{3e2802c4-a4d2-4d8b-9148-e3be6c30e623}">
          <xlrd:rvb i="3150"/>
        </ext>
      </extLst>
    </bk>
    <bk>
      <extLst>
        <ext uri="{3e2802c4-a4d2-4d8b-9148-e3be6c30e623}">
          <xlrd:rvb i="3151"/>
        </ext>
      </extLst>
    </bk>
    <bk>
      <extLst>
        <ext uri="{3e2802c4-a4d2-4d8b-9148-e3be6c30e623}">
          <xlrd:rvb i="3152"/>
        </ext>
      </extLst>
    </bk>
    <bk>
      <extLst>
        <ext uri="{3e2802c4-a4d2-4d8b-9148-e3be6c30e623}">
          <xlrd:rvb i="3153"/>
        </ext>
      </extLst>
    </bk>
    <bk>
      <extLst>
        <ext uri="{3e2802c4-a4d2-4d8b-9148-e3be6c30e623}">
          <xlrd:rvb i="3154"/>
        </ext>
      </extLst>
    </bk>
    <bk>
      <extLst>
        <ext uri="{3e2802c4-a4d2-4d8b-9148-e3be6c30e623}">
          <xlrd:rvb i="3155"/>
        </ext>
      </extLst>
    </bk>
    <bk>
      <extLst>
        <ext uri="{3e2802c4-a4d2-4d8b-9148-e3be6c30e623}">
          <xlrd:rvb i="3156"/>
        </ext>
      </extLst>
    </bk>
    <bk>
      <extLst>
        <ext uri="{3e2802c4-a4d2-4d8b-9148-e3be6c30e623}">
          <xlrd:rvb i="3157"/>
        </ext>
      </extLst>
    </bk>
    <bk>
      <extLst>
        <ext uri="{3e2802c4-a4d2-4d8b-9148-e3be6c30e623}">
          <xlrd:rvb i="3158"/>
        </ext>
      </extLst>
    </bk>
    <bk>
      <extLst>
        <ext uri="{3e2802c4-a4d2-4d8b-9148-e3be6c30e623}">
          <xlrd:rvb i="3159"/>
        </ext>
      </extLst>
    </bk>
    <bk>
      <extLst>
        <ext uri="{3e2802c4-a4d2-4d8b-9148-e3be6c30e623}">
          <xlrd:rvb i="3160"/>
        </ext>
      </extLst>
    </bk>
    <bk>
      <extLst>
        <ext uri="{3e2802c4-a4d2-4d8b-9148-e3be6c30e623}">
          <xlrd:rvb i="3161"/>
        </ext>
      </extLst>
    </bk>
    <bk>
      <extLst>
        <ext uri="{3e2802c4-a4d2-4d8b-9148-e3be6c30e623}">
          <xlrd:rvb i="3162"/>
        </ext>
      </extLst>
    </bk>
    <bk>
      <extLst>
        <ext uri="{3e2802c4-a4d2-4d8b-9148-e3be6c30e623}">
          <xlrd:rvb i="3163"/>
        </ext>
      </extLst>
    </bk>
    <bk>
      <extLst>
        <ext uri="{3e2802c4-a4d2-4d8b-9148-e3be6c30e623}">
          <xlrd:rvb i="3164"/>
        </ext>
      </extLst>
    </bk>
    <bk>
      <extLst>
        <ext uri="{3e2802c4-a4d2-4d8b-9148-e3be6c30e623}">
          <xlrd:rvb i="3165"/>
        </ext>
      </extLst>
    </bk>
    <bk>
      <extLst>
        <ext uri="{3e2802c4-a4d2-4d8b-9148-e3be6c30e623}">
          <xlrd:rvb i="3166"/>
        </ext>
      </extLst>
    </bk>
    <bk>
      <extLst>
        <ext uri="{3e2802c4-a4d2-4d8b-9148-e3be6c30e623}">
          <xlrd:rvb i="3167"/>
        </ext>
      </extLst>
    </bk>
    <bk>
      <extLst>
        <ext uri="{3e2802c4-a4d2-4d8b-9148-e3be6c30e623}">
          <xlrd:rvb i="3168"/>
        </ext>
      </extLst>
    </bk>
    <bk>
      <extLst>
        <ext uri="{3e2802c4-a4d2-4d8b-9148-e3be6c30e623}">
          <xlrd:rvb i="3169"/>
        </ext>
      </extLst>
    </bk>
    <bk>
      <extLst>
        <ext uri="{3e2802c4-a4d2-4d8b-9148-e3be6c30e623}">
          <xlrd:rvb i="3170"/>
        </ext>
      </extLst>
    </bk>
    <bk>
      <extLst>
        <ext uri="{3e2802c4-a4d2-4d8b-9148-e3be6c30e623}">
          <xlrd:rvb i="3171"/>
        </ext>
      </extLst>
    </bk>
    <bk>
      <extLst>
        <ext uri="{3e2802c4-a4d2-4d8b-9148-e3be6c30e623}">
          <xlrd:rvb i="3172"/>
        </ext>
      </extLst>
    </bk>
    <bk>
      <extLst>
        <ext uri="{3e2802c4-a4d2-4d8b-9148-e3be6c30e623}">
          <xlrd:rvb i="3173"/>
        </ext>
      </extLst>
    </bk>
    <bk>
      <extLst>
        <ext uri="{3e2802c4-a4d2-4d8b-9148-e3be6c30e623}">
          <xlrd:rvb i="3174"/>
        </ext>
      </extLst>
    </bk>
    <bk>
      <extLst>
        <ext uri="{3e2802c4-a4d2-4d8b-9148-e3be6c30e623}">
          <xlrd:rvb i="3175"/>
        </ext>
      </extLst>
    </bk>
    <bk>
      <extLst>
        <ext uri="{3e2802c4-a4d2-4d8b-9148-e3be6c30e623}">
          <xlrd:rvb i="3176"/>
        </ext>
      </extLst>
    </bk>
    <bk>
      <extLst>
        <ext uri="{3e2802c4-a4d2-4d8b-9148-e3be6c30e623}">
          <xlrd:rvb i="3177"/>
        </ext>
      </extLst>
    </bk>
    <bk>
      <extLst>
        <ext uri="{3e2802c4-a4d2-4d8b-9148-e3be6c30e623}">
          <xlrd:rvb i="3178"/>
        </ext>
      </extLst>
    </bk>
    <bk>
      <extLst>
        <ext uri="{3e2802c4-a4d2-4d8b-9148-e3be6c30e623}">
          <xlrd:rvb i="3179"/>
        </ext>
      </extLst>
    </bk>
    <bk>
      <extLst>
        <ext uri="{3e2802c4-a4d2-4d8b-9148-e3be6c30e623}">
          <xlrd:rvb i="3180"/>
        </ext>
      </extLst>
    </bk>
    <bk>
      <extLst>
        <ext uri="{3e2802c4-a4d2-4d8b-9148-e3be6c30e623}">
          <xlrd:rvb i="3181"/>
        </ext>
      </extLst>
    </bk>
    <bk>
      <extLst>
        <ext uri="{3e2802c4-a4d2-4d8b-9148-e3be6c30e623}">
          <xlrd:rvb i="3182"/>
        </ext>
      </extLst>
    </bk>
    <bk>
      <extLst>
        <ext uri="{3e2802c4-a4d2-4d8b-9148-e3be6c30e623}">
          <xlrd:rvb i="3183"/>
        </ext>
      </extLst>
    </bk>
    <bk>
      <extLst>
        <ext uri="{3e2802c4-a4d2-4d8b-9148-e3be6c30e623}">
          <xlrd:rvb i="3184"/>
        </ext>
      </extLst>
    </bk>
    <bk>
      <extLst>
        <ext uri="{3e2802c4-a4d2-4d8b-9148-e3be6c30e623}">
          <xlrd:rvb i="3185"/>
        </ext>
      </extLst>
    </bk>
    <bk>
      <extLst>
        <ext uri="{3e2802c4-a4d2-4d8b-9148-e3be6c30e623}">
          <xlrd:rvb i="3186"/>
        </ext>
      </extLst>
    </bk>
    <bk>
      <extLst>
        <ext uri="{3e2802c4-a4d2-4d8b-9148-e3be6c30e623}">
          <xlrd:rvb i="3187"/>
        </ext>
      </extLst>
    </bk>
    <bk>
      <extLst>
        <ext uri="{3e2802c4-a4d2-4d8b-9148-e3be6c30e623}">
          <xlrd:rvb i="3188"/>
        </ext>
      </extLst>
    </bk>
    <bk>
      <extLst>
        <ext uri="{3e2802c4-a4d2-4d8b-9148-e3be6c30e623}">
          <xlrd:rvb i="3189"/>
        </ext>
      </extLst>
    </bk>
    <bk>
      <extLst>
        <ext uri="{3e2802c4-a4d2-4d8b-9148-e3be6c30e623}">
          <xlrd:rvb i="3190"/>
        </ext>
      </extLst>
    </bk>
    <bk>
      <extLst>
        <ext uri="{3e2802c4-a4d2-4d8b-9148-e3be6c30e623}">
          <xlrd:rvb i="3191"/>
        </ext>
      </extLst>
    </bk>
    <bk>
      <extLst>
        <ext uri="{3e2802c4-a4d2-4d8b-9148-e3be6c30e623}">
          <xlrd:rvb i="3192"/>
        </ext>
      </extLst>
    </bk>
    <bk>
      <extLst>
        <ext uri="{3e2802c4-a4d2-4d8b-9148-e3be6c30e623}">
          <xlrd:rvb i="3193"/>
        </ext>
      </extLst>
    </bk>
    <bk>
      <extLst>
        <ext uri="{3e2802c4-a4d2-4d8b-9148-e3be6c30e623}">
          <xlrd:rvb i="3194"/>
        </ext>
      </extLst>
    </bk>
    <bk>
      <extLst>
        <ext uri="{3e2802c4-a4d2-4d8b-9148-e3be6c30e623}">
          <xlrd:rvb i="3195"/>
        </ext>
      </extLst>
    </bk>
    <bk>
      <extLst>
        <ext uri="{3e2802c4-a4d2-4d8b-9148-e3be6c30e623}">
          <xlrd:rvb i="3196"/>
        </ext>
      </extLst>
    </bk>
    <bk>
      <extLst>
        <ext uri="{3e2802c4-a4d2-4d8b-9148-e3be6c30e623}">
          <xlrd:rvb i="3197"/>
        </ext>
      </extLst>
    </bk>
    <bk>
      <extLst>
        <ext uri="{3e2802c4-a4d2-4d8b-9148-e3be6c30e623}">
          <xlrd:rvb i="3198"/>
        </ext>
      </extLst>
    </bk>
    <bk>
      <extLst>
        <ext uri="{3e2802c4-a4d2-4d8b-9148-e3be6c30e623}">
          <xlrd:rvb i="3199"/>
        </ext>
      </extLst>
    </bk>
    <bk>
      <extLst>
        <ext uri="{3e2802c4-a4d2-4d8b-9148-e3be6c30e623}">
          <xlrd:rvb i="3200"/>
        </ext>
      </extLst>
    </bk>
    <bk>
      <extLst>
        <ext uri="{3e2802c4-a4d2-4d8b-9148-e3be6c30e623}">
          <xlrd:rvb i="3201"/>
        </ext>
      </extLst>
    </bk>
    <bk>
      <extLst>
        <ext uri="{3e2802c4-a4d2-4d8b-9148-e3be6c30e623}">
          <xlrd:rvb i="3202"/>
        </ext>
      </extLst>
    </bk>
    <bk>
      <extLst>
        <ext uri="{3e2802c4-a4d2-4d8b-9148-e3be6c30e623}">
          <xlrd:rvb i="3203"/>
        </ext>
      </extLst>
    </bk>
    <bk>
      <extLst>
        <ext uri="{3e2802c4-a4d2-4d8b-9148-e3be6c30e623}">
          <xlrd:rvb i="3204"/>
        </ext>
      </extLst>
    </bk>
    <bk>
      <extLst>
        <ext uri="{3e2802c4-a4d2-4d8b-9148-e3be6c30e623}">
          <xlrd:rvb i="3205"/>
        </ext>
      </extLst>
    </bk>
    <bk>
      <extLst>
        <ext uri="{3e2802c4-a4d2-4d8b-9148-e3be6c30e623}">
          <xlrd:rvb i="3206"/>
        </ext>
      </extLst>
    </bk>
    <bk>
      <extLst>
        <ext uri="{3e2802c4-a4d2-4d8b-9148-e3be6c30e623}">
          <xlrd:rvb i="3207"/>
        </ext>
      </extLst>
    </bk>
    <bk>
      <extLst>
        <ext uri="{3e2802c4-a4d2-4d8b-9148-e3be6c30e623}">
          <xlrd:rvb i="3208"/>
        </ext>
      </extLst>
    </bk>
    <bk>
      <extLst>
        <ext uri="{3e2802c4-a4d2-4d8b-9148-e3be6c30e623}">
          <xlrd:rvb i="3209"/>
        </ext>
      </extLst>
    </bk>
    <bk>
      <extLst>
        <ext uri="{3e2802c4-a4d2-4d8b-9148-e3be6c30e623}">
          <xlrd:rvb i="3210"/>
        </ext>
      </extLst>
    </bk>
    <bk>
      <extLst>
        <ext uri="{3e2802c4-a4d2-4d8b-9148-e3be6c30e623}">
          <xlrd:rvb i="3211"/>
        </ext>
      </extLst>
    </bk>
    <bk>
      <extLst>
        <ext uri="{3e2802c4-a4d2-4d8b-9148-e3be6c30e623}">
          <xlrd:rvb i="3212"/>
        </ext>
      </extLst>
    </bk>
    <bk>
      <extLst>
        <ext uri="{3e2802c4-a4d2-4d8b-9148-e3be6c30e623}">
          <xlrd:rvb i="3213"/>
        </ext>
      </extLst>
    </bk>
    <bk>
      <extLst>
        <ext uri="{3e2802c4-a4d2-4d8b-9148-e3be6c30e623}">
          <xlrd:rvb i="3214"/>
        </ext>
      </extLst>
    </bk>
    <bk>
      <extLst>
        <ext uri="{3e2802c4-a4d2-4d8b-9148-e3be6c30e623}">
          <xlrd:rvb i="3215"/>
        </ext>
      </extLst>
    </bk>
    <bk>
      <extLst>
        <ext uri="{3e2802c4-a4d2-4d8b-9148-e3be6c30e623}">
          <xlrd:rvb i="3216"/>
        </ext>
      </extLst>
    </bk>
    <bk>
      <extLst>
        <ext uri="{3e2802c4-a4d2-4d8b-9148-e3be6c30e623}">
          <xlrd:rvb i="3217"/>
        </ext>
      </extLst>
    </bk>
    <bk>
      <extLst>
        <ext uri="{3e2802c4-a4d2-4d8b-9148-e3be6c30e623}">
          <xlrd:rvb i="3218"/>
        </ext>
      </extLst>
    </bk>
    <bk>
      <extLst>
        <ext uri="{3e2802c4-a4d2-4d8b-9148-e3be6c30e623}">
          <xlrd:rvb i="3219"/>
        </ext>
      </extLst>
    </bk>
    <bk>
      <extLst>
        <ext uri="{3e2802c4-a4d2-4d8b-9148-e3be6c30e623}">
          <xlrd:rvb i="3220"/>
        </ext>
      </extLst>
    </bk>
    <bk>
      <extLst>
        <ext uri="{3e2802c4-a4d2-4d8b-9148-e3be6c30e623}">
          <xlrd:rvb i="3221"/>
        </ext>
      </extLst>
    </bk>
    <bk>
      <extLst>
        <ext uri="{3e2802c4-a4d2-4d8b-9148-e3be6c30e623}">
          <xlrd:rvb i="3222"/>
        </ext>
      </extLst>
    </bk>
    <bk>
      <extLst>
        <ext uri="{3e2802c4-a4d2-4d8b-9148-e3be6c30e623}">
          <xlrd:rvb i="3223"/>
        </ext>
      </extLst>
    </bk>
    <bk>
      <extLst>
        <ext uri="{3e2802c4-a4d2-4d8b-9148-e3be6c30e623}">
          <xlrd:rvb i="3224"/>
        </ext>
      </extLst>
    </bk>
    <bk>
      <extLst>
        <ext uri="{3e2802c4-a4d2-4d8b-9148-e3be6c30e623}">
          <xlrd:rvb i="3225"/>
        </ext>
      </extLst>
    </bk>
    <bk>
      <extLst>
        <ext uri="{3e2802c4-a4d2-4d8b-9148-e3be6c30e623}">
          <xlrd:rvb i="3226"/>
        </ext>
      </extLst>
    </bk>
    <bk>
      <extLst>
        <ext uri="{3e2802c4-a4d2-4d8b-9148-e3be6c30e623}">
          <xlrd:rvb i="3227"/>
        </ext>
      </extLst>
    </bk>
    <bk>
      <extLst>
        <ext uri="{3e2802c4-a4d2-4d8b-9148-e3be6c30e623}">
          <xlrd:rvb i="3228"/>
        </ext>
      </extLst>
    </bk>
    <bk>
      <extLst>
        <ext uri="{3e2802c4-a4d2-4d8b-9148-e3be6c30e623}">
          <xlrd:rvb i="3229"/>
        </ext>
      </extLst>
    </bk>
    <bk>
      <extLst>
        <ext uri="{3e2802c4-a4d2-4d8b-9148-e3be6c30e623}">
          <xlrd:rvb i="3230"/>
        </ext>
      </extLst>
    </bk>
    <bk>
      <extLst>
        <ext uri="{3e2802c4-a4d2-4d8b-9148-e3be6c30e623}">
          <xlrd:rvb i="3231"/>
        </ext>
      </extLst>
    </bk>
    <bk>
      <extLst>
        <ext uri="{3e2802c4-a4d2-4d8b-9148-e3be6c30e623}">
          <xlrd:rvb i="3232"/>
        </ext>
      </extLst>
    </bk>
    <bk>
      <extLst>
        <ext uri="{3e2802c4-a4d2-4d8b-9148-e3be6c30e623}">
          <xlrd:rvb i="3233"/>
        </ext>
      </extLst>
    </bk>
    <bk>
      <extLst>
        <ext uri="{3e2802c4-a4d2-4d8b-9148-e3be6c30e623}">
          <xlrd:rvb i="3234"/>
        </ext>
      </extLst>
    </bk>
    <bk>
      <extLst>
        <ext uri="{3e2802c4-a4d2-4d8b-9148-e3be6c30e623}">
          <xlrd:rvb i="3235"/>
        </ext>
      </extLst>
    </bk>
    <bk>
      <extLst>
        <ext uri="{3e2802c4-a4d2-4d8b-9148-e3be6c30e623}">
          <xlrd:rvb i="3236"/>
        </ext>
      </extLst>
    </bk>
    <bk>
      <extLst>
        <ext uri="{3e2802c4-a4d2-4d8b-9148-e3be6c30e623}">
          <xlrd:rvb i="3237"/>
        </ext>
      </extLst>
    </bk>
    <bk>
      <extLst>
        <ext uri="{3e2802c4-a4d2-4d8b-9148-e3be6c30e623}">
          <xlrd:rvb i="3238"/>
        </ext>
      </extLst>
    </bk>
    <bk>
      <extLst>
        <ext uri="{3e2802c4-a4d2-4d8b-9148-e3be6c30e623}">
          <xlrd:rvb i="3239"/>
        </ext>
      </extLst>
    </bk>
    <bk>
      <extLst>
        <ext uri="{3e2802c4-a4d2-4d8b-9148-e3be6c30e623}">
          <xlrd:rvb i="3240"/>
        </ext>
      </extLst>
    </bk>
    <bk>
      <extLst>
        <ext uri="{3e2802c4-a4d2-4d8b-9148-e3be6c30e623}">
          <xlrd:rvb i="3241"/>
        </ext>
      </extLst>
    </bk>
    <bk>
      <extLst>
        <ext uri="{3e2802c4-a4d2-4d8b-9148-e3be6c30e623}">
          <xlrd:rvb i="3242"/>
        </ext>
      </extLst>
    </bk>
    <bk>
      <extLst>
        <ext uri="{3e2802c4-a4d2-4d8b-9148-e3be6c30e623}">
          <xlrd:rvb i="3243"/>
        </ext>
      </extLst>
    </bk>
    <bk>
      <extLst>
        <ext uri="{3e2802c4-a4d2-4d8b-9148-e3be6c30e623}">
          <xlrd:rvb i="3244"/>
        </ext>
      </extLst>
    </bk>
    <bk>
      <extLst>
        <ext uri="{3e2802c4-a4d2-4d8b-9148-e3be6c30e623}">
          <xlrd:rvb i="3245"/>
        </ext>
      </extLst>
    </bk>
    <bk>
      <extLst>
        <ext uri="{3e2802c4-a4d2-4d8b-9148-e3be6c30e623}">
          <xlrd:rvb i="3246"/>
        </ext>
      </extLst>
    </bk>
    <bk>
      <extLst>
        <ext uri="{3e2802c4-a4d2-4d8b-9148-e3be6c30e623}">
          <xlrd:rvb i="3247"/>
        </ext>
      </extLst>
    </bk>
    <bk>
      <extLst>
        <ext uri="{3e2802c4-a4d2-4d8b-9148-e3be6c30e623}">
          <xlrd:rvb i="3248"/>
        </ext>
      </extLst>
    </bk>
    <bk>
      <extLst>
        <ext uri="{3e2802c4-a4d2-4d8b-9148-e3be6c30e623}">
          <xlrd:rvb i="3249"/>
        </ext>
      </extLst>
    </bk>
    <bk>
      <extLst>
        <ext uri="{3e2802c4-a4d2-4d8b-9148-e3be6c30e623}">
          <xlrd:rvb i="3250"/>
        </ext>
      </extLst>
    </bk>
    <bk>
      <extLst>
        <ext uri="{3e2802c4-a4d2-4d8b-9148-e3be6c30e623}">
          <xlrd:rvb i="3251"/>
        </ext>
      </extLst>
    </bk>
    <bk>
      <extLst>
        <ext uri="{3e2802c4-a4d2-4d8b-9148-e3be6c30e623}">
          <xlrd:rvb i="3252"/>
        </ext>
      </extLst>
    </bk>
    <bk>
      <extLst>
        <ext uri="{3e2802c4-a4d2-4d8b-9148-e3be6c30e623}">
          <xlrd:rvb i="3253"/>
        </ext>
      </extLst>
    </bk>
    <bk>
      <extLst>
        <ext uri="{3e2802c4-a4d2-4d8b-9148-e3be6c30e623}">
          <xlrd:rvb i="3254"/>
        </ext>
      </extLst>
    </bk>
    <bk>
      <extLst>
        <ext uri="{3e2802c4-a4d2-4d8b-9148-e3be6c30e623}">
          <xlrd:rvb i="3255"/>
        </ext>
      </extLst>
    </bk>
    <bk>
      <extLst>
        <ext uri="{3e2802c4-a4d2-4d8b-9148-e3be6c30e623}">
          <xlrd:rvb i="3256"/>
        </ext>
      </extLst>
    </bk>
    <bk>
      <extLst>
        <ext uri="{3e2802c4-a4d2-4d8b-9148-e3be6c30e623}">
          <xlrd:rvb i="3257"/>
        </ext>
      </extLst>
    </bk>
    <bk>
      <extLst>
        <ext uri="{3e2802c4-a4d2-4d8b-9148-e3be6c30e623}">
          <xlrd:rvb i="3258"/>
        </ext>
      </extLst>
    </bk>
    <bk>
      <extLst>
        <ext uri="{3e2802c4-a4d2-4d8b-9148-e3be6c30e623}">
          <xlrd:rvb i="3259"/>
        </ext>
      </extLst>
    </bk>
    <bk>
      <extLst>
        <ext uri="{3e2802c4-a4d2-4d8b-9148-e3be6c30e623}">
          <xlrd:rvb i="3260"/>
        </ext>
      </extLst>
    </bk>
    <bk>
      <extLst>
        <ext uri="{3e2802c4-a4d2-4d8b-9148-e3be6c30e623}">
          <xlrd:rvb i="3261"/>
        </ext>
      </extLst>
    </bk>
    <bk>
      <extLst>
        <ext uri="{3e2802c4-a4d2-4d8b-9148-e3be6c30e623}">
          <xlrd:rvb i="3262"/>
        </ext>
      </extLst>
    </bk>
    <bk>
      <extLst>
        <ext uri="{3e2802c4-a4d2-4d8b-9148-e3be6c30e623}">
          <xlrd:rvb i="3263"/>
        </ext>
      </extLst>
    </bk>
    <bk>
      <extLst>
        <ext uri="{3e2802c4-a4d2-4d8b-9148-e3be6c30e623}">
          <xlrd:rvb i="3264"/>
        </ext>
      </extLst>
    </bk>
    <bk>
      <extLst>
        <ext uri="{3e2802c4-a4d2-4d8b-9148-e3be6c30e623}">
          <xlrd:rvb i="3265"/>
        </ext>
      </extLst>
    </bk>
    <bk>
      <extLst>
        <ext uri="{3e2802c4-a4d2-4d8b-9148-e3be6c30e623}">
          <xlrd:rvb i="3266"/>
        </ext>
      </extLst>
    </bk>
    <bk>
      <extLst>
        <ext uri="{3e2802c4-a4d2-4d8b-9148-e3be6c30e623}">
          <xlrd:rvb i="3267"/>
        </ext>
      </extLst>
    </bk>
    <bk>
      <extLst>
        <ext uri="{3e2802c4-a4d2-4d8b-9148-e3be6c30e623}">
          <xlrd:rvb i="3268"/>
        </ext>
      </extLst>
    </bk>
    <bk>
      <extLst>
        <ext uri="{3e2802c4-a4d2-4d8b-9148-e3be6c30e623}">
          <xlrd:rvb i="3269"/>
        </ext>
      </extLst>
    </bk>
    <bk>
      <extLst>
        <ext uri="{3e2802c4-a4d2-4d8b-9148-e3be6c30e623}">
          <xlrd:rvb i="3270"/>
        </ext>
      </extLst>
    </bk>
    <bk>
      <extLst>
        <ext uri="{3e2802c4-a4d2-4d8b-9148-e3be6c30e623}">
          <xlrd:rvb i="3271"/>
        </ext>
      </extLst>
    </bk>
    <bk>
      <extLst>
        <ext uri="{3e2802c4-a4d2-4d8b-9148-e3be6c30e623}">
          <xlrd:rvb i="3272"/>
        </ext>
      </extLst>
    </bk>
    <bk>
      <extLst>
        <ext uri="{3e2802c4-a4d2-4d8b-9148-e3be6c30e623}">
          <xlrd:rvb i="3273"/>
        </ext>
      </extLst>
    </bk>
    <bk>
      <extLst>
        <ext uri="{3e2802c4-a4d2-4d8b-9148-e3be6c30e623}">
          <xlrd:rvb i="3274"/>
        </ext>
      </extLst>
    </bk>
    <bk>
      <extLst>
        <ext uri="{3e2802c4-a4d2-4d8b-9148-e3be6c30e623}">
          <xlrd:rvb i="3275"/>
        </ext>
      </extLst>
    </bk>
    <bk>
      <extLst>
        <ext uri="{3e2802c4-a4d2-4d8b-9148-e3be6c30e623}">
          <xlrd:rvb i="3276"/>
        </ext>
      </extLst>
    </bk>
    <bk>
      <extLst>
        <ext uri="{3e2802c4-a4d2-4d8b-9148-e3be6c30e623}">
          <xlrd:rvb i="3277"/>
        </ext>
      </extLst>
    </bk>
    <bk>
      <extLst>
        <ext uri="{3e2802c4-a4d2-4d8b-9148-e3be6c30e623}">
          <xlrd:rvb i="3278"/>
        </ext>
      </extLst>
    </bk>
    <bk>
      <extLst>
        <ext uri="{3e2802c4-a4d2-4d8b-9148-e3be6c30e623}">
          <xlrd:rvb i="3279"/>
        </ext>
      </extLst>
    </bk>
    <bk>
      <extLst>
        <ext uri="{3e2802c4-a4d2-4d8b-9148-e3be6c30e623}">
          <xlrd:rvb i="3280"/>
        </ext>
      </extLst>
    </bk>
    <bk>
      <extLst>
        <ext uri="{3e2802c4-a4d2-4d8b-9148-e3be6c30e623}">
          <xlrd:rvb i="3281"/>
        </ext>
      </extLst>
    </bk>
    <bk>
      <extLst>
        <ext uri="{3e2802c4-a4d2-4d8b-9148-e3be6c30e623}">
          <xlrd:rvb i="3282"/>
        </ext>
      </extLst>
    </bk>
    <bk>
      <extLst>
        <ext uri="{3e2802c4-a4d2-4d8b-9148-e3be6c30e623}">
          <xlrd:rvb i="3283"/>
        </ext>
      </extLst>
    </bk>
    <bk>
      <extLst>
        <ext uri="{3e2802c4-a4d2-4d8b-9148-e3be6c30e623}">
          <xlrd:rvb i="3284"/>
        </ext>
      </extLst>
    </bk>
    <bk>
      <extLst>
        <ext uri="{3e2802c4-a4d2-4d8b-9148-e3be6c30e623}">
          <xlrd:rvb i="3285"/>
        </ext>
      </extLst>
    </bk>
    <bk>
      <extLst>
        <ext uri="{3e2802c4-a4d2-4d8b-9148-e3be6c30e623}">
          <xlrd:rvb i="3286"/>
        </ext>
      </extLst>
    </bk>
    <bk>
      <extLst>
        <ext uri="{3e2802c4-a4d2-4d8b-9148-e3be6c30e623}">
          <xlrd:rvb i="3287"/>
        </ext>
      </extLst>
    </bk>
    <bk>
      <extLst>
        <ext uri="{3e2802c4-a4d2-4d8b-9148-e3be6c30e623}">
          <xlrd:rvb i="3288"/>
        </ext>
      </extLst>
    </bk>
    <bk>
      <extLst>
        <ext uri="{3e2802c4-a4d2-4d8b-9148-e3be6c30e623}">
          <xlrd:rvb i="3289"/>
        </ext>
      </extLst>
    </bk>
    <bk>
      <extLst>
        <ext uri="{3e2802c4-a4d2-4d8b-9148-e3be6c30e623}">
          <xlrd:rvb i="3290"/>
        </ext>
      </extLst>
    </bk>
    <bk>
      <extLst>
        <ext uri="{3e2802c4-a4d2-4d8b-9148-e3be6c30e623}">
          <xlrd:rvb i="3291"/>
        </ext>
      </extLst>
    </bk>
    <bk>
      <extLst>
        <ext uri="{3e2802c4-a4d2-4d8b-9148-e3be6c30e623}">
          <xlrd:rvb i="3292"/>
        </ext>
      </extLst>
    </bk>
    <bk>
      <extLst>
        <ext uri="{3e2802c4-a4d2-4d8b-9148-e3be6c30e623}">
          <xlrd:rvb i="3293"/>
        </ext>
      </extLst>
    </bk>
    <bk>
      <extLst>
        <ext uri="{3e2802c4-a4d2-4d8b-9148-e3be6c30e623}">
          <xlrd:rvb i="3294"/>
        </ext>
      </extLst>
    </bk>
    <bk>
      <extLst>
        <ext uri="{3e2802c4-a4d2-4d8b-9148-e3be6c30e623}">
          <xlrd:rvb i="3295"/>
        </ext>
      </extLst>
    </bk>
    <bk>
      <extLst>
        <ext uri="{3e2802c4-a4d2-4d8b-9148-e3be6c30e623}">
          <xlrd:rvb i="3296"/>
        </ext>
      </extLst>
    </bk>
    <bk>
      <extLst>
        <ext uri="{3e2802c4-a4d2-4d8b-9148-e3be6c30e623}">
          <xlrd:rvb i="3297"/>
        </ext>
      </extLst>
    </bk>
    <bk>
      <extLst>
        <ext uri="{3e2802c4-a4d2-4d8b-9148-e3be6c30e623}">
          <xlrd:rvb i="3298"/>
        </ext>
      </extLst>
    </bk>
    <bk>
      <extLst>
        <ext uri="{3e2802c4-a4d2-4d8b-9148-e3be6c30e623}">
          <xlrd:rvb i="3299"/>
        </ext>
      </extLst>
    </bk>
    <bk>
      <extLst>
        <ext uri="{3e2802c4-a4d2-4d8b-9148-e3be6c30e623}">
          <xlrd:rvb i="3300"/>
        </ext>
      </extLst>
    </bk>
    <bk>
      <extLst>
        <ext uri="{3e2802c4-a4d2-4d8b-9148-e3be6c30e623}">
          <xlrd:rvb i="3301"/>
        </ext>
      </extLst>
    </bk>
    <bk>
      <extLst>
        <ext uri="{3e2802c4-a4d2-4d8b-9148-e3be6c30e623}">
          <xlrd:rvb i="3302"/>
        </ext>
      </extLst>
    </bk>
    <bk>
      <extLst>
        <ext uri="{3e2802c4-a4d2-4d8b-9148-e3be6c30e623}">
          <xlrd:rvb i="3303"/>
        </ext>
      </extLst>
    </bk>
    <bk>
      <extLst>
        <ext uri="{3e2802c4-a4d2-4d8b-9148-e3be6c30e623}">
          <xlrd:rvb i="3304"/>
        </ext>
      </extLst>
    </bk>
    <bk>
      <extLst>
        <ext uri="{3e2802c4-a4d2-4d8b-9148-e3be6c30e623}">
          <xlrd:rvb i="3305"/>
        </ext>
      </extLst>
    </bk>
    <bk>
      <extLst>
        <ext uri="{3e2802c4-a4d2-4d8b-9148-e3be6c30e623}">
          <xlrd:rvb i="3306"/>
        </ext>
      </extLst>
    </bk>
    <bk>
      <extLst>
        <ext uri="{3e2802c4-a4d2-4d8b-9148-e3be6c30e623}">
          <xlrd:rvb i="3307"/>
        </ext>
      </extLst>
    </bk>
    <bk>
      <extLst>
        <ext uri="{3e2802c4-a4d2-4d8b-9148-e3be6c30e623}">
          <xlrd:rvb i="3308"/>
        </ext>
      </extLst>
    </bk>
    <bk>
      <extLst>
        <ext uri="{3e2802c4-a4d2-4d8b-9148-e3be6c30e623}">
          <xlrd:rvb i="3309"/>
        </ext>
      </extLst>
    </bk>
    <bk>
      <extLst>
        <ext uri="{3e2802c4-a4d2-4d8b-9148-e3be6c30e623}">
          <xlrd:rvb i="3310"/>
        </ext>
      </extLst>
    </bk>
    <bk>
      <extLst>
        <ext uri="{3e2802c4-a4d2-4d8b-9148-e3be6c30e623}">
          <xlrd:rvb i="3311"/>
        </ext>
      </extLst>
    </bk>
    <bk>
      <extLst>
        <ext uri="{3e2802c4-a4d2-4d8b-9148-e3be6c30e623}">
          <xlrd:rvb i="3312"/>
        </ext>
      </extLst>
    </bk>
    <bk>
      <extLst>
        <ext uri="{3e2802c4-a4d2-4d8b-9148-e3be6c30e623}">
          <xlrd:rvb i="3313"/>
        </ext>
      </extLst>
    </bk>
    <bk>
      <extLst>
        <ext uri="{3e2802c4-a4d2-4d8b-9148-e3be6c30e623}">
          <xlrd:rvb i="3314"/>
        </ext>
      </extLst>
    </bk>
    <bk>
      <extLst>
        <ext uri="{3e2802c4-a4d2-4d8b-9148-e3be6c30e623}">
          <xlrd:rvb i="3315"/>
        </ext>
      </extLst>
    </bk>
    <bk>
      <extLst>
        <ext uri="{3e2802c4-a4d2-4d8b-9148-e3be6c30e623}">
          <xlrd:rvb i="3316"/>
        </ext>
      </extLst>
    </bk>
    <bk>
      <extLst>
        <ext uri="{3e2802c4-a4d2-4d8b-9148-e3be6c30e623}">
          <xlrd:rvb i="3317"/>
        </ext>
      </extLst>
    </bk>
    <bk>
      <extLst>
        <ext uri="{3e2802c4-a4d2-4d8b-9148-e3be6c30e623}">
          <xlrd:rvb i="3318"/>
        </ext>
      </extLst>
    </bk>
    <bk>
      <extLst>
        <ext uri="{3e2802c4-a4d2-4d8b-9148-e3be6c30e623}">
          <xlrd:rvb i="3319"/>
        </ext>
      </extLst>
    </bk>
    <bk>
      <extLst>
        <ext uri="{3e2802c4-a4d2-4d8b-9148-e3be6c30e623}">
          <xlrd:rvb i="3320"/>
        </ext>
      </extLst>
    </bk>
    <bk>
      <extLst>
        <ext uri="{3e2802c4-a4d2-4d8b-9148-e3be6c30e623}">
          <xlrd:rvb i="3321"/>
        </ext>
      </extLst>
    </bk>
    <bk>
      <extLst>
        <ext uri="{3e2802c4-a4d2-4d8b-9148-e3be6c30e623}">
          <xlrd:rvb i="3322"/>
        </ext>
      </extLst>
    </bk>
    <bk>
      <extLst>
        <ext uri="{3e2802c4-a4d2-4d8b-9148-e3be6c30e623}">
          <xlrd:rvb i="3323"/>
        </ext>
      </extLst>
    </bk>
    <bk>
      <extLst>
        <ext uri="{3e2802c4-a4d2-4d8b-9148-e3be6c30e623}">
          <xlrd:rvb i="3324"/>
        </ext>
      </extLst>
    </bk>
    <bk>
      <extLst>
        <ext uri="{3e2802c4-a4d2-4d8b-9148-e3be6c30e623}">
          <xlrd:rvb i="3325"/>
        </ext>
      </extLst>
    </bk>
    <bk>
      <extLst>
        <ext uri="{3e2802c4-a4d2-4d8b-9148-e3be6c30e623}">
          <xlrd:rvb i="3326"/>
        </ext>
      </extLst>
    </bk>
    <bk>
      <extLst>
        <ext uri="{3e2802c4-a4d2-4d8b-9148-e3be6c30e623}">
          <xlrd:rvb i="3327"/>
        </ext>
      </extLst>
    </bk>
    <bk>
      <extLst>
        <ext uri="{3e2802c4-a4d2-4d8b-9148-e3be6c30e623}">
          <xlrd:rvb i="3328"/>
        </ext>
      </extLst>
    </bk>
    <bk>
      <extLst>
        <ext uri="{3e2802c4-a4d2-4d8b-9148-e3be6c30e623}">
          <xlrd:rvb i="3329"/>
        </ext>
      </extLst>
    </bk>
    <bk>
      <extLst>
        <ext uri="{3e2802c4-a4d2-4d8b-9148-e3be6c30e623}">
          <xlrd:rvb i="3330"/>
        </ext>
      </extLst>
    </bk>
    <bk>
      <extLst>
        <ext uri="{3e2802c4-a4d2-4d8b-9148-e3be6c30e623}">
          <xlrd:rvb i="3331"/>
        </ext>
      </extLst>
    </bk>
    <bk>
      <extLst>
        <ext uri="{3e2802c4-a4d2-4d8b-9148-e3be6c30e623}">
          <xlrd:rvb i="3332"/>
        </ext>
      </extLst>
    </bk>
    <bk>
      <extLst>
        <ext uri="{3e2802c4-a4d2-4d8b-9148-e3be6c30e623}">
          <xlrd:rvb i="3333"/>
        </ext>
      </extLst>
    </bk>
    <bk>
      <extLst>
        <ext uri="{3e2802c4-a4d2-4d8b-9148-e3be6c30e623}">
          <xlrd:rvb i="3334"/>
        </ext>
      </extLst>
    </bk>
    <bk>
      <extLst>
        <ext uri="{3e2802c4-a4d2-4d8b-9148-e3be6c30e623}">
          <xlrd:rvb i="3335"/>
        </ext>
      </extLst>
    </bk>
    <bk>
      <extLst>
        <ext uri="{3e2802c4-a4d2-4d8b-9148-e3be6c30e623}">
          <xlrd:rvb i="3336"/>
        </ext>
      </extLst>
    </bk>
    <bk>
      <extLst>
        <ext uri="{3e2802c4-a4d2-4d8b-9148-e3be6c30e623}">
          <xlrd:rvb i="3337"/>
        </ext>
      </extLst>
    </bk>
    <bk>
      <extLst>
        <ext uri="{3e2802c4-a4d2-4d8b-9148-e3be6c30e623}">
          <xlrd:rvb i="3338"/>
        </ext>
      </extLst>
    </bk>
    <bk>
      <extLst>
        <ext uri="{3e2802c4-a4d2-4d8b-9148-e3be6c30e623}">
          <xlrd:rvb i="3339"/>
        </ext>
      </extLst>
    </bk>
    <bk>
      <extLst>
        <ext uri="{3e2802c4-a4d2-4d8b-9148-e3be6c30e623}">
          <xlrd:rvb i="3340"/>
        </ext>
      </extLst>
    </bk>
    <bk>
      <extLst>
        <ext uri="{3e2802c4-a4d2-4d8b-9148-e3be6c30e623}">
          <xlrd:rvb i="3341"/>
        </ext>
      </extLst>
    </bk>
    <bk>
      <extLst>
        <ext uri="{3e2802c4-a4d2-4d8b-9148-e3be6c30e623}">
          <xlrd:rvb i="3342"/>
        </ext>
      </extLst>
    </bk>
    <bk>
      <extLst>
        <ext uri="{3e2802c4-a4d2-4d8b-9148-e3be6c30e623}">
          <xlrd:rvb i="3343"/>
        </ext>
      </extLst>
    </bk>
    <bk>
      <extLst>
        <ext uri="{3e2802c4-a4d2-4d8b-9148-e3be6c30e623}">
          <xlrd:rvb i="3344"/>
        </ext>
      </extLst>
    </bk>
    <bk>
      <extLst>
        <ext uri="{3e2802c4-a4d2-4d8b-9148-e3be6c30e623}">
          <xlrd:rvb i="3345"/>
        </ext>
      </extLst>
    </bk>
    <bk>
      <extLst>
        <ext uri="{3e2802c4-a4d2-4d8b-9148-e3be6c30e623}">
          <xlrd:rvb i="3346"/>
        </ext>
      </extLst>
    </bk>
    <bk>
      <extLst>
        <ext uri="{3e2802c4-a4d2-4d8b-9148-e3be6c30e623}">
          <xlrd:rvb i="3347"/>
        </ext>
      </extLst>
    </bk>
    <bk>
      <extLst>
        <ext uri="{3e2802c4-a4d2-4d8b-9148-e3be6c30e623}">
          <xlrd:rvb i="3348"/>
        </ext>
      </extLst>
    </bk>
    <bk>
      <extLst>
        <ext uri="{3e2802c4-a4d2-4d8b-9148-e3be6c30e623}">
          <xlrd:rvb i="3349"/>
        </ext>
      </extLst>
    </bk>
    <bk>
      <extLst>
        <ext uri="{3e2802c4-a4d2-4d8b-9148-e3be6c30e623}">
          <xlrd:rvb i="3350"/>
        </ext>
      </extLst>
    </bk>
    <bk>
      <extLst>
        <ext uri="{3e2802c4-a4d2-4d8b-9148-e3be6c30e623}">
          <xlrd:rvb i="3351"/>
        </ext>
      </extLst>
    </bk>
    <bk>
      <extLst>
        <ext uri="{3e2802c4-a4d2-4d8b-9148-e3be6c30e623}">
          <xlrd:rvb i="3352"/>
        </ext>
      </extLst>
    </bk>
    <bk>
      <extLst>
        <ext uri="{3e2802c4-a4d2-4d8b-9148-e3be6c30e623}">
          <xlrd:rvb i="3353"/>
        </ext>
      </extLst>
    </bk>
    <bk>
      <extLst>
        <ext uri="{3e2802c4-a4d2-4d8b-9148-e3be6c30e623}">
          <xlrd:rvb i="3354"/>
        </ext>
      </extLst>
    </bk>
    <bk>
      <extLst>
        <ext uri="{3e2802c4-a4d2-4d8b-9148-e3be6c30e623}">
          <xlrd:rvb i="3355"/>
        </ext>
      </extLst>
    </bk>
    <bk>
      <extLst>
        <ext uri="{3e2802c4-a4d2-4d8b-9148-e3be6c30e623}">
          <xlrd:rvb i="3356"/>
        </ext>
      </extLst>
    </bk>
    <bk>
      <extLst>
        <ext uri="{3e2802c4-a4d2-4d8b-9148-e3be6c30e623}">
          <xlrd:rvb i="3357"/>
        </ext>
      </extLst>
    </bk>
    <bk>
      <extLst>
        <ext uri="{3e2802c4-a4d2-4d8b-9148-e3be6c30e623}">
          <xlrd:rvb i="3358"/>
        </ext>
      </extLst>
    </bk>
    <bk>
      <extLst>
        <ext uri="{3e2802c4-a4d2-4d8b-9148-e3be6c30e623}">
          <xlrd:rvb i="3359"/>
        </ext>
      </extLst>
    </bk>
    <bk>
      <extLst>
        <ext uri="{3e2802c4-a4d2-4d8b-9148-e3be6c30e623}">
          <xlrd:rvb i="3360"/>
        </ext>
      </extLst>
    </bk>
    <bk>
      <extLst>
        <ext uri="{3e2802c4-a4d2-4d8b-9148-e3be6c30e623}">
          <xlrd:rvb i="3361"/>
        </ext>
      </extLst>
    </bk>
    <bk>
      <extLst>
        <ext uri="{3e2802c4-a4d2-4d8b-9148-e3be6c30e623}">
          <xlrd:rvb i="3362"/>
        </ext>
      </extLst>
    </bk>
    <bk>
      <extLst>
        <ext uri="{3e2802c4-a4d2-4d8b-9148-e3be6c30e623}">
          <xlrd:rvb i="3363"/>
        </ext>
      </extLst>
    </bk>
    <bk>
      <extLst>
        <ext uri="{3e2802c4-a4d2-4d8b-9148-e3be6c30e623}">
          <xlrd:rvb i="3364"/>
        </ext>
      </extLst>
    </bk>
    <bk>
      <extLst>
        <ext uri="{3e2802c4-a4d2-4d8b-9148-e3be6c30e623}">
          <xlrd:rvb i="3365"/>
        </ext>
      </extLst>
    </bk>
    <bk>
      <extLst>
        <ext uri="{3e2802c4-a4d2-4d8b-9148-e3be6c30e623}">
          <xlrd:rvb i="3366"/>
        </ext>
      </extLst>
    </bk>
    <bk>
      <extLst>
        <ext uri="{3e2802c4-a4d2-4d8b-9148-e3be6c30e623}">
          <xlrd:rvb i="3367"/>
        </ext>
      </extLst>
    </bk>
    <bk>
      <extLst>
        <ext uri="{3e2802c4-a4d2-4d8b-9148-e3be6c30e623}">
          <xlrd:rvb i="3368"/>
        </ext>
      </extLst>
    </bk>
    <bk>
      <extLst>
        <ext uri="{3e2802c4-a4d2-4d8b-9148-e3be6c30e623}">
          <xlrd:rvb i="3369"/>
        </ext>
      </extLst>
    </bk>
    <bk>
      <extLst>
        <ext uri="{3e2802c4-a4d2-4d8b-9148-e3be6c30e623}">
          <xlrd:rvb i="3370"/>
        </ext>
      </extLst>
    </bk>
    <bk>
      <extLst>
        <ext uri="{3e2802c4-a4d2-4d8b-9148-e3be6c30e623}">
          <xlrd:rvb i="3371"/>
        </ext>
      </extLst>
    </bk>
    <bk>
      <extLst>
        <ext uri="{3e2802c4-a4d2-4d8b-9148-e3be6c30e623}">
          <xlrd:rvb i="3372"/>
        </ext>
      </extLst>
    </bk>
    <bk>
      <extLst>
        <ext uri="{3e2802c4-a4d2-4d8b-9148-e3be6c30e623}">
          <xlrd:rvb i="3373"/>
        </ext>
      </extLst>
    </bk>
    <bk>
      <extLst>
        <ext uri="{3e2802c4-a4d2-4d8b-9148-e3be6c30e623}">
          <xlrd:rvb i="3374"/>
        </ext>
      </extLst>
    </bk>
    <bk>
      <extLst>
        <ext uri="{3e2802c4-a4d2-4d8b-9148-e3be6c30e623}">
          <xlrd:rvb i="3375"/>
        </ext>
      </extLst>
    </bk>
    <bk>
      <extLst>
        <ext uri="{3e2802c4-a4d2-4d8b-9148-e3be6c30e623}">
          <xlrd:rvb i="3376"/>
        </ext>
      </extLst>
    </bk>
    <bk>
      <extLst>
        <ext uri="{3e2802c4-a4d2-4d8b-9148-e3be6c30e623}">
          <xlrd:rvb i="3377"/>
        </ext>
      </extLst>
    </bk>
    <bk>
      <extLst>
        <ext uri="{3e2802c4-a4d2-4d8b-9148-e3be6c30e623}">
          <xlrd:rvb i="3378"/>
        </ext>
      </extLst>
    </bk>
    <bk>
      <extLst>
        <ext uri="{3e2802c4-a4d2-4d8b-9148-e3be6c30e623}">
          <xlrd:rvb i="3379"/>
        </ext>
      </extLst>
    </bk>
    <bk>
      <extLst>
        <ext uri="{3e2802c4-a4d2-4d8b-9148-e3be6c30e623}">
          <xlrd:rvb i="3380"/>
        </ext>
      </extLst>
    </bk>
    <bk>
      <extLst>
        <ext uri="{3e2802c4-a4d2-4d8b-9148-e3be6c30e623}">
          <xlrd:rvb i="3381"/>
        </ext>
      </extLst>
    </bk>
    <bk>
      <extLst>
        <ext uri="{3e2802c4-a4d2-4d8b-9148-e3be6c30e623}">
          <xlrd:rvb i="3382"/>
        </ext>
      </extLst>
    </bk>
    <bk>
      <extLst>
        <ext uri="{3e2802c4-a4d2-4d8b-9148-e3be6c30e623}">
          <xlrd:rvb i="3383"/>
        </ext>
      </extLst>
    </bk>
    <bk>
      <extLst>
        <ext uri="{3e2802c4-a4d2-4d8b-9148-e3be6c30e623}">
          <xlrd:rvb i="3384"/>
        </ext>
      </extLst>
    </bk>
    <bk>
      <extLst>
        <ext uri="{3e2802c4-a4d2-4d8b-9148-e3be6c30e623}">
          <xlrd:rvb i="3385"/>
        </ext>
      </extLst>
    </bk>
    <bk>
      <extLst>
        <ext uri="{3e2802c4-a4d2-4d8b-9148-e3be6c30e623}">
          <xlrd:rvb i="3386"/>
        </ext>
      </extLst>
    </bk>
    <bk>
      <extLst>
        <ext uri="{3e2802c4-a4d2-4d8b-9148-e3be6c30e623}">
          <xlrd:rvb i="3387"/>
        </ext>
      </extLst>
    </bk>
    <bk>
      <extLst>
        <ext uri="{3e2802c4-a4d2-4d8b-9148-e3be6c30e623}">
          <xlrd:rvb i="3388"/>
        </ext>
      </extLst>
    </bk>
    <bk>
      <extLst>
        <ext uri="{3e2802c4-a4d2-4d8b-9148-e3be6c30e623}">
          <xlrd:rvb i="3389"/>
        </ext>
      </extLst>
    </bk>
    <bk>
      <extLst>
        <ext uri="{3e2802c4-a4d2-4d8b-9148-e3be6c30e623}">
          <xlrd:rvb i="3390"/>
        </ext>
      </extLst>
    </bk>
    <bk>
      <extLst>
        <ext uri="{3e2802c4-a4d2-4d8b-9148-e3be6c30e623}">
          <xlrd:rvb i="3391"/>
        </ext>
      </extLst>
    </bk>
    <bk>
      <extLst>
        <ext uri="{3e2802c4-a4d2-4d8b-9148-e3be6c30e623}">
          <xlrd:rvb i="3392"/>
        </ext>
      </extLst>
    </bk>
    <bk>
      <extLst>
        <ext uri="{3e2802c4-a4d2-4d8b-9148-e3be6c30e623}">
          <xlrd:rvb i="3393"/>
        </ext>
      </extLst>
    </bk>
    <bk>
      <extLst>
        <ext uri="{3e2802c4-a4d2-4d8b-9148-e3be6c30e623}">
          <xlrd:rvb i="3394"/>
        </ext>
      </extLst>
    </bk>
    <bk>
      <extLst>
        <ext uri="{3e2802c4-a4d2-4d8b-9148-e3be6c30e623}">
          <xlrd:rvb i="3395"/>
        </ext>
      </extLst>
    </bk>
    <bk>
      <extLst>
        <ext uri="{3e2802c4-a4d2-4d8b-9148-e3be6c30e623}">
          <xlrd:rvb i="3396"/>
        </ext>
      </extLst>
    </bk>
    <bk>
      <extLst>
        <ext uri="{3e2802c4-a4d2-4d8b-9148-e3be6c30e623}">
          <xlrd:rvb i="3397"/>
        </ext>
      </extLst>
    </bk>
    <bk>
      <extLst>
        <ext uri="{3e2802c4-a4d2-4d8b-9148-e3be6c30e623}">
          <xlrd:rvb i="3398"/>
        </ext>
      </extLst>
    </bk>
    <bk>
      <extLst>
        <ext uri="{3e2802c4-a4d2-4d8b-9148-e3be6c30e623}">
          <xlrd:rvb i="3399"/>
        </ext>
      </extLst>
    </bk>
    <bk>
      <extLst>
        <ext uri="{3e2802c4-a4d2-4d8b-9148-e3be6c30e623}">
          <xlrd:rvb i="3400"/>
        </ext>
      </extLst>
    </bk>
    <bk>
      <extLst>
        <ext uri="{3e2802c4-a4d2-4d8b-9148-e3be6c30e623}">
          <xlrd:rvb i="3401"/>
        </ext>
      </extLst>
    </bk>
    <bk>
      <extLst>
        <ext uri="{3e2802c4-a4d2-4d8b-9148-e3be6c30e623}">
          <xlrd:rvb i="3402"/>
        </ext>
      </extLst>
    </bk>
    <bk>
      <extLst>
        <ext uri="{3e2802c4-a4d2-4d8b-9148-e3be6c30e623}">
          <xlrd:rvb i="3403"/>
        </ext>
      </extLst>
    </bk>
    <bk>
      <extLst>
        <ext uri="{3e2802c4-a4d2-4d8b-9148-e3be6c30e623}">
          <xlrd:rvb i="3404"/>
        </ext>
      </extLst>
    </bk>
    <bk>
      <extLst>
        <ext uri="{3e2802c4-a4d2-4d8b-9148-e3be6c30e623}">
          <xlrd:rvb i="3405"/>
        </ext>
      </extLst>
    </bk>
    <bk>
      <extLst>
        <ext uri="{3e2802c4-a4d2-4d8b-9148-e3be6c30e623}">
          <xlrd:rvb i="3406"/>
        </ext>
      </extLst>
    </bk>
    <bk>
      <extLst>
        <ext uri="{3e2802c4-a4d2-4d8b-9148-e3be6c30e623}">
          <xlrd:rvb i="3407"/>
        </ext>
      </extLst>
    </bk>
    <bk>
      <extLst>
        <ext uri="{3e2802c4-a4d2-4d8b-9148-e3be6c30e623}">
          <xlrd:rvb i="3408"/>
        </ext>
      </extLst>
    </bk>
    <bk>
      <extLst>
        <ext uri="{3e2802c4-a4d2-4d8b-9148-e3be6c30e623}">
          <xlrd:rvb i="3409"/>
        </ext>
      </extLst>
    </bk>
    <bk>
      <extLst>
        <ext uri="{3e2802c4-a4d2-4d8b-9148-e3be6c30e623}">
          <xlrd:rvb i="3410"/>
        </ext>
      </extLst>
    </bk>
    <bk>
      <extLst>
        <ext uri="{3e2802c4-a4d2-4d8b-9148-e3be6c30e623}">
          <xlrd:rvb i="3411"/>
        </ext>
      </extLst>
    </bk>
    <bk>
      <extLst>
        <ext uri="{3e2802c4-a4d2-4d8b-9148-e3be6c30e623}">
          <xlrd:rvb i="3412"/>
        </ext>
      </extLst>
    </bk>
    <bk>
      <extLst>
        <ext uri="{3e2802c4-a4d2-4d8b-9148-e3be6c30e623}">
          <xlrd:rvb i="3413"/>
        </ext>
      </extLst>
    </bk>
    <bk>
      <extLst>
        <ext uri="{3e2802c4-a4d2-4d8b-9148-e3be6c30e623}">
          <xlrd:rvb i="3414"/>
        </ext>
      </extLst>
    </bk>
    <bk>
      <extLst>
        <ext uri="{3e2802c4-a4d2-4d8b-9148-e3be6c30e623}">
          <xlrd:rvb i="3415"/>
        </ext>
      </extLst>
    </bk>
    <bk>
      <extLst>
        <ext uri="{3e2802c4-a4d2-4d8b-9148-e3be6c30e623}">
          <xlrd:rvb i="3416"/>
        </ext>
      </extLst>
    </bk>
    <bk>
      <extLst>
        <ext uri="{3e2802c4-a4d2-4d8b-9148-e3be6c30e623}">
          <xlrd:rvb i="3417"/>
        </ext>
      </extLst>
    </bk>
    <bk>
      <extLst>
        <ext uri="{3e2802c4-a4d2-4d8b-9148-e3be6c30e623}">
          <xlrd:rvb i="3418"/>
        </ext>
      </extLst>
    </bk>
    <bk>
      <extLst>
        <ext uri="{3e2802c4-a4d2-4d8b-9148-e3be6c30e623}">
          <xlrd:rvb i="3419"/>
        </ext>
      </extLst>
    </bk>
    <bk>
      <extLst>
        <ext uri="{3e2802c4-a4d2-4d8b-9148-e3be6c30e623}">
          <xlrd:rvb i="3420"/>
        </ext>
      </extLst>
    </bk>
    <bk>
      <extLst>
        <ext uri="{3e2802c4-a4d2-4d8b-9148-e3be6c30e623}">
          <xlrd:rvb i="3421"/>
        </ext>
      </extLst>
    </bk>
    <bk>
      <extLst>
        <ext uri="{3e2802c4-a4d2-4d8b-9148-e3be6c30e623}">
          <xlrd:rvb i="3422"/>
        </ext>
      </extLst>
    </bk>
    <bk>
      <extLst>
        <ext uri="{3e2802c4-a4d2-4d8b-9148-e3be6c30e623}">
          <xlrd:rvb i="3423"/>
        </ext>
      </extLst>
    </bk>
    <bk>
      <extLst>
        <ext uri="{3e2802c4-a4d2-4d8b-9148-e3be6c30e623}">
          <xlrd:rvb i="3424"/>
        </ext>
      </extLst>
    </bk>
    <bk>
      <extLst>
        <ext uri="{3e2802c4-a4d2-4d8b-9148-e3be6c30e623}">
          <xlrd:rvb i="3425"/>
        </ext>
      </extLst>
    </bk>
    <bk>
      <extLst>
        <ext uri="{3e2802c4-a4d2-4d8b-9148-e3be6c30e623}">
          <xlrd:rvb i="3426"/>
        </ext>
      </extLst>
    </bk>
    <bk>
      <extLst>
        <ext uri="{3e2802c4-a4d2-4d8b-9148-e3be6c30e623}">
          <xlrd:rvb i="3427"/>
        </ext>
      </extLst>
    </bk>
    <bk>
      <extLst>
        <ext uri="{3e2802c4-a4d2-4d8b-9148-e3be6c30e623}">
          <xlrd:rvb i="3428"/>
        </ext>
      </extLst>
    </bk>
    <bk>
      <extLst>
        <ext uri="{3e2802c4-a4d2-4d8b-9148-e3be6c30e623}">
          <xlrd:rvb i="3429"/>
        </ext>
      </extLst>
    </bk>
    <bk>
      <extLst>
        <ext uri="{3e2802c4-a4d2-4d8b-9148-e3be6c30e623}">
          <xlrd:rvb i="3430"/>
        </ext>
      </extLst>
    </bk>
    <bk>
      <extLst>
        <ext uri="{3e2802c4-a4d2-4d8b-9148-e3be6c30e623}">
          <xlrd:rvb i="3431"/>
        </ext>
      </extLst>
    </bk>
    <bk>
      <extLst>
        <ext uri="{3e2802c4-a4d2-4d8b-9148-e3be6c30e623}">
          <xlrd:rvb i="3432"/>
        </ext>
      </extLst>
    </bk>
    <bk>
      <extLst>
        <ext uri="{3e2802c4-a4d2-4d8b-9148-e3be6c30e623}">
          <xlrd:rvb i="3433"/>
        </ext>
      </extLst>
    </bk>
    <bk>
      <extLst>
        <ext uri="{3e2802c4-a4d2-4d8b-9148-e3be6c30e623}">
          <xlrd:rvb i="3434"/>
        </ext>
      </extLst>
    </bk>
    <bk>
      <extLst>
        <ext uri="{3e2802c4-a4d2-4d8b-9148-e3be6c30e623}">
          <xlrd:rvb i="3435"/>
        </ext>
      </extLst>
    </bk>
    <bk>
      <extLst>
        <ext uri="{3e2802c4-a4d2-4d8b-9148-e3be6c30e623}">
          <xlrd:rvb i="3436"/>
        </ext>
      </extLst>
    </bk>
    <bk>
      <extLst>
        <ext uri="{3e2802c4-a4d2-4d8b-9148-e3be6c30e623}">
          <xlrd:rvb i="3437"/>
        </ext>
      </extLst>
    </bk>
    <bk>
      <extLst>
        <ext uri="{3e2802c4-a4d2-4d8b-9148-e3be6c30e623}">
          <xlrd:rvb i="3438"/>
        </ext>
      </extLst>
    </bk>
    <bk>
      <extLst>
        <ext uri="{3e2802c4-a4d2-4d8b-9148-e3be6c30e623}">
          <xlrd:rvb i="3439"/>
        </ext>
      </extLst>
    </bk>
    <bk>
      <extLst>
        <ext uri="{3e2802c4-a4d2-4d8b-9148-e3be6c30e623}">
          <xlrd:rvb i="3440"/>
        </ext>
      </extLst>
    </bk>
    <bk>
      <extLst>
        <ext uri="{3e2802c4-a4d2-4d8b-9148-e3be6c30e623}">
          <xlrd:rvb i="3441"/>
        </ext>
      </extLst>
    </bk>
    <bk>
      <extLst>
        <ext uri="{3e2802c4-a4d2-4d8b-9148-e3be6c30e623}">
          <xlrd:rvb i="3442"/>
        </ext>
      </extLst>
    </bk>
    <bk>
      <extLst>
        <ext uri="{3e2802c4-a4d2-4d8b-9148-e3be6c30e623}">
          <xlrd:rvb i="3443"/>
        </ext>
      </extLst>
    </bk>
    <bk>
      <extLst>
        <ext uri="{3e2802c4-a4d2-4d8b-9148-e3be6c30e623}">
          <xlrd:rvb i="3444"/>
        </ext>
      </extLst>
    </bk>
    <bk>
      <extLst>
        <ext uri="{3e2802c4-a4d2-4d8b-9148-e3be6c30e623}">
          <xlrd:rvb i="3445"/>
        </ext>
      </extLst>
    </bk>
    <bk>
      <extLst>
        <ext uri="{3e2802c4-a4d2-4d8b-9148-e3be6c30e623}">
          <xlrd:rvb i="3446"/>
        </ext>
      </extLst>
    </bk>
    <bk>
      <extLst>
        <ext uri="{3e2802c4-a4d2-4d8b-9148-e3be6c30e623}">
          <xlrd:rvb i="3447"/>
        </ext>
      </extLst>
    </bk>
    <bk>
      <extLst>
        <ext uri="{3e2802c4-a4d2-4d8b-9148-e3be6c30e623}">
          <xlrd:rvb i="3448"/>
        </ext>
      </extLst>
    </bk>
    <bk>
      <extLst>
        <ext uri="{3e2802c4-a4d2-4d8b-9148-e3be6c30e623}">
          <xlrd:rvb i="3449"/>
        </ext>
      </extLst>
    </bk>
    <bk>
      <extLst>
        <ext uri="{3e2802c4-a4d2-4d8b-9148-e3be6c30e623}">
          <xlrd:rvb i="3450"/>
        </ext>
      </extLst>
    </bk>
    <bk>
      <extLst>
        <ext uri="{3e2802c4-a4d2-4d8b-9148-e3be6c30e623}">
          <xlrd:rvb i="3451"/>
        </ext>
      </extLst>
    </bk>
    <bk>
      <extLst>
        <ext uri="{3e2802c4-a4d2-4d8b-9148-e3be6c30e623}">
          <xlrd:rvb i="3452"/>
        </ext>
      </extLst>
    </bk>
    <bk>
      <extLst>
        <ext uri="{3e2802c4-a4d2-4d8b-9148-e3be6c30e623}">
          <xlrd:rvb i="3453"/>
        </ext>
      </extLst>
    </bk>
    <bk>
      <extLst>
        <ext uri="{3e2802c4-a4d2-4d8b-9148-e3be6c30e623}">
          <xlrd:rvb i="3454"/>
        </ext>
      </extLst>
    </bk>
    <bk>
      <extLst>
        <ext uri="{3e2802c4-a4d2-4d8b-9148-e3be6c30e623}">
          <xlrd:rvb i="3455"/>
        </ext>
      </extLst>
    </bk>
    <bk>
      <extLst>
        <ext uri="{3e2802c4-a4d2-4d8b-9148-e3be6c30e623}">
          <xlrd:rvb i="3456"/>
        </ext>
      </extLst>
    </bk>
    <bk>
      <extLst>
        <ext uri="{3e2802c4-a4d2-4d8b-9148-e3be6c30e623}">
          <xlrd:rvb i="3457"/>
        </ext>
      </extLst>
    </bk>
    <bk>
      <extLst>
        <ext uri="{3e2802c4-a4d2-4d8b-9148-e3be6c30e623}">
          <xlrd:rvb i="3458"/>
        </ext>
      </extLst>
    </bk>
    <bk>
      <extLst>
        <ext uri="{3e2802c4-a4d2-4d8b-9148-e3be6c30e623}">
          <xlrd:rvb i="3459"/>
        </ext>
      </extLst>
    </bk>
    <bk>
      <extLst>
        <ext uri="{3e2802c4-a4d2-4d8b-9148-e3be6c30e623}">
          <xlrd:rvb i="3460"/>
        </ext>
      </extLst>
    </bk>
    <bk>
      <extLst>
        <ext uri="{3e2802c4-a4d2-4d8b-9148-e3be6c30e623}">
          <xlrd:rvb i="3461"/>
        </ext>
      </extLst>
    </bk>
    <bk>
      <extLst>
        <ext uri="{3e2802c4-a4d2-4d8b-9148-e3be6c30e623}">
          <xlrd:rvb i="3462"/>
        </ext>
      </extLst>
    </bk>
    <bk>
      <extLst>
        <ext uri="{3e2802c4-a4d2-4d8b-9148-e3be6c30e623}">
          <xlrd:rvb i="3463"/>
        </ext>
      </extLst>
    </bk>
    <bk>
      <extLst>
        <ext uri="{3e2802c4-a4d2-4d8b-9148-e3be6c30e623}">
          <xlrd:rvb i="3464"/>
        </ext>
      </extLst>
    </bk>
    <bk>
      <extLst>
        <ext uri="{3e2802c4-a4d2-4d8b-9148-e3be6c30e623}">
          <xlrd:rvb i="3465"/>
        </ext>
      </extLst>
    </bk>
    <bk>
      <extLst>
        <ext uri="{3e2802c4-a4d2-4d8b-9148-e3be6c30e623}">
          <xlrd:rvb i="3466"/>
        </ext>
      </extLst>
    </bk>
    <bk>
      <extLst>
        <ext uri="{3e2802c4-a4d2-4d8b-9148-e3be6c30e623}">
          <xlrd:rvb i="3467"/>
        </ext>
      </extLst>
    </bk>
    <bk>
      <extLst>
        <ext uri="{3e2802c4-a4d2-4d8b-9148-e3be6c30e623}">
          <xlrd:rvb i="3468"/>
        </ext>
      </extLst>
    </bk>
    <bk>
      <extLst>
        <ext uri="{3e2802c4-a4d2-4d8b-9148-e3be6c30e623}">
          <xlrd:rvb i="3469"/>
        </ext>
      </extLst>
    </bk>
    <bk>
      <extLst>
        <ext uri="{3e2802c4-a4d2-4d8b-9148-e3be6c30e623}">
          <xlrd:rvb i="3470"/>
        </ext>
      </extLst>
    </bk>
    <bk>
      <extLst>
        <ext uri="{3e2802c4-a4d2-4d8b-9148-e3be6c30e623}">
          <xlrd:rvb i="3471"/>
        </ext>
      </extLst>
    </bk>
    <bk>
      <extLst>
        <ext uri="{3e2802c4-a4d2-4d8b-9148-e3be6c30e623}">
          <xlrd:rvb i="3472"/>
        </ext>
      </extLst>
    </bk>
    <bk>
      <extLst>
        <ext uri="{3e2802c4-a4d2-4d8b-9148-e3be6c30e623}">
          <xlrd:rvb i="3473"/>
        </ext>
      </extLst>
    </bk>
    <bk>
      <extLst>
        <ext uri="{3e2802c4-a4d2-4d8b-9148-e3be6c30e623}">
          <xlrd:rvb i="3474"/>
        </ext>
      </extLst>
    </bk>
    <bk>
      <extLst>
        <ext uri="{3e2802c4-a4d2-4d8b-9148-e3be6c30e623}">
          <xlrd:rvb i="3475"/>
        </ext>
      </extLst>
    </bk>
    <bk>
      <extLst>
        <ext uri="{3e2802c4-a4d2-4d8b-9148-e3be6c30e623}">
          <xlrd:rvb i="3476"/>
        </ext>
      </extLst>
    </bk>
    <bk>
      <extLst>
        <ext uri="{3e2802c4-a4d2-4d8b-9148-e3be6c30e623}">
          <xlrd:rvb i="3477"/>
        </ext>
      </extLst>
    </bk>
    <bk>
      <extLst>
        <ext uri="{3e2802c4-a4d2-4d8b-9148-e3be6c30e623}">
          <xlrd:rvb i="3478"/>
        </ext>
      </extLst>
    </bk>
    <bk>
      <extLst>
        <ext uri="{3e2802c4-a4d2-4d8b-9148-e3be6c30e623}">
          <xlrd:rvb i="3479"/>
        </ext>
      </extLst>
    </bk>
    <bk>
      <extLst>
        <ext uri="{3e2802c4-a4d2-4d8b-9148-e3be6c30e623}">
          <xlrd:rvb i="3480"/>
        </ext>
      </extLst>
    </bk>
    <bk>
      <extLst>
        <ext uri="{3e2802c4-a4d2-4d8b-9148-e3be6c30e623}">
          <xlrd:rvb i="3481"/>
        </ext>
      </extLst>
    </bk>
    <bk>
      <extLst>
        <ext uri="{3e2802c4-a4d2-4d8b-9148-e3be6c30e623}">
          <xlrd:rvb i="3482"/>
        </ext>
      </extLst>
    </bk>
    <bk>
      <extLst>
        <ext uri="{3e2802c4-a4d2-4d8b-9148-e3be6c30e623}">
          <xlrd:rvb i="3483"/>
        </ext>
      </extLst>
    </bk>
    <bk>
      <extLst>
        <ext uri="{3e2802c4-a4d2-4d8b-9148-e3be6c30e623}">
          <xlrd:rvb i="3484"/>
        </ext>
      </extLst>
    </bk>
    <bk>
      <extLst>
        <ext uri="{3e2802c4-a4d2-4d8b-9148-e3be6c30e623}">
          <xlrd:rvb i="3485"/>
        </ext>
      </extLst>
    </bk>
    <bk>
      <extLst>
        <ext uri="{3e2802c4-a4d2-4d8b-9148-e3be6c30e623}">
          <xlrd:rvb i="3486"/>
        </ext>
      </extLst>
    </bk>
    <bk>
      <extLst>
        <ext uri="{3e2802c4-a4d2-4d8b-9148-e3be6c30e623}">
          <xlrd:rvb i="3487"/>
        </ext>
      </extLst>
    </bk>
    <bk>
      <extLst>
        <ext uri="{3e2802c4-a4d2-4d8b-9148-e3be6c30e623}">
          <xlrd:rvb i="3488"/>
        </ext>
      </extLst>
    </bk>
    <bk>
      <extLst>
        <ext uri="{3e2802c4-a4d2-4d8b-9148-e3be6c30e623}">
          <xlrd:rvb i="3489"/>
        </ext>
      </extLst>
    </bk>
    <bk>
      <extLst>
        <ext uri="{3e2802c4-a4d2-4d8b-9148-e3be6c30e623}">
          <xlrd:rvb i="3490"/>
        </ext>
      </extLst>
    </bk>
    <bk>
      <extLst>
        <ext uri="{3e2802c4-a4d2-4d8b-9148-e3be6c30e623}">
          <xlrd:rvb i="3491"/>
        </ext>
      </extLst>
    </bk>
    <bk>
      <extLst>
        <ext uri="{3e2802c4-a4d2-4d8b-9148-e3be6c30e623}">
          <xlrd:rvb i="3492"/>
        </ext>
      </extLst>
    </bk>
    <bk>
      <extLst>
        <ext uri="{3e2802c4-a4d2-4d8b-9148-e3be6c30e623}">
          <xlrd:rvb i="3493"/>
        </ext>
      </extLst>
    </bk>
    <bk>
      <extLst>
        <ext uri="{3e2802c4-a4d2-4d8b-9148-e3be6c30e623}">
          <xlrd:rvb i="3494"/>
        </ext>
      </extLst>
    </bk>
    <bk>
      <extLst>
        <ext uri="{3e2802c4-a4d2-4d8b-9148-e3be6c30e623}">
          <xlrd:rvb i="3495"/>
        </ext>
      </extLst>
    </bk>
    <bk>
      <extLst>
        <ext uri="{3e2802c4-a4d2-4d8b-9148-e3be6c30e623}">
          <xlrd:rvb i="3496"/>
        </ext>
      </extLst>
    </bk>
    <bk>
      <extLst>
        <ext uri="{3e2802c4-a4d2-4d8b-9148-e3be6c30e623}">
          <xlrd:rvb i="3497"/>
        </ext>
      </extLst>
    </bk>
    <bk>
      <extLst>
        <ext uri="{3e2802c4-a4d2-4d8b-9148-e3be6c30e623}">
          <xlrd:rvb i="3498"/>
        </ext>
      </extLst>
    </bk>
    <bk>
      <extLst>
        <ext uri="{3e2802c4-a4d2-4d8b-9148-e3be6c30e623}">
          <xlrd:rvb i="3499"/>
        </ext>
      </extLst>
    </bk>
    <bk>
      <extLst>
        <ext uri="{3e2802c4-a4d2-4d8b-9148-e3be6c30e623}">
          <xlrd:rvb i="3500"/>
        </ext>
      </extLst>
    </bk>
    <bk>
      <extLst>
        <ext uri="{3e2802c4-a4d2-4d8b-9148-e3be6c30e623}">
          <xlrd:rvb i="3501"/>
        </ext>
      </extLst>
    </bk>
    <bk>
      <extLst>
        <ext uri="{3e2802c4-a4d2-4d8b-9148-e3be6c30e623}">
          <xlrd:rvb i="3502"/>
        </ext>
      </extLst>
    </bk>
    <bk>
      <extLst>
        <ext uri="{3e2802c4-a4d2-4d8b-9148-e3be6c30e623}">
          <xlrd:rvb i="3503"/>
        </ext>
      </extLst>
    </bk>
    <bk>
      <extLst>
        <ext uri="{3e2802c4-a4d2-4d8b-9148-e3be6c30e623}">
          <xlrd:rvb i="3504"/>
        </ext>
      </extLst>
    </bk>
    <bk>
      <extLst>
        <ext uri="{3e2802c4-a4d2-4d8b-9148-e3be6c30e623}">
          <xlrd:rvb i="3505"/>
        </ext>
      </extLst>
    </bk>
    <bk>
      <extLst>
        <ext uri="{3e2802c4-a4d2-4d8b-9148-e3be6c30e623}">
          <xlrd:rvb i="3506"/>
        </ext>
      </extLst>
    </bk>
    <bk>
      <extLst>
        <ext uri="{3e2802c4-a4d2-4d8b-9148-e3be6c30e623}">
          <xlrd:rvb i="3507"/>
        </ext>
      </extLst>
    </bk>
    <bk>
      <extLst>
        <ext uri="{3e2802c4-a4d2-4d8b-9148-e3be6c30e623}">
          <xlrd:rvb i="3508"/>
        </ext>
      </extLst>
    </bk>
    <bk>
      <extLst>
        <ext uri="{3e2802c4-a4d2-4d8b-9148-e3be6c30e623}">
          <xlrd:rvb i="3509"/>
        </ext>
      </extLst>
    </bk>
    <bk>
      <extLst>
        <ext uri="{3e2802c4-a4d2-4d8b-9148-e3be6c30e623}">
          <xlrd:rvb i="3510"/>
        </ext>
      </extLst>
    </bk>
    <bk>
      <extLst>
        <ext uri="{3e2802c4-a4d2-4d8b-9148-e3be6c30e623}">
          <xlrd:rvb i="3511"/>
        </ext>
      </extLst>
    </bk>
    <bk>
      <extLst>
        <ext uri="{3e2802c4-a4d2-4d8b-9148-e3be6c30e623}">
          <xlrd:rvb i="3512"/>
        </ext>
      </extLst>
    </bk>
    <bk>
      <extLst>
        <ext uri="{3e2802c4-a4d2-4d8b-9148-e3be6c30e623}">
          <xlrd:rvb i="3513"/>
        </ext>
      </extLst>
    </bk>
    <bk>
      <extLst>
        <ext uri="{3e2802c4-a4d2-4d8b-9148-e3be6c30e623}">
          <xlrd:rvb i="3514"/>
        </ext>
      </extLst>
    </bk>
    <bk>
      <extLst>
        <ext uri="{3e2802c4-a4d2-4d8b-9148-e3be6c30e623}">
          <xlrd:rvb i="3515"/>
        </ext>
      </extLst>
    </bk>
    <bk>
      <extLst>
        <ext uri="{3e2802c4-a4d2-4d8b-9148-e3be6c30e623}">
          <xlrd:rvb i="3516"/>
        </ext>
      </extLst>
    </bk>
    <bk>
      <extLst>
        <ext uri="{3e2802c4-a4d2-4d8b-9148-e3be6c30e623}">
          <xlrd:rvb i="3517"/>
        </ext>
      </extLst>
    </bk>
    <bk>
      <extLst>
        <ext uri="{3e2802c4-a4d2-4d8b-9148-e3be6c30e623}">
          <xlrd:rvb i="3518"/>
        </ext>
      </extLst>
    </bk>
    <bk>
      <extLst>
        <ext uri="{3e2802c4-a4d2-4d8b-9148-e3be6c30e623}">
          <xlrd:rvb i="3519"/>
        </ext>
      </extLst>
    </bk>
    <bk>
      <extLst>
        <ext uri="{3e2802c4-a4d2-4d8b-9148-e3be6c30e623}">
          <xlrd:rvb i="3520"/>
        </ext>
      </extLst>
    </bk>
    <bk>
      <extLst>
        <ext uri="{3e2802c4-a4d2-4d8b-9148-e3be6c30e623}">
          <xlrd:rvb i="3521"/>
        </ext>
      </extLst>
    </bk>
    <bk>
      <extLst>
        <ext uri="{3e2802c4-a4d2-4d8b-9148-e3be6c30e623}">
          <xlrd:rvb i="3522"/>
        </ext>
      </extLst>
    </bk>
    <bk>
      <extLst>
        <ext uri="{3e2802c4-a4d2-4d8b-9148-e3be6c30e623}">
          <xlrd:rvb i="3523"/>
        </ext>
      </extLst>
    </bk>
    <bk>
      <extLst>
        <ext uri="{3e2802c4-a4d2-4d8b-9148-e3be6c30e623}">
          <xlrd:rvb i="3524"/>
        </ext>
      </extLst>
    </bk>
    <bk>
      <extLst>
        <ext uri="{3e2802c4-a4d2-4d8b-9148-e3be6c30e623}">
          <xlrd:rvb i="3525"/>
        </ext>
      </extLst>
    </bk>
    <bk>
      <extLst>
        <ext uri="{3e2802c4-a4d2-4d8b-9148-e3be6c30e623}">
          <xlrd:rvb i="3526"/>
        </ext>
      </extLst>
    </bk>
    <bk>
      <extLst>
        <ext uri="{3e2802c4-a4d2-4d8b-9148-e3be6c30e623}">
          <xlrd:rvb i="3527"/>
        </ext>
      </extLst>
    </bk>
    <bk>
      <extLst>
        <ext uri="{3e2802c4-a4d2-4d8b-9148-e3be6c30e623}">
          <xlrd:rvb i="3528"/>
        </ext>
      </extLst>
    </bk>
    <bk>
      <extLst>
        <ext uri="{3e2802c4-a4d2-4d8b-9148-e3be6c30e623}">
          <xlrd:rvb i="3529"/>
        </ext>
      </extLst>
    </bk>
    <bk>
      <extLst>
        <ext uri="{3e2802c4-a4d2-4d8b-9148-e3be6c30e623}">
          <xlrd:rvb i="3530"/>
        </ext>
      </extLst>
    </bk>
    <bk>
      <extLst>
        <ext uri="{3e2802c4-a4d2-4d8b-9148-e3be6c30e623}">
          <xlrd:rvb i="3531"/>
        </ext>
      </extLst>
    </bk>
    <bk>
      <extLst>
        <ext uri="{3e2802c4-a4d2-4d8b-9148-e3be6c30e623}">
          <xlrd:rvb i="3532"/>
        </ext>
      </extLst>
    </bk>
    <bk>
      <extLst>
        <ext uri="{3e2802c4-a4d2-4d8b-9148-e3be6c30e623}">
          <xlrd:rvb i="3533"/>
        </ext>
      </extLst>
    </bk>
    <bk>
      <extLst>
        <ext uri="{3e2802c4-a4d2-4d8b-9148-e3be6c30e623}">
          <xlrd:rvb i="3534"/>
        </ext>
      </extLst>
    </bk>
    <bk>
      <extLst>
        <ext uri="{3e2802c4-a4d2-4d8b-9148-e3be6c30e623}">
          <xlrd:rvb i="3535"/>
        </ext>
      </extLst>
    </bk>
    <bk>
      <extLst>
        <ext uri="{3e2802c4-a4d2-4d8b-9148-e3be6c30e623}">
          <xlrd:rvb i="3536"/>
        </ext>
      </extLst>
    </bk>
    <bk>
      <extLst>
        <ext uri="{3e2802c4-a4d2-4d8b-9148-e3be6c30e623}">
          <xlrd:rvb i="3537"/>
        </ext>
      </extLst>
    </bk>
    <bk>
      <extLst>
        <ext uri="{3e2802c4-a4d2-4d8b-9148-e3be6c30e623}">
          <xlrd:rvb i="3538"/>
        </ext>
      </extLst>
    </bk>
    <bk>
      <extLst>
        <ext uri="{3e2802c4-a4d2-4d8b-9148-e3be6c30e623}">
          <xlrd:rvb i="3539"/>
        </ext>
      </extLst>
    </bk>
    <bk>
      <extLst>
        <ext uri="{3e2802c4-a4d2-4d8b-9148-e3be6c30e623}">
          <xlrd:rvb i="3540"/>
        </ext>
      </extLst>
    </bk>
    <bk>
      <extLst>
        <ext uri="{3e2802c4-a4d2-4d8b-9148-e3be6c30e623}">
          <xlrd:rvb i="3541"/>
        </ext>
      </extLst>
    </bk>
    <bk>
      <extLst>
        <ext uri="{3e2802c4-a4d2-4d8b-9148-e3be6c30e623}">
          <xlrd:rvb i="3542"/>
        </ext>
      </extLst>
    </bk>
    <bk>
      <extLst>
        <ext uri="{3e2802c4-a4d2-4d8b-9148-e3be6c30e623}">
          <xlrd:rvb i="3543"/>
        </ext>
      </extLst>
    </bk>
    <bk>
      <extLst>
        <ext uri="{3e2802c4-a4d2-4d8b-9148-e3be6c30e623}">
          <xlrd:rvb i="3544"/>
        </ext>
      </extLst>
    </bk>
    <bk>
      <extLst>
        <ext uri="{3e2802c4-a4d2-4d8b-9148-e3be6c30e623}">
          <xlrd:rvb i="3545"/>
        </ext>
      </extLst>
    </bk>
    <bk>
      <extLst>
        <ext uri="{3e2802c4-a4d2-4d8b-9148-e3be6c30e623}">
          <xlrd:rvb i="3546"/>
        </ext>
      </extLst>
    </bk>
    <bk>
      <extLst>
        <ext uri="{3e2802c4-a4d2-4d8b-9148-e3be6c30e623}">
          <xlrd:rvb i="3547"/>
        </ext>
      </extLst>
    </bk>
    <bk>
      <extLst>
        <ext uri="{3e2802c4-a4d2-4d8b-9148-e3be6c30e623}">
          <xlrd:rvb i="3548"/>
        </ext>
      </extLst>
    </bk>
    <bk>
      <extLst>
        <ext uri="{3e2802c4-a4d2-4d8b-9148-e3be6c30e623}">
          <xlrd:rvb i="3549"/>
        </ext>
      </extLst>
    </bk>
    <bk>
      <extLst>
        <ext uri="{3e2802c4-a4d2-4d8b-9148-e3be6c30e623}">
          <xlrd:rvb i="3550"/>
        </ext>
      </extLst>
    </bk>
    <bk>
      <extLst>
        <ext uri="{3e2802c4-a4d2-4d8b-9148-e3be6c30e623}">
          <xlrd:rvb i="3551"/>
        </ext>
      </extLst>
    </bk>
    <bk>
      <extLst>
        <ext uri="{3e2802c4-a4d2-4d8b-9148-e3be6c30e623}">
          <xlrd:rvb i="3552"/>
        </ext>
      </extLst>
    </bk>
    <bk>
      <extLst>
        <ext uri="{3e2802c4-a4d2-4d8b-9148-e3be6c30e623}">
          <xlrd:rvb i="3553"/>
        </ext>
      </extLst>
    </bk>
    <bk>
      <extLst>
        <ext uri="{3e2802c4-a4d2-4d8b-9148-e3be6c30e623}">
          <xlrd:rvb i="3554"/>
        </ext>
      </extLst>
    </bk>
    <bk>
      <extLst>
        <ext uri="{3e2802c4-a4d2-4d8b-9148-e3be6c30e623}">
          <xlrd:rvb i="3555"/>
        </ext>
      </extLst>
    </bk>
    <bk>
      <extLst>
        <ext uri="{3e2802c4-a4d2-4d8b-9148-e3be6c30e623}">
          <xlrd:rvb i="3556"/>
        </ext>
      </extLst>
    </bk>
    <bk>
      <extLst>
        <ext uri="{3e2802c4-a4d2-4d8b-9148-e3be6c30e623}">
          <xlrd:rvb i="3557"/>
        </ext>
      </extLst>
    </bk>
    <bk>
      <extLst>
        <ext uri="{3e2802c4-a4d2-4d8b-9148-e3be6c30e623}">
          <xlrd:rvb i="3558"/>
        </ext>
      </extLst>
    </bk>
    <bk>
      <extLst>
        <ext uri="{3e2802c4-a4d2-4d8b-9148-e3be6c30e623}">
          <xlrd:rvb i="3559"/>
        </ext>
      </extLst>
    </bk>
    <bk>
      <extLst>
        <ext uri="{3e2802c4-a4d2-4d8b-9148-e3be6c30e623}">
          <xlrd:rvb i="3560"/>
        </ext>
      </extLst>
    </bk>
    <bk>
      <extLst>
        <ext uri="{3e2802c4-a4d2-4d8b-9148-e3be6c30e623}">
          <xlrd:rvb i="3561"/>
        </ext>
      </extLst>
    </bk>
    <bk>
      <extLst>
        <ext uri="{3e2802c4-a4d2-4d8b-9148-e3be6c30e623}">
          <xlrd:rvb i="3562"/>
        </ext>
      </extLst>
    </bk>
    <bk>
      <extLst>
        <ext uri="{3e2802c4-a4d2-4d8b-9148-e3be6c30e623}">
          <xlrd:rvb i="3563"/>
        </ext>
      </extLst>
    </bk>
    <bk>
      <extLst>
        <ext uri="{3e2802c4-a4d2-4d8b-9148-e3be6c30e623}">
          <xlrd:rvb i="3564"/>
        </ext>
      </extLst>
    </bk>
    <bk>
      <extLst>
        <ext uri="{3e2802c4-a4d2-4d8b-9148-e3be6c30e623}">
          <xlrd:rvb i="3565"/>
        </ext>
      </extLst>
    </bk>
    <bk>
      <extLst>
        <ext uri="{3e2802c4-a4d2-4d8b-9148-e3be6c30e623}">
          <xlrd:rvb i="3566"/>
        </ext>
      </extLst>
    </bk>
    <bk>
      <extLst>
        <ext uri="{3e2802c4-a4d2-4d8b-9148-e3be6c30e623}">
          <xlrd:rvb i="3567"/>
        </ext>
      </extLst>
    </bk>
    <bk>
      <extLst>
        <ext uri="{3e2802c4-a4d2-4d8b-9148-e3be6c30e623}">
          <xlrd:rvb i="3568"/>
        </ext>
      </extLst>
    </bk>
    <bk>
      <extLst>
        <ext uri="{3e2802c4-a4d2-4d8b-9148-e3be6c30e623}">
          <xlrd:rvb i="3569"/>
        </ext>
      </extLst>
    </bk>
    <bk>
      <extLst>
        <ext uri="{3e2802c4-a4d2-4d8b-9148-e3be6c30e623}">
          <xlrd:rvb i="3570"/>
        </ext>
      </extLst>
    </bk>
    <bk>
      <extLst>
        <ext uri="{3e2802c4-a4d2-4d8b-9148-e3be6c30e623}">
          <xlrd:rvb i="3571"/>
        </ext>
      </extLst>
    </bk>
    <bk>
      <extLst>
        <ext uri="{3e2802c4-a4d2-4d8b-9148-e3be6c30e623}">
          <xlrd:rvb i="3572"/>
        </ext>
      </extLst>
    </bk>
    <bk>
      <extLst>
        <ext uri="{3e2802c4-a4d2-4d8b-9148-e3be6c30e623}">
          <xlrd:rvb i="3573"/>
        </ext>
      </extLst>
    </bk>
    <bk>
      <extLst>
        <ext uri="{3e2802c4-a4d2-4d8b-9148-e3be6c30e623}">
          <xlrd:rvb i="3574"/>
        </ext>
      </extLst>
    </bk>
    <bk>
      <extLst>
        <ext uri="{3e2802c4-a4d2-4d8b-9148-e3be6c30e623}">
          <xlrd:rvb i="3575"/>
        </ext>
      </extLst>
    </bk>
    <bk>
      <extLst>
        <ext uri="{3e2802c4-a4d2-4d8b-9148-e3be6c30e623}">
          <xlrd:rvb i="3576"/>
        </ext>
      </extLst>
    </bk>
    <bk>
      <extLst>
        <ext uri="{3e2802c4-a4d2-4d8b-9148-e3be6c30e623}">
          <xlrd:rvb i="3577"/>
        </ext>
      </extLst>
    </bk>
    <bk>
      <extLst>
        <ext uri="{3e2802c4-a4d2-4d8b-9148-e3be6c30e623}">
          <xlrd:rvb i="3578"/>
        </ext>
      </extLst>
    </bk>
    <bk>
      <extLst>
        <ext uri="{3e2802c4-a4d2-4d8b-9148-e3be6c30e623}">
          <xlrd:rvb i="3579"/>
        </ext>
      </extLst>
    </bk>
    <bk>
      <extLst>
        <ext uri="{3e2802c4-a4d2-4d8b-9148-e3be6c30e623}">
          <xlrd:rvb i="3580"/>
        </ext>
      </extLst>
    </bk>
    <bk>
      <extLst>
        <ext uri="{3e2802c4-a4d2-4d8b-9148-e3be6c30e623}">
          <xlrd:rvb i="3581"/>
        </ext>
      </extLst>
    </bk>
    <bk>
      <extLst>
        <ext uri="{3e2802c4-a4d2-4d8b-9148-e3be6c30e623}">
          <xlrd:rvb i="3582"/>
        </ext>
      </extLst>
    </bk>
    <bk>
      <extLst>
        <ext uri="{3e2802c4-a4d2-4d8b-9148-e3be6c30e623}">
          <xlrd:rvb i="3583"/>
        </ext>
      </extLst>
    </bk>
    <bk>
      <extLst>
        <ext uri="{3e2802c4-a4d2-4d8b-9148-e3be6c30e623}">
          <xlrd:rvb i="3584"/>
        </ext>
      </extLst>
    </bk>
    <bk>
      <extLst>
        <ext uri="{3e2802c4-a4d2-4d8b-9148-e3be6c30e623}">
          <xlrd:rvb i="3585"/>
        </ext>
      </extLst>
    </bk>
    <bk>
      <extLst>
        <ext uri="{3e2802c4-a4d2-4d8b-9148-e3be6c30e623}">
          <xlrd:rvb i="3586"/>
        </ext>
      </extLst>
    </bk>
    <bk>
      <extLst>
        <ext uri="{3e2802c4-a4d2-4d8b-9148-e3be6c30e623}">
          <xlrd:rvb i="3587"/>
        </ext>
      </extLst>
    </bk>
    <bk>
      <extLst>
        <ext uri="{3e2802c4-a4d2-4d8b-9148-e3be6c30e623}">
          <xlrd:rvb i="3588"/>
        </ext>
      </extLst>
    </bk>
    <bk>
      <extLst>
        <ext uri="{3e2802c4-a4d2-4d8b-9148-e3be6c30e623}">
          <xlrd:rvb i="3589"/>
        </ext>
      </extLst>
    </bk>
    <bk>
      <extLst>
        <ext uri="{3e2802c4-a4d2-4d8b-9148-e3be6c30e623}">
          <xlrd:rvb i="3590"/>
        </ext>
      </extLst>
    </bk>
    <bk>
      <extLst>
        <ext uri="{3e2802c4-a4d2-4d8b-9148-e3be6c30e623}">
          <xlrd:rvb i="3591"/>
        </ext>
      </extLst>
    </bk>
    <bk>
      <extLst>
        <ext uri="{3e2802c4-a4d2-4d8b-9148-e3be6c30e623}">
          <xlrd:rvb i="3592"/>
        </ext>
      </extLst>
    </bk>
    <bk>
      <extLst>
        <ext uri="{3e2802c4-a4d2-4d8b-9148-e3be6c30e623}">
          <xlrd:rvb i="3593"/>
        </ext>
      </extLst>
    </bk>
    <bk>
      <extLst>
        <ext uri="{3e2802c4-a4d2-4d8b-9148-e3be6c30e623}">
          <xlrd:rvb i="3594"/>
        </ext>
      </extLst>
    </bk>
    <bk>
      <extLst>
        <ext uri="{3e2802c4-a4d2-4d8b-9148-e3be6c30e623}">
          <xlrd:rvb i="3595"/>
        </ext>
      </extLst>
    </bk>
    <bk>
      <extLst>
        <ext uri="{3e2802c4-a4d2-4d8b-9148-e3be6c30e623}">
          <xlrd:rvb i="3596"/>
        </ext>
      </extLst>
    </bk>
    <bk>
      <extLst>
        <ext uri="{3e2802c4-a4d2-4d8b-9148-e3be6c30e623}">
          <xlrd:rvb i="3597"/>
        </ext>
      </extLst>
    </bk>
    <bk>
      <extLst>
        <ext uri="{3e2802c4-a4d2-4d8b-9148-e3be6c30e623}">
          <xlrd:rvb i="3598"/>
        </ext>
      </extLst>
    </bk>
    <bk>
      <extLst>
        <ext uri="{3e2802c4-a4d2-4d8b-9148-e3be6c30e623}">
          <xlrd:rvb i="3599"/>
        </ext>
      </extLst>
    </bk>
    <bk>
      <extLst>
        <ext uri="{3e2802c4-a4d2-4d8b-9148-e3be6c30e623}">
          <xlrd:rvb i="3600"/>
        </ext>
      </extLst>
    </bk>
    <bk>
      <extLst>
        <ext uri="{3e2802c4-a4d2-4d8b-9148-e3be6c30e623}">
          <xlrd:rvb i="3601"/>
        </ext>
      </extLst>
    </bk>
    <bk>
      <extLst>
        <ext uri="{3e2802c4-a4d2-4d8b-9148-e3be6c30e623}">
          <xlrd:rvb i="3602"/>
        </ext>
      </extLst>
    </bk>
    <bk>
      <extLst>
        <ext uri="{3e2802c4-a4d2-4d8b-9148-e3be6c30e623}">
          <xlrd:rvb i="3603"/>
        </ext>
      </extLst>
    </bk>
    <bk>
      <extLst>
        <ext uri="{3e2802c4-a4d2-4d8b-9148-e3be6c30e623}">
          <xlrd:rvb i="3604"/>
        </ext>
      </extLst>
    </bk>
    <bk>
      <extLst>
        <ext uri="{3e2802c4-a4d2-4d8b-9148-e3be6c30e623}">
          <xlrd:rvb i="3605"/>
        </ext>
      </extLst>
    </bk>
    <bk>
      <extLst>
        <ext uri="{3e2802c4-a4d2-4d8b-9148-e3be6c30e623}">
          <xlrd:rvb i="3606"/>
        </ext>
      </extLst>
    </bk>
    <bk>
      <extLst>
        <ext uri="{3e2802c4-a4d2-4d8b-9148-e3be6c30e623}">
          <xlrd:rvb i="3607"/>
        </ext>
      </extLst>
    </bk>
    <bk>
      <extLst>
        <ext uri="{3e2802c4-a4d2-4d8b-9148-e3be6c30e623}">
          <xlrd:rvb i="3608"/>
        </ext>
      </extLst>
    </bk>
    <bk>
      <extLst>
        <ext uri="{3e2802c4-a4d2-4d8b-9148-e3be6c30e623}">
          <xlrd:rvb i="3609"/>
        </ext>
      </extLst>
    </bk>
    <bk>
      <extLst>
        <ext uri="{3e2802c4-a4d2-4d8b-9148-e3be6c30e623}">
          <xlrd:rvb i="3610"/>
        </ext>
      </extLst>
    </bk>
    <bk>
      <extLst>
        <ext uri="{3e2802c4-a4d2-4d8b-9148-e3be6c30e623}">
          <xlrd:rvb i="3611"/>
        </ext>
      </extLst>
    </bk>
    <bk>
      <extLst>
        <ext uri="{3e2802c4-a4d2-4d8b-9148-e3be6c30e623}">
          <xlrd:rvb i="3612"/>
        </ext>
      </extLst>
    </bk>
    <bk>
      <extLst>
        <ext uri="{3e2802c4-a4d2-4d8b-9148-e3be6c30e623}">
          <xlrd:rvb i="3613"/>
        </ext>
      </extLst>
    </bk>
    <bk>
      <extLst>
        <ext uri="{3e2802c4-a4d2-4d8b-9148-e3be6c30e623}">
          <xlrd:rvb i="3614"/>
        </ext>
      </extLst>
    </bk>
    <bk>
      <extLst>
        <ext uri="{3e2802c4-a4d2-4d8b-9148-e3be6c30e623}">
          <xlrd:rvb i="3615"/>
        </ext>
      </extLst>
    </bk>
    <bk>
      <extLst>
        <ext uri="{3e2802c4-a4d2-4d8b-9148-e3be6c30e623}">
          <xlrd:rvb i="3616"/>
        </ext>
      </extLst>
    </bk>
    <bk>
      <extLst>
        <ext uri="{3e2802c4-a4d2-4d8b-9148-e3be6c30e623}">
          <xlrd:rvb i="3617"/>
        </ext>
      </extLst>
    </bk>
    <bk>
      <extLst>
        <ext uri="{3e2802c4-a4d2-4d8b-9148-e3be6c30e623}">
          <xlrd:rvb i="3618"/>
        </ext>
      </extLst>
    </bk>
    <bk>
      <extLst>
        <ext uri="{3e2802c4-a4d2-4d8b-9148-e3be6c30e623}">
          <xlrd:rvb i="3619"/>
        </ext>
      </extLst>
    </bk>
    <bk>
      <extLst>
        <ext uri="{3e2802c4-a4d2-4d8b-9148-e3be6c30e623}">
          <xlrd:rvb i="3620"/>
        </ext>
      </extLst>
    </bk>
    <bk>
      <extLst>
        <ext uri="{3e2802c4-a4d2-4d8b-9148-e3be6c30e623}">
          <xlrd:rvb i="3621"/>
        </ext>
      </extLst>
    </bk>
    <bk>
      <extLst>
        <ext uri="{3e2802c4-a4d2-4d8b-9148-e3be6c30e623}">
          <xlrd:rvb i="3622"/>
        </ext>
      </extLst>
    </bk>
    <bk>
      <extLst>
        <ext uri="{3e2802c4-a4d2-4d8b-9148-e3be6c30e623}">
          <xlrd:rvb i="3623"/>
        </ext>
      </extLst>
    </bk>
    <bk>
      <extLst>
        <ext uri="{3e2802c4-a4d2-4d8b-9148-e3be6c30e623}">
          <xlrd:rvb i="3624"/>
        </ext>
      </extLst>
    </bk>
    <bk>
      <extLst>
        <ext uri="{3e2802c4-a4d2-4d8b-9148-e3be6c30e623}">
          <xlrd:rvb i="3625"/>
        </ext>
      </extLst>
    </bk>
    <bk>
      <extLst>
        <ext uri="{3e2802c4-a4d2-4d8b-9148-e3be6c30e623}">
          <xlrd:rvb i="3626"/>
        </ext>
      </extLst>
    </bk>
    <bk>
      <extLst>
        <ext uri="{3e2802c4-a4d2-4d8b-9148-e3be6c30e623}">
          <xlrd:rvb i="3627"/>
        </ext>
      </extLst>
    </bk>
    <bk>
      <extLst>
        <ext uri="{3e2802c4-a4d2-4d8b-9148-e3be6c30e623}">
          <xlrd:rvb i="3628"/>
        </ext>
      </extLst>
    </bk>
    <bk>
      <extLst>
        <ext uri="{3e2802c4-a4d2-4d8b-9148-e3be6c30e623}">
          <xlrd:rvb i="3629"/>
        </ext>
      </extLst>
    </bk>
    <bk>
      <extLst>
        <ext uri="{3e2802c4-a4d2-4d8b-9148-e3be6c30e623}">
          <xlrd:rvb i="3630"/>
        </ext>
      </extLst>
    </bk>
    <bk>
      <extLst>
        <ext uri="{3e2802c4-a4d2-4d8b-9148-e3be6c30e623}">
          <xlrd:rvb i="3631"/>
        </ext>
      </extLst>
    </bk>
    <bk>
      <extLst>
        <ext uri="{3e2802c4-a4d2-4d8b-9148-e3be6c30e623}">
          <xlrd:rvb i="3632"/>
        </ext>
      </extLst>
    </bk>
    <bk>
      <extLst>
        <ext uri="{3e2802c4-a4d2-4d8b-9148-e3be6c30e623}">
          <xlrd:rvb i="3633"/>
        </ext>
      </extLst>
    </bk>
    <bk>
      <extLst>
        <ext uri="{3e2802c4-a4d2-4d8b-9148-e3be6c30e623}">
          <xlrd:rvb i="3634"/>
        </ext>
      </extLst>
    </bk>
    <bk>
      <extLst>
        <ext uri="{3e2802c4-a4d2-4d8b-9148-e3be6c30e623}">
          <xlrd:rvb i="3635"/>
        </ext>
      </extLst>
    </bk>
    <bk>
      <extLst>
        <ext uri="{3e2802c4-a4d2-4d8b-9148-e3be6c30e623}">
          <xlrd:rvb i="3636"/>
        </ext>
      </extLst>
    </bk>
    <bk>
      <extLst>
        <ext uri="{3e2802c4-a4d2-4d8b-9148-e3be6c30e623}">
          <xlrd:rvb i="3637"/>
        </ext>
      </extLst>
    </bk>
    <bk>
      <extLst>
        <ext uri="{3e2802c4-a4d2-4d8b-9148-e3be6c30e623}">
          <xlrd:rvb i="3638"/>
        </ext>
      </extLst>
    </bk>
    <bk>
      <extLst>
        <ext uri="{3e2802c4-a4d2-4d8b-9148-e3be6c30e623}">
          <xlrd:rvb i="3639"/>
        </ext>
      </extLst>
    </bk>
    <bk>
      <extLst>
        <ext uri="{3e2802c4-a4d2-4d8b-9148-e3be6c30e623}">
          <xlrd:rvb i="3640"/>
        </ext>
      </extLst>
    </bk>
    <bk>
      <extLst>
        <ext uri="{3e2802c4-a4d2-4d8b-9148-e3be6c30e623}">
          <xlrd:rvb i="3641"/>
        </ext>
      </extLst>
    </bk>
    <bk>
      <extLst>
        <ext uri="{3e2802c4-a4d2-4d8b-9148-e3be6c30e623}">
          <xlrd:rvb i="3642"/>
        </ext>
      </extLst>
    </bk>
    <bk>
      <extLst>
        <ext uri="{3e2802c4-a4d2-4d8b-9148-e3be6c30e623}">
          <xlrd:rvb i="3643"/>
        </ext>
      </extLst>
    </bk>
    <bk>
      <extLst>
        <ext uri="{3e2802c4-a4d2-4d8b-9148-e3be6c30e623}">
          <xlrd:rvb i="3644"/>
        </ext>
      </extLst>
    </bk>
    <bk>
      <extLst>
        <ext uri="{3e2802c4-a4d2-4d8b-9148-e3be6c30e623}">
          <xlrd:rvb i="3645"/>
        </ext>
      </extLst>
    </bk>
    <bk>
      <extLst>
        <ext uri="{3e2802c4-a4d2-4d8b-9148-e3be6c30e623}">
          <xlrd:rvb i="3646"/>
        </ext>
      </extLst>
    </bk>
    <bk>
      <extLst>
        <ext uri="{3e2802c4-a4d2-4d8b-9148-e3be6c30e623}">
          <xlrd:rvb i="3647"/>
        </ext>
      </extLst>
    </bk>
    <bk>
      <extLst>
        <ext uri="{3e2802c4-a4d2-4d8b-9148-e3be6c30e623}">
          <xlrd:rvb i="3648"/>
        </ext>
      </extLst>
    </bk>
    <bk>
      <extLst>
        <ext uri="{3e2802c4-a4d2-4d8b-9148-e3be6c30e623}">
          <xlrd:rvb i="3649"/>
        </ext>
      </extLst>
    </bk>
    <bk>
      <extLst>
        <ext uri="{3e2802c4-a4d2-4d8b-9148-e3be6c30e623}">
          <xlrd:rvb i="3650"/>
        </ext>
      </extLst>
    </bk>
    <bk>
      <extLst>
        <ext uri="{3e2802c4-a4d2-4d8b-9148-e3be6c30e623}">
          <xlrd:rvb i="3651"/>
        </ext>
      </extLst>
    </bk>
    <bk>
      <extLst>
        <ext uri="{3e2802c4-a4d2-4d8b-9148-e3be6c30e623}">
          <xlrd:rvb i="3652"/>
        </ext>
      </extLst>
    </bk>
    <bk>
      <extLst>
        <ext uri="{3e2802c4-a4d2-4d8b-9148-e3be6c30e623}">
          <xlrd:rvb i="3653"/>
        </ext>
      </extLst>
    </bk>
    <bk>
      <extLst>
        <ext uri="{3e2802c4-a4d2-4d8b-9148-e3be6c30e623}">
          <xlrd:rvb i="3654"/>
        </ext>
      </extLst>
    </bk>
    <bk>
      <extLst>
        <ext uri="{3e2802c4-a4d2-4d8b-9148-e3be6c30e623}">
          <xlrd:rvb i="3655"/>
        </ext>
      </extLst>
    </bk>
    <bk>
      <extLst>
        <ext uri="{3e2802c4-a4d2-4d8b-9148-e3be6c30e623}">
          <xlrd:rvb i="3656"/>
        </ext>
      </extLst>
    </bk>
    <bk>
      <extLst>
        <ext uri="{3e2802c4-a4d2-4d8b-9148-e3be6c30e623}">
          <xlrd:rvb i="3657"/>
        </ext>
      </extLst>
    </bk>
    <bk>
      <extLst>
        <ext uri="{3e2802c4-a4d2-4d8b-9148-e3be6c30e623}">
          <xlrd:rvb i="3658"/>
        </ext>
      </extLst>
    </bk>
    <bk>
      <extLst>
        <ext uri="{3e2802c4-a4d2-4d8b-9148-e3be6c30e623}">
          <xlrd:rvb i="3659"/>
        </ext>
      </extLst>
    </bk>
    <bk>
      <extLst>
        <ext uri="{3e2802c4-a4d2-4d8b-9148-e3be6c30e623}">
          <xlrd:rvb i="3660"/>
        </ext>
      </extLst>
    </bk>
    <bk>
      <extLst>
        <ext uri="{3e2802c4-a4d2-4d8b-9148-e3be6c30e623}">
          <xlrd:rvb i="3661"/>
        </ext>
      </extLst>
    </bk>
    <bk>
      <extLst>
        <ext uri="{3e2802c4-a4d2-4d8b-9148-e3be6c30e623}">
          <xlrd:rvb i="3662"/>
        </ext>
      </extLst>
    </bk>
    <bk>
      <extLst>
        <ext uri="{3e2802c4-a4d2-4d8b-9148-e3be6c30e623}">
          <xlrd:rvb i="3663"/>
        </ext>
      </extLst>
    </bk>
    <bk>
      <extLst>
        <ext uri="{3e2802c4-a4d2-4d8b-9148-e3be6c30e623}">
          <xlrd:rvb i="3664"/>
        </ext>
      </extLst>
    </bk>
    <bk>
      <extLst>
        <ext uri="{3e2802c4-a4d2-4d8b-9148-e3be6c30e623}">
          <xlrd:rvb i="3665"/>
        </ext>
      </extLst>
    </bk>
    <bk>
      <extLst>
        <ext uri="{3e2802c4-a4d2-4d8b-9148-e3be6c30e623}">
          <xlrd:rvb i="3666"/>
        </ext>
      </extLst>
    </bk>
    <bk>
      <extLst>
        <ext uri="{3e2802c4-a4d2-4d8b-9148-e3be6c30e623}">
          <xlrd:rvb i="3667"/>
        </ext>
      </extLst>
    </bk>
    <bk>
      <extLst>
        <ext uri="{3e2802c4-a4d2-4d8b-9148-e3be6c30e623}">
          <xlrd:rvb i="3668"/>
        </ext>
      </extLst>
    </bk>
    <bk>
      <extLst>
        <ext uri="{3e2802c4-a4d2-4d8b-9148-e3be6c30e623}">
          <xlrd:rvb i="3669"/>
        </ext>
      </extLst>
    </bk>
    <bk>
      <extLst>
        <ext uri="{3e2802c4-a4d2-4d8b-9148-e3be6c30e623}">
          <xlrd:rvb i="3670"/>
        </ext>
      </extLst>
    </bk>
    <bk>
      <extLst>
        <ext uri="{3e2802c4-a4d2-4d8b-9148-e3be6c30e623}">
          <xlrd:rvb i="3671"/>
        </ext>
      </extLst>
    </bk>
    <bk>
      <extLst>
        <ext uri="{3e2802c4-a4d2-4d8b-9148-e3be6c30e623}">
          <xlrd:rvb i="3672"/>
        </ext>
      </extLst>
    </bk>
    <bk>
      <extLst>
        <ext uri="{3e2802c4-a4d2-4d8b-9148-e3be6c30e623}">
          <xlrd:rvb i="3673"/>
        </ext>
      </extLst>
    </bk>
    <bk>
      <extLst>
        <ext uri="{3e2802c4-a4d2-4d8b-9148-e3be6c30e623}">
          <xlrd:rvb i="3674"/>
        </ext>
      </extLst>
    </bk>
    <bk>
      <extLst>
        <ext uri="{3e2802c4-a4d2-4d8b-9148-e3be6c30e623}">
          <xlrd:rvb i="3675"/>
        </ext>
      </extLst>
    </bk>
    <bk>
      <extLst>
        <ext uri="{3e2802c4-a4d2-4d8b-9148-e3be6c30e623}">
          <xlrd:rvb i="3676"/>
        </ext>
      </extLst>
    </bk>
    <bk>
      <extLst>
        <ext uri="{3e2802c4-a4d2-4d8b-9148-e3be6c30e623}">
          <xlrd:rvb i="3677"/>
        </ext>
      </extLst>
    </bk>
    <bk>
      <extLst>
        <ext uri="{3e2802c4-a4d2-4d8b-9148-e3be6c30e623}">
          <xlrd:rvb i="3678"/>
        </ext>
      </extLst>
    </bk>
    <bk>
      <extLst>
        <ext uri="{3e2802c4-a4d2-4d8b-9148-e3be6c30e623}">
          <xlrd:rvb i="3679"/>
        </ext>
      </extLst>
    </bk>
    <bk>
      <extLst>
        <ext uri="{3e2802c4-a4d2-4d8b-9148-e3be6c30e623}">
          <xlrd:rvb i="3680"/>
        </ext>
      </extLst>
    </bk>
    <bk>
      <extLst>
        <ext uri="{3e2802c4-a4d2-4d8b-9148-e3be6c30e623}">
          <xlrd:rvb i="3681"/>
        </ext>
      </extLst>
    </bk>
    <bk>
      <extLst>
        <ext uri="{3e2802c4-a4d2-4d8b-9148-e3be6c30e623}">
          <xlrd:rvb i="3682"/>
        </ext>
      </extLst>
    </bk>
    <bk>
      <extLst>
        <ext uri="{3e2802c4-a4d2-4d8b-9148-e3be6c30e623}">
          <xlrd:rvb i="3683"/>
        </ext>
      </extLst>
    </bk>
    <bk>
      <extLst>
        <ext uri="{3e2802c4-a4d2-4d8b-9148-e3be6c30e623}">
          <xlrd:rvb i="3684"/>
        </ext>
      </extLst>
    </bk>
    <bk>
      <extLst>
        <ext uri="{3e2802c4-a4d2-4d8b-9148-e3be6c30e623}">
          <xlrd:rvb i="3685"/>
        </ext>
      </extLst>
    </bk>
    <bk>
      <extLst>
        <ext uri="{3e2802c4-a4d2-4d8b-9148-e3be6c30e623}">
          <xlrd:rvb i="3686"/>
        </ext>
      </extLst>
    </bk>
    <bk>
      <extLst>
        <ext uri="{3e2802c4-a4d2-4d8b-9148-e3be6c30e623}">
          <xlrd:rvb i="3687"/>
        </ext>
      </extLst>
    </bk>
    <bk>
      <extLst>
        <ext uri="{3e2802c4-a4d2-4d8b-9148-e3be6c30e623}">
          <xlrd:rvb i="3688"/>
        </ext>
      </extLst>
    </bk>
    <bk>
      <extLst>
        <ext uri="{3e2802c4-a4d2-4d8b-9148-e3be6c30e623}">
          <xlrd:rvb i="3689"/>
        </ext>
      </extLst>
    </bk>
    <bk>
      <extLst>
        <ext uri="{3e2802c4-a4d2-4d8b-9148-e3be6c30e623}">
          <xlrd:rvb i="3690"/>
        </ext>
      </extLst>
    </bk>
    <bk>
      <extLst>
        <ext uri="{3e2802c4-a4d2-4d8b-9148-e3be6c30e623}">
          <xlrd:rvb i="3691"/>
        </ext>
      </extLst>
    </bk>
    <bk>
      <extLst>
        <ext uri="{3e2802c4-a4d2-4d8b-9148-e3be6c30e623}">
          <xlrd:rvb i="3692"/>
        </ext>
      </extLst>
    </bk>
    <bk>
      <extLst>
        <ext uri="{3e2802c4-a4d2-4d8b-9148-e3be6c30e623}">
          <xlrd:rvb i="3693"/>
        </ext>
      </extLst>
    </bk>
    <bk>
      <extLst>
        <ext uri="{3e2802c4-a4d2-4d8b-9148-e3be6c30e623}">
          <xlrd:rvb i="3694"/>
        </ext>
      </extLst>
    </bk>
    <bk>
      <extLst>
        <ext uri="{3e2802c4-a4d2-4d8b-9148-e3be6c30e623}">
          <xlrd:rvb i="3695"/>
        </ext>
      </extLst>
    </bk>
    <bk>
      <extLst>
        <ext uri="{3e2802c4-a4d2-4d8b-9148-e3be6c30e623}">
          <xlrd:rvb i="3696"/>
        </ext>
      </extLst>
    </bk>
    <bk>
      <extLst>
        <ext uri="{3e2802c4-a4d2-4d8b-9148-e3be6c30e623}">
          <xlrd:rvb i="3697"/>
        </ext>
      </extLst>
    </bk>
    <bk>
      <extLst>
        <ext uri="{3e2802c4-a4d2-4d8b-9148-e3be6c30e623}">
          <xlrd:rvb i="3698"/>
        </ext>
      </extLst>
    </bk>
    <bk>
      <extLst>
        <ext uri="{3e2802c4-a4d2-4d8b-9148-e3be6c30e623}">
          <xlrd:rvb i="3699"/>
        </ext>
      </extLst>
    </bk>
    <bk>
      <extLst>
        <ext uri="{3e2802c4-a4d2-4d8b-9148-e3be6c30e623}">
          <xlrd:rvb i="3700"/>
        </ext>
      </extLst>
    </bk>
    <bk>
      <extLst>
        <ext uri="{3e2802c4-a4d2-4d8b-9148-e3be6c30e623}">
          <xlrd:rvb i="3701"/>
        </ext>
      </extLst>
    </bk>
    <bk>
      <extLst>
        <ext uri="{3e2802c4-a4d2-4d8b-9148-e3be6c30e623}">
          <xlrd:rvb i="3702"/>
        </ext>
      </extLst>
    </bk>
    <bk>
      <extLst>
        <ext uri="{3e2802c4-a4d2-4d8b-9148-e3be6c30e623}">
          <xlrd:rvb i="3703"/>
        </ext>
      </extLst>
    </bk>
    <bk>
      <extLst>
        <ext uri="{3e2802c4-a4d2-4d8b-9148-e3be6c30e623}">
          <xlrd:rvb i="3704"/>
        </ext>
      </extLst>
    </bk>
    <bk>
      <extLst>
        <ext uri="{3e2802c4-a4d2-4d8b-9148-e3be6c30e623}">
          <xlrd:rvb i="3705"/>
        </ext>
      </extLst>
    </bk>
    <bk>
      <extLst>
        <ext uri="{3e2802c4-a4d2-4d8b-9148-e3be6c30e623}">
          <xlrd:rvb i="3706"/>
        </ext>
      </extLst>
    </bk>
    <bk>
      <extLst>
        <ext uri="{3e2802c4-a4d2-4d8b-9148-e3be6c30e623}">
          <xlrd:rvb i="3707"/>
        </ext>
      </extLst>
    </bk>
    <bk>
      <extLst>
        <ext uri="{3e2802c4-a4d2-4d8b-9148-e3be6c30e623}">
          <xlrd:rvb i="3708"/>
        </ext>
      </extLst>
    </bk>
    <bk>
      <extLst>
        <ext uri="{3e2802c4-a4d2-4d8b-9148-e3be6c30e623}">
          <xlrd:rvb i="3709"/>
        </ext>
      </extLst>
    </bk>
    <bk>
      <extLst>
        <ext uri="{3e2802c4-a4d2-4d8b-9148-e3be6c30e623}">
          <xlrd:rvb i="3710"/>
        </ext>
      </extLst>
    </bk>
    <bk>
      <extLst>
        <ext uri="{3e2802c4-a4d2-4d8b-9148-e3be6c30e623}">
          <xlrd:rvb i="3711"/>
        </ext>
      </extLst>
    </bk>
    <bk>
      <extLst>
        <ext uri="{3e2802c4-a4d2-4d8b-9148-e3be6c30e623}">
          <xlrd:rvb i="3712"/>
        </ext>
      </extLst>
    </bk>
    <bk>
      <extLst>
        <ext uri="{3e2802c4-a4d2-4d8b-9148-e3be6c30e623}">
          <xlrd:rvb i="3713"/>
        </ext>
      </extLst>
    </bk>
    <bk>
      <extLst>
        <ext uri="{3e2802c4-a4d2-4d8b-9148-e3be6c30e623}">
          <xlrd:rvb i="3714"/>
        </ext>
      </extLst>
    </bk>
    <bk>
      <extLst>
        <ext uri="{3e2802c4-a4d2-4d8b-9148-e3be6c30e623}">
          <xlrd:rvb i="3715"/>
        </ext>
      </extLst>
    </bk>
    <bk>
      <extLst>
        <ext uri="{3e2802c4-a4d2-4d8b-9148-e3be6c30e623}">
          <xlrd:rvb i="3716"/>
        </ext>
      </extLst>
    </bk>
    <bk>
      <extLst>
        <ext uri="{3e2802c4-a4d2-4d8b-9148-e3be6c30e623}">
          <xlrd:rvb i="3717"/>
        </ext>
      </extLst>
    </bk>
    <bk>
      <extLst>
        <ext uri="{3e2802c4-a4d2-4d8b-9148-e3be6c30e623}">
          <xlrd:rvb i="3718"/>
        </ext>
      </extLst>
    </bk>
    <bk>
      <extLst>
        <ext uri="{3e2802c4-a4d2-4d8b-9148-e3be6c30e623}">
          <xlrd:rvb i="3719"/>
        </ext>
      </extLst>
    </bk>
    <bk>
      <extLst>
        <ext uri="{3e2802c4-a4d2-4d8b-9148-e3be6c30e623}">
          <xlrd:rvb i="3720"/>
        </ext>
      </extLst>
    </bk>
    <bk>
      <extLst>
        <ext uri="{3e2802c4-a4d2-4d8b-9148-e3be6c30e623}">
          <xlrd:rvb i="3721"/>
        </ext>
      </extLst>
    </bk>
    <bk>
      <extLst>
        <ext uri="{3e2802c4-a4d2-4d8b-9148-e3be6c30e623}">
          <xlrd:rvb i="3722"/>
        </ext>
      </extLst>
    </bk>
    <bk>
      <extLst>
        <ext uri="{3e2802c4-a4d2-4d8b-9148-e3be6c30e623}">
          <xlrd:rvb i="3723"/>
        </ext>
      </extLst>
    </bk>
    <bk>
      <extLst>
        <ext uri="{3e2802c4-a4d2-4d8b-9148-e3be6c30e623}">
          <xlrd:rvb i="3724"/>
        </ext>
      </extLst>
    </bk>
    <bk>
      <extLst>
        <ext uri="{3e2802c4-a4d2-4d8b-9148-e3be6c30e623}">
          <xlrd:rvb i="3725"/>
        </ext>
      </extLst>
    </bk>
    <bk>
      <extLst>
        <ext uri="{3e2802c4-a4d2-4d8b-9148-e3be6c30e623}">
          <xlrd:rvb i="3726"/>
        </ext>
      </extLst>
    </bk>
    <bk>
      <extLst>
        <ext uri="{3e2802c4-a4d2-4d8b-9148-e3be6c30e623}">
          <xlrd:rvb i="3727"/>
        </ext>
      </extLst>
    </bk>
    <bk>
      <extLst>
        <ext uri="{3e2802c4-a4d2-4d8b-9148-e3be6c30e623}">
          <xlrd:rvb i="3728"/>
        </ext>
      </extLst>
    </bk>
    <bk>
      <extLst>
        <ext uri="{3e2802c4-a4d2-4d8b-9148-e3be6c30e623}">
          <xlrd:rvb i="3729"/>
        </ext>
      </extLst>
    </bk>
    <bk>
      <extLst>
        <ext uri="{3e2802c4-a4d2-4d8b-9148-e3be6c30e623}">
          <xlrd:rvb i="3730"/>
        </ext>
      </extLst>
    </bk>
    <bk>
      <extLst>
        <ext uri="{3e2802c4-a4d2-4d8b-9148-e3be6c30e623}">
          <xlrd:rvb i="3731"/>
        </ext>
      </extLst>
    </bk>
    <bk>
      <extLst>
        <ext uri="{3e2802c4-a4d2-4d8b-9148-e3be6c30e623}">
          <xlrd:rvb i="3732"/>
        </ext>
      </extLst>
    </bk>
    <bk>
      <extLst>
        <ext uri="{3e2802c4-a4d2-4d8b-9148-e3be6c30e623}">
          <xlrd:rvb i="3733"/>
        </ext>
      </extLst>
    </bk>
    <bk>
      <extLst>
        <ext uri="{3e2802c4-a4d2-4d8b-9148-e3be6c30e623}">
          <xlrd:rvb i="3734"/>
        </ext>
      </extLst>
    </bk>
    <bk>
      <extLst>
        <ext uri="{3e2802c4-a4d2-4d8b-9148-e3be6c30e623}">
          <xlrd:rvb i="3735"/>
        </ext>
      </extLst>
    </bk>
    <bk>
      <extLst>
        <ext uri="{3e2802c4-a4d2-4d8b-9148-e3be6c30e623}">
          <xlrd:rvb i="3736"/>
        </ext>
      </extLst>
    </bk>
    <bk>
      <extLst>
        <ext uri="{3e2802c4-a4d2-4d8b-9148-e3be6c30e623}">
          <xlrd:rvb i="3737"/>
        </ext>
      </extLst>
    </bk>
    <bk>
      <extLst>
        <ext uri="{3e2802c4-a4d2-4d8b-9148-e3be6c30e623}">
          <xlrd:rvb i="3738"/>
        </ext>
      </extLst>
    </bk>
    <bk>
      <extLst>
        <ext uri="{3e2802c4-a4d2-4d8b-9148-e3be6c30e623}">
          <xlrd:rvb i="3739"/>
        </ext>
      </extLst>
    </bk>
    <bk>
      <extLst>
        <ext uri="{3e2802c4-a4d2-4d8b-9148-e3be6c30e623}">
          <xlrd:rvb i="3740"/>
        </ext>
      </extLst>
    </bk>
    <bk>
      <extLst>
        <ext uri="{3e2802c4-a4d2-4d8b-9148-e3be6c30e623}">
          <xlrd:rvb i="3741"/>
        </ext>
      </extLst>
    </bk>
    <bk>
      <extLst>
        <ext uri="{3e2802c4-a4d2-4d8b-9148-e3be6c30e623}">
          <xlrd:rvb i="3742"/>
        </ext>
      </extLst>
    </bk>
    <bk>
      <extLst>
        <ext uri="{3e2802c4-a4d2-4d8b-9148-e3be6c30e623}">
          <xlrd:rvb i="3743"/>
        </ext>
      </extLst>
    </bk>
    <bk>
      <extLst>
        <ext uri="{3e2802c4-a4d2-4d8b-9148-e3be6c30e623}">
          <xlrd:rvb i="3744"/>
        </ext>
      </extLst>
    </bk>
    <bk>
      <extLst>
        <ext uri="{3e2802c4-a4d2-4d8b-9148-e3be6c30e623}">
          <xlrd:rvb i="3745"/>
        </ext>
      </extLst>
    </bk>
    <bk>
      <extLst>
        <ext uri="{3e2802c4-a4d2-4d8b-9148-e3be6c30e623}">
          <xlrd:rvb i="3746"/>
        </ext>
      </extLst>
    </bk>
    <bk>
      <extLst>
        <ext uri="{3e2802c4-a4d2-4d8b-9148-e3be6c30e623}">
          <xlrd:rvb i="3747"/>
        </ext>
      </extLst>
    </bk>
    <bk>
      <extLst>
        <ext uri="{3e2802c4-a4d2-4d8b-9148-e3be6c30e623}">
          <xlrd:rvb i="3748"/>
        </ext>
      </extLst>
    </bk>
    <bk>
      <extLst>
        <ext uri="{3e2802c4-a4d2-4d8b-9148-e3be6c30e623}">
          <xlrd:rvb i="3749"/>
        </ext>
      </extLst>
    </bk>
    <bk>
      <extLst>
        <ext uri="{3e2802c4-a4d2-4d8b-9148-e3be6c30e623}">
          <xlrd:rvb i="3750"/>
        </ext>
      </extLst>
    </bk>
    <bk>
      <extLst>
        <ext uri="{3e2802c4-a4d2-4d8b-9148-e3be6c30e623}">
          <xlrd:rvb i="3751"/>
        </ext>
      </extLst>
    </bk>
    <bk>
      <extLst>
        <ext uri="{3e2802c4-a4d2-4d8b-9148-e3be6c30e623}">
          <xlrd:rvb i="3752"/>
        </ext>
      </extLst>
    </bk>
    <bk>
      <extLst>
        <ext uri="{3e2802c4-a4d2-4d8b-9148-e3be6c30e623}">
          <xlrd:rvb i="3753"/>
        </ext>
      </extLst>
    </bk>
    <bk>
      <extLst>
        <ext uri="{3e2802c4-a4d2-4d8b-9148-e3be6c30e623}">
          <xlrd:rvb i="3754"/>
        </ext>
      </extLst>
    </bk>
    <bk>
      <extLst>
        <ext uri="{3e2802c4-a4d2-4d8b-9148-e3be6c30e623}">
          <xlrd:rvb i="3755"/>
        </ext>
      </extLst>
    </bk>
    <bk>
      <extLst>
        <ext uri="{3e2802c4-a4d2-4d8b-9148-e3be6c30e623}">
          <xlrd:rvb i="3756"/>
        </ext>
      </extLst>
    </bk>
    <bk>
      <extLst>
        <ext uri="{3e2802c4-a4d2-4d8b-9148-e3be6c30e623}">
          <xlrd:rvb i="3757"/>
        </ext>
      </extLst>
    </bk>
    <bk>
      <extLst>
        <ext uri="{3e2802c4-a4d2-4d8b-9148-e3be6c30e623}">
          <xlrd:rvb i="3758"/>
        </ext>
      </extLst>
    </bk>
    <bk>
      <extLst>
        <ext uri="{3e2802c4-a4d2-4d8b-9148-e3be6c30e623}">
          <xlrd:rvb i="3759"/>
        </ext>
      </extLst>
    </bk>
    <bk>
      <extLst>
        <ext uri="{3e2802c4-a4d2-4d8b-9148-e3be6c30e623}">
          <xlrd:rvb i="3760"/>
        </ext>
      </extLst>
    </bk>
    <bk>
      <extLst>
        <ext uri="{3e2802c4-a4d2-4d8b-9148-e3be6c30e623}">
          <xlrd:rvb i="3761"/>
        </ext>
      </extLst>
    </bk>
    <bk>
      <extLst>
        <ext uri="{3e2802c4-a4d2-4d8b-9148-e3be6c30e623}">
          <xlrd:rvb i="3762"/>
        </ext>
      </extLst>
    </bk>
    <bk>
      <extLst>
        <ext uri="{3e2802c4-a4d2-4d8b-9148-e3be6c30e623}">
          <xlrd:rvb i="3763"/>
        </ext>
      </extLst>
    </bk>
    <bk>
      <extLst>
        <ext uri="{3e2802c4-a4d2-4d8b-9148-e3be6c30e623}">
          <xlrd:rvb i="3764"/>
        </ext>
      </extLst>
    </bk>
    <bk>
      <extLst>
        <ext uri="{3e2802c4-a4d2-4d8b-9148-e3be6c30e623}">
          <xlrd:rvb i="3765"/>
        </ext>
      </extLst>
    </bk>
    <bk>
      <extLst>
        <ext uri="{3e2802c4-a4d2-4d8b-9148-e3be6c30e623}">
          <xlrd:rvb i="3766"/>
        </ext>
      </extLst>
    </bk>
    <bk>
      <extLst>
        <ext uri="{3e2802c4-a4d2-4d8b-9148-e3be6c30e623}">
          <xlrd:rvb i="3767"/>
        </ext>
      </extLst>
    </bk>
    <bk>
      <extLst>
        <ext uri="{3e2802c4-a4d2-4d8b-9148-e3be6c30e623}">
          <xlrd:rvb i="3768"/>
        </ext>
      </extLst>
    </bk>
    <bk>
      <extLst>
        <ext uri="{3e2802c4-a4d2-4d8b-9148-e3be6c30e623}">
          <xlrd:rvb i="3769"/>
        </ext>
      </extLst>
    </bk>
    <bk>
      <extLst>
        <ext uri="{3e2802c4-a4d2-4d8b-9148-e3be6c30e623}">
          <xlrd:rvb i="3770"/>
        </ext>
      </extLst>
    </bk>
    <bk>
      <extLst>
        <ext uri="{3e2802c4-a4d2-4d8b-9148-e3be6c30e623}">
          <xlrd:rvb i="3771"/>
        </ext>
      </extLst>
    </bk>
    <bk>
      <extLst>
        <ext uri="{3e2802c4-a4d2-4d8b-9148-e3be6c30e623}">
          <xlrd:rvb i="3772"/>
        </ext>
      </extLst>
    </bk>
    <bk>
      <extLst>
        <ext uri="{3e2802c4-a4d2-4d8b-9148-e3be6c30e623}">
          <xlrd:rvb i="3773"/>
        </ext>
      </extLst>
    </bk>
    <bk>
      <extLst>
        <ext uri="{3e2802c4-a4d2-4d8b-9148-e3be6c30e623}">
          <xlrd:rvb i="3774"/>
        </ext>
      </extLst>
    </bk>
    <bk>
      <extLst>
        <ext uri="{3e2802c4-a4d2-4d8b-9148-e3be6c30e623}">
          <xlrd:rvb i="3775"/>
        </ext>
      </extLst>
    </bk>
    <bk>
      <extLst>
        <ext uri="{3e2802c4-a4d2-4d8b-9148-e3be6c30e623}">
          <xlrd:rvb i="3776"/>
        </ext>
      </extLst>
    </bk>
    <bk>
      <extLst>
        <ext uri="{3e2802c4-a4d2-4d8b-9148-e3be6c30e623}">
          <xlrd:rvb i="3777"/>
        </ext>
      </extLst>
    </bk>
    <bk>
      <extLst>
        <ext uri="{3e2802c4-a4d2-4d8b-9148-e3be6c30e623}">
          <xlrd:rvb i="3778"/>
        </ext>
      </extLst>
    </bk>
    <bk>
      <extLst>
        <ext uri="{3e2802c4-a4d2-4d8b-9148-e3be6c30e623}">
          <xlrd:rvb i="3779"/>
        </ext>
      </extLst>
    </bk>
    <bk>
      <extLst>
        <ext uri="{3e2802c4-a4d2-4d8b-9148-e3be6c30e623}">
          <xlrd:rvb i="3780"/>
        </ext>
      </extLst>
    </bk>
    <bk>
      <extLst>
        <ext uri="{3e2802c4-a4d2-4d8b-9148-e3be6c30e623}">
          <xlrd:rvb i="3781"/>
        </ext>
      </extLst>
    </bk>
    <bk>
      <extLst>
        <ext uri="{3e2802c4-a4d2-4d8b-9148-e3be6c30e623}">
          <xlrd:rvb i="3782"/>
        </ext>
      </extLst>
    </bk>
    <bk>
      <extLst>
        <ext uri="{3e2802c4-a4d2-4d8b-9148-e3be6c30e623}">
          <xlrd:rvb i="3783"/>
        </ext>
      </extLst>
    </bk>
    <bk>
      <extLst>
        <ext uri="{3e2802c4-a4d2-4d8b-9148-e3be6c30e623}">
          <xlrd:rvb i="3784"/>
        </ext>
      </extLst>
    </bk>
    <bk>
      <extLst>
        <ext uri="{3e2802c4-a4d2-4d8b-9148-e3be6c30e623}">
          <xlrd:rvb i="3785"/>
        </ext>
      </extLst>
    </bk>
    <bk>
      <extLst>
        <ext uri="{3e2802c4-a4d2-4d8b-9148-e3be6c30e623}">
          <xlrd:rvb i="3786"/>
        </ext>
      </extLst>
    </bk>
    <bk>
      <extLst>
        <ext uri="{3e2802c4-a4d2-4d8b-9148-e3be6c30e623}">
          <xlrd:rvb i="3787"/>
        </ext>
      </extLst>
    </bk>
    <bk>
      <extLst>
        <ext uri="{3e2802c4-a4d2-4d8b-9148-e3be6c30e623}">
          <xlrd:rvb i="3788"/>
        </ext>
      </extLst>
    </bk>
    <bk>
      <extLst>
        <ext uri="{3e2802c4-a4d2-4d8b-9148-e3be6c30e623}">
          <xlrd:rvb i="3789"/>
        </ext>
      </extLst>
    </bk>
    <bk>
      <extLst>
        <ext uri="{3e2802c4-a4d2-4d8b-9148-e3be6c30e623}">
          <xlrd:rvb i="3790"/>
        </ext>
      </extLst>
    </bk>
    <bk>
      <extLst>
        <ext uri="{3e2802c4-a4d2-4d8b-9148-e3be6c30e623}">
          <xlrd:rvb i="3791"/>
        </ext>
      </extLst>
    </bk>
    <bk>
      <extLst>
        <ext uri="{3e2802c4-a4d2-4d8b-9148-e3be6c30e623}">
          <xlrd:rvb i="3792"/>
        </ext>
      </extLst>
    </bk>
    <bk>
      <extLst>
        <ext uri="{3e2802c4-a4d2-4d8b-9148-e3be6c30e623}">
          <xlrd:rvb i="3793"/>
        </ext>
      </extLst>
    </bk>
    <bk>
      <extLst>
        <ext uri="{3e2802c4-a4d2-4d8b-9148-e3be6c30e623}">
          <xlrd:rvb i="3794"/>
        </ext>
      </extLst>
    </bk>
    <bk>
      <extLst>
        <ext uri="{3e2802c4-a4d2-4d8b-9148-e3be6c30e623}">
          <xlrd:rvb i="3795"/>
        </ext>
      </extLst>
    </bk>
    <bk>
      <extLst>
        <ext uri="{3e2802c4-a4d2-4d8b-9148-e3be6c30e623}">
          <xlrd:rvb i="3796"/>
        </ext>
      </extLst>
    </bk>
    <bk>
      <extLst>
        <ext uri="{3e2802c4-a4d2-4d8b-9148-e3be6c30e623}">
          <xlrd:rvb i="3797"/>
        </ext>
      </extLst>
    </bk>
    <bk>
      <extLst>
        <ext uri="{3e2802c4-a4d2-4d8b-9148-e3be6c30e623}">
          <xlrd:rvb i="3798"/>
        </ext>
      </extLst>
    </bk>
    <bk>
      <extLst>
        <ext uri="{3e2802c4-a4d2-4d8b-9148-e3be6c30e623}">
          <xlrd:rvb i="3799"/>
        </ext>
      </extLst>
    </bk>
    <bk>
      <extLst>
        <ext uri="{3e2802c4-a4d2-4d8b-9148-e3be6c30e623}">
          <xlrd:rvb i="3800"/>
        </ext>
      </extLst>
    </bk>
    <bk>
      <extLst>
        <ext uri="{3e2802c4-a4d2-4d8b-9148-e3be6c30e623}">
          <xlrd:rvb i="3801"/>
        </ext>
      </extLst>
    </bk>
    <bk>
      <extLst>
        <ext uri="{3e2802c4-a4d2-4d8b-9148-e3be6c30e623}">
          <xlrd:rvb i="3802"/>
        </ext>
      </extLst>
    </bk>
    <bk>
      <extLst>
        <ext uri="{3e2802c4-a4d2-4d8b-9148-e3be6c30e623}">
          <xlrd:rvb i="3803"/>
        </ext>
      </extLst>
    </bk>
    <bk>
      <extLst>
        <ext uri="{3e2802c4-a4d2-4d8b-9148-e3be6c30e623}">
          <xlrd:rvb i="3804"/>
        </ext>
      </extLst>
    </bk>
    <bk>
      <extLst>
        <ext uri="{3e2802c4-a4d2-4d8b-9148-e3be6c30e623}">
          <xlrd:rvb i="3805"/>
        </ext>
      </extLst>
    </bk>
    <bk>
      <extLst>
        <ext uri="{3e2802c4-a4d2-4d8b-9148-e3be6c30e623}">
          <xlrd:rvb i="3806"/>
        </ext>
      </extLst>
    </bk>
    <bk>
      <extLst>
        <ext uri="{3e2802c4-a4d2-4d8b-9148-e3be6c30e623}">
          <xlrd:rvb i="3807"/>
        </ext>
      </extLst>
    </bk>
    <bk>
      <extLst>
        <ext uri="{3e2802c4-a4d2-4d8b-9148-e3be6c30e623}">
          <xlrd:rvb i="3808"/>
        </ext>
      </extLst>
    </bk>
    <bk>
      <extLst>
        <ext uri="{3e2802c4-a4d2-4d8b-9148-e3be6c30e623}">
          <xlrd:rvb i="3809"/>
        </ext>
      </extLst>
    </bk>
    <bk>
      <extLst>
        <ext uri="{3e2802c4-a4d2-4d8b-9148-e3be6c30e623}">
          <xlrd:rvb i="3810"/>
        </ext>
      </extLst>
    </bk>
    <bk>
      <extLst>
        <ext uri="{3e2802c4-a4d2-4d8b-9148-e3be6c30e623}">
          <xlrd:rvb i="3811"/>
        </ext>
      </extLst>
    </bk>
    <bk>
      <extLst>
        <ext uri="{3e2802c4-a4d2-4d8b-9148-e3be6c30e623}">
          <xlrd:rvb i="3812"/>
        </ext>
      </extLst>
    </bk>
    <bk>
      <extLst>
        <ext uri="{3e2802c4-a4d2-4d8b-9148-e3be6c30e623}">
          <xlrd:rvb i="3813"/>
        </ext>
      </extLst>
    </bk>
    <bk>
      <extLst>
        <ext uri="{3e2802c4-a4d2-4d8b-9148-e3be6c30e623}">
          <xlrd:rvb i="3814"/>
        </ext>
      </extLst>
    </bk>
    <bk>
      <extLst>
        <ext uri="{3e2802c4-a4d2-4d8b-9148-e3be6c30e623}">
          <xlrd:rvb i="3815"/>
        </ext>
      </extLst>
    </bk>
    <bk>
      <extLst>
        <ext uri="{3e2802c4-a4d2-4d8b-9148-e3be6c30e623}">
          <xlrd:rvb i="3816"/>
        </ext>
      </extLst>
    </bk>
    <bk>
      <extLst>
        <ext uri="{3e2802c4-a4d2-4d8b-9148-e3be6c30e623}">
          <xlrd:rvb i="3817"/>
        </ext>
      </extLst>
    </bk>
    <bk>
      <extLst>
        <ext uri="{3e2802c4-a4d2-4d8b-9148-e3be6c30e623}">
          <xlrd:rvb i="3818"/>
        </ext>
      </extLst>
    </bk>
    <bk>
      <extLst>
        <ext uri="{3e2802c4-a4d2-4d8b-9148-e3be6c30e623}">
          <xlrd:rvb i="3819"/>
        </ext>
      </extLst>
    </bk>
    <bk>
      <extLst>
        <ext uri="{3e2802c4-a4d2-4d8b-9148-e3be6c30e623}">
          <xlrd:rvb i="3820"/>
        </ext>
      </extLst>
    </bk>
    <bk>
      <extLst>
        <ext uri="{3e2802c4-a4d2-4d8b-9148-e3be6c30e623}">
          <xlrd:rvb i="3821"/>
        </ext>
      </extLst>
    </bk>
    <bk>
      <extLst>
        <ext uri="{3e2802c4-a4d2-4d8b-9148-e3be6c30e623}">
          <xlrd:rvb i="3822"/>
        </ext>
      </extLst>
    </bk>
    <bk>
      <extLst>
        <ext uri="{3e2802c4-a4d2-4d8b-9148-e3be6c30e623}">
          <xlrd:rvb i="3823"/>
        </ext>
      </extLst>
    </bk>
    <bk>
      <extLst>
        <ext uri="{3e2802c4-a4d2-4d8b-9148-e3be6c30e623}">
          <xlrd:rvb i="3824"/>
        </ext>
      </extLst>
    </bk>
    <bk>
      <extLst>
        <ext uri="{3e2802c4-a4d2-4d8b-9148-e3be6c30e623}">
          <xlrd:rvb i="3825"/>
        </ext>
      </extLst>
    </bk>
    <bk>
      <extLst>
        <ext uri="{3e2802c4-a4d2-4d8b-9148-e3be6c30e623}">
          <xlrd:rvb i="3826"/>
        </ext>
      </extLst>
    </bk>
    <bk>
      <extLst>
        <ext uri="{3e2802c4-a4d2-4d8b-9148-e3be6c30e623}">
          <xlrd:rvb i="3827"/>
        </ext>
      </extLst>
    </bk>
    <bk>
      <extLst>
        <ext uri="{3e2802c4-a4d2-4d8b-9148-e3be6c30e623}">
          <xlrd:rvb i="3828"/>
        </ext>
      </extLst>
    </bk>
    <bk>
      <extLst>
        <ext uri="{3e2802c4-a4d2-4d8b-9148-e3be6c30e623}">
          <xlrd:rvb i="3829"/>
        </ext>
      </extLst>
    </bk>
    <bk>
      <extLst>
        <ext uri="{3e2802c4-a4d2-4d8b-9148-e3be6c30e623}">
          <xlrd:rvb i="3830"/>
        </ext>
      </extLst>
    </bk>
    <bk>
      <extLst>
        <ext uri="{3e2802c4-a4d2-4d8b-9148-e3be6c30e623}">
          <xlrd:rvb i="3831"/>
        </ext>
      </extLst>
    </bk>
    <bk>
      <extLst>
        <ext uri="{3e2802c4-a4d2-4d8b-9148-e3be6c30e623}">
          <xlrd:rvb i="3832"/>
        </ext>
      </extLst>
    </bk>
    <bk>
      <extLst>
        <ext uri="{3e2802c4-a4d2-4d8b-9148-e3be6c30e623}">
          <xlrd:rvb i="3833"/>
        </ext>
      </extLst>
    </bk>
    <bk>
      <extLst>
        <ext uri="{3e2802c4-a4d2-4d8b-9148-e3be6c30e623}">
          <xlrd:rvb i="3834"/>
        </ext>
      </extLst>
    </bk>
    <bk>
      <extLst>
        <ext uri="{3e2802c4-a4d2-4d8b-9148-e3be6c30e623}">
          <xlrd:rvb i="3835"/>
        </ext>
      </extLst>
    </bk>
    <bk>
      <extLst>
        <ext uri="{3e2802c4-a4d2-4d8b-9148-e3be6c30e623}">
          <xlrd:rvb i="3836"/>
        </ext>
      </extLst>
    </bk>
    <bk>
      <extLst>
        <ext uri="{3e2802c4-a4d2-4d8b-9148-e3be6c30e623}">
          <xlrd:rvb i="3837"/>
        </ext>
      </extLst>
    </bk>
    <bk>
      <extLst>
        <ext uri="{3e2802c4-a4d2-4d8b-9148-e3be6c30e623}">
          <xlrd:rvb i="3838"/>
        </ext>
      </extLst>
    </bk>
    <bk>
      <extLst>
        <ext uri="{3e2802c4-a4d2-4d8b-9148-e3be6c30e623}">
          <xlrd:rvb i="3839"/>
        </ext>
      </extLst>
    </bk>
    <bk>
      <extLst>
        <ext uri="{3e2802c4-a4d2-4d8b-9148-e3be6c30e623}">
          <xlrd:rvb i="3840"/>
        </ext>
      </extLst>
    </bk>
    <bk>
      <extLst>
        <ext uri="{3e2802c4-a4d2-4d8b-9148-e3be6c30e623}">
          <xlrd:rvb i="3841"/>
        </ext>
      </extLst>
    </bk>
    <bk>
      <extLst>
        <ext uri="{3e2802c4-a4d2-4d8b-9148-e3be6c30e623}">
          <xlrd:rvb i="3842"/>
        </ext>
      </extLst>
    </bk>
    <bk>
      <extLst>
        <ext uri="{3e2802c4-a4d2-4d8b-9148-e3be6c30e623}">
          <xlrd:rvb i="3843"/>
        </ext>
      </extLst>
    </bk>
    <bk>
      <extLst>
        <ext uri="{3e2802c4-a4d2-4d8b-9148-e3be6c30e623}">
          <xlrd:rvb i="3844"/>
        </ext>
      </extLst>
    </bk>
    <bk>
      <extLst>
        <ext uri="{3e2802c4-a4d2-4d8b-9148-e3be6c30e623}">
          <xlrd:rvb i="3845"/>
        </ext>
      </extLst>
    </bk>
    <bk>
      <extLst>
        <ext uri="{3e2802c4-a4d2-4d8b-9148-e3be6c30e623}">
          <xlrd:rvb i="3846"/>
        </ext>
      </extLst>
    </bk>
    <bk>
      <extLst>
        <ext uri="{3e2802c4-a4d2-4d8b-9148-e3be6c30e623}">
          <xlrd:rvb i="3847"/>
        </ext>
      </extLst>
    </bk>
    <bk>
      <extLst>
        <ext uri="{3e2802c4-a4d2-4d8b-9148-e3be6c30e623}">
          <xlrd:rvb i="3848"/>
        </ext>
      </extLst>
    </bk>
    <bk>
      <extLst>
        <ext uri="{3e2802c4-a4d2-4d8b-9148-e3be6c30e623}">
          <xlrd:rvb i="3849"/>
        </ext>
      </extLst>
    </bk>
    <bk>
      <extLst>
        <ext uri="{3e2802c4-a4d2-4d8b-9148-e3be6c30e623}">
          <xlrd:rvb i="3850"/>
        </ext>
      </extLst>
    </bk>
    <bk>
      <extLst>
        <ext uri="{3e2802c4-a4d2-4d8b-9148-e3be6c30e623}">
          <xlrd:rvb i="3851"/>
        </ext>
      </extLst>
    </bk>
    <bk>
      <extLst>
        <ext uri="{3e2802c4-a4d2-4d8b-9148-e3be6c30e623}">
          <xlrd:rvb i="3852"/>
        </ext>
      </extLst>
    </bk>
    <bk>
      <extLst>
        <ext uri="{3e2802c4-a4d2-4d8b-9148-e3be6c30e623}">
          <xlrd:rvb i="3853"/>
        </ext>
      </extLst>
    </bk>
    <bk>
      <extLst>
        <ext uri="{3e2802c4-a4d2-4d8b-9148-e3be6c30e623}">
          <xlrd:rvb i="3854"/>
        </ext>
      </extLst>
    </bk>
    <bk>
      <extLst>
        <ext uri="{3e2802c4-a4d2-4d8b-9148-e3be6c30e623}">
          <xlrd:rvb i="3855"/>
        </ext>
      </extLst>
    </bk>
    <bk>
      <extLst>
        <ext uri="{3e2802c4-a4d2-4d8b-9148-e3be6c30e623}">
          <xlrd:rvb i="3856"/>
        </ext>
      </extLst>
    </bk>
    <bk>
      <extLst>
        <ext uri="{3e2802c4-a4d2-4d8b-9148-e3be6c30e623}">
          <xlrd:rvb i="3857"/>
        </ext>
      </extLst>
    </bk>
    <bk>
      <extLst>
        <ext uri="{3e2802c4-a4d2-4d8b-9148-e3be6c30e623}">
          <xlrd:rvb i="3858"/>
        </ext>
      </extLst>
    </bk>
    <bk>
      <extLst>
        <ext uri="{3e2802c4-a4d2-4d8b-9148-e3be6c30e623}">
          <xlrd:rvb i="3859"/>
        </ext>
      </extLst>
    </bk>
    <bk>
      <extLst>
        <ext uri="{3e2802c4-a4d2-4d8b-9148-e3be6c30e623}">
          <xlrd:rvb i="3860"/>
        </ext>
      </extLst>
    </bk>
    <bk>
      <extLst>
        <ext uri="{3e2802c4-a4d2-4d8b-9148-e3be6c30e623}">
          <xlrd:rvb i="3861"/>
        </ext>
      </extLst>
    </bk>
    <bk>
      <extLst>
        <ext uri="{3e2802c4-a4d2-4d8b-9148-e3be6c30e623}">
          <xlrd:rvb i="3862"/>
        </ext>
      </extLst>
    </bk>
    <bk>
      <extLst>
        <ext uri="{3e2802c4-a4d2-4d8b-9148-e3be6c30e623}">
          <xlrd:rvb i="3863"/>
        </ext>
      </extLst>
    </bk>
    <bk>
      <extLst>
        <ext uri="{3e2802c4-a4d2-4d8b-9148-e3be6c30e623}">
          <xlrd:rvb i="3864"/>
        </ext>
      </extLst>
    </bk>
    <bk>
      <extLst>
        <ext uri="{3e2802c4-a4d2-4d8b-9148-e3be6c30e623}">
          <xlrd:rvb i="3865"/>
        </ext>
      </extLst>
    </bk>
    <bk>
      <extLst>
        <ext uri="{3e2802c4-a4d2-4d8b-9148-e3be6c30e623}">
          <xlrd:rvb i="3866"/>
        </ext>
      </extLst>
    </bk>
    <bk>
      <extLst>
        <ext uri="{3e2802c4-a4d2-4d8b-9148-e3be6c30e623}">
          <xlrd:rvb i="3867"/>
        </ext>
      </extLst>
    </bk>
    <bk>
      <extLst>
        <ext uri="{3e2802c4-a4d2-4d8b-9148-e3be6c30e623}">
          <xlrd:rvb i="3868"/>
        </ext>
      </extLst>
    </bk>
    <bk>
      <extLst>
        <ext uri="{3e2802c4-a4d2-4d8b-9148-e3be6c30e623}">
          <xlrd:rvb i="3869"/>
        </ext>
      </extLst>
    </bk>
    <bk>
      <extLst>
        <ext uri="{3e2802c4-a4d2-4d8b-9148-e3be6c30e623}">
          <xlrd:rvb i="3870"/>
        </ext>
      </extLst>
    </bk>
    <bk>
      <extLst>
        <ext uri="{3e2802c4-a4d2-4d8b-9148-e3be6c30e623}">
          <xlrd:rvb i="3871"/>
        </ext>
      </extLst>
    </bk>
    <bk>
      <extLst>
        <ext uri="{3e2802c4-a4d2-4d8b-9148-e3be6c30e623}">
          <xlrd:rvb i="3872"/>
        </ext>
      </extLst>
    </bk>
    <bk>
      <extLst>
        <ext uri="{3e2802c4-a4d2-4d8b-9148-e3be6c30e623}">
          <xlrd:rvb i="3873"/>
        </ext>
      </extLst>
    </bk>
    <bk>
      <extLst>
        <ext uri="{3e2802c4-a4d2-4d8b-9148-e3be6c30e623}">
          <xlrd:rvb i="3874"/>
        </ext>
      </extLst>
    </bk>
    <bk>
      <extLst>
        <ext uri="{3e2802c4-a4d2-4d8b-9148-e3be6c30e623}">
          <xlrd:rvb i="3875"/>
        </ext>
      </extLst>
    </bk>
    <bk>
      <extLst>
        <ext uri="{3e2802c4-a4d2-4d8b-9148-e3be6c30e623}">
          <xlrd:rvb i="3876"/>
        </ext>
      </extLst>
    </bk>
    <bk>
      <extLst>
        <ext uri="{3e2802c4-a4d2-4d8b-9148-e3be6c30e623}">
          <xlrd:rvb i="3877"/>
        </ext>
      </extLst>
    </bk>
    <bk>
      <extLst>
        <ext uri="{3e2802c4-a4d2-4d8b-9148-e3be6c30e623}">
          <xlrd:rvb i="3878"/>
        </ext>
      </extLst>
    </bk>
    <bk>
      <extLst>
        <ext uri="{3e2802c4-a4d2-4d8b-9148-e3be6c30e623}">
          <xlrd:rvb i="3879"/>
        </ext>
      </extLst>
    </bk>
    <bk>
      <extLst>
        <ext uri="{3e2802c4-a4d2-4d8b-9148-e3be6c30e623}">
          <xlrd:rvb i="3880"/>
        </ext>
      </extLst>
    </bk>
    <bk>
      <extLst>
        <ext uri="{3e2802c4-a4d2-4d8b-9148-e3be6c30e623}">
          <xlrd:rvb i="3881"/>
        </ext>
      </extLst>
    </bk>
    <bk>
      <extLst>
        <ext uri="{3e2802c4-a4d2-4d8b-9148-e3be6c30e623}">
          <xlrd:rvb i="3882"/>
        </ext>
      </extLst>
    </bk>
    <bk>
      <extLst>
        <ext uri="{3e2802c4-a4d2-4d8b-9148-e3be6c30e623}">
          <xlrd:rvb i="3883"/>
        </ext>
      </extLst>
    </bk>
    <bk>
      <extLst>
        <ext uri="{3e2802c4-a4d2-4d8b-9148-e3be6c30e623}">
          <xlrd:rvb i="3884"/>
        </ext>
      </extLst>
    </bk>
    <bk>
      <extLst>
        <ext uri="{3e2802c4-a4d2-4d8b-9148-e3be6c30e623}">
          <xlrd:rvb i="3885"/>
        </ext>
      </extLst>
    </bk>
    <bk>
      <extLst>
        <ext uri="{3e2802c4-a4d2-4d8b-9148-e3be6c30e623}">
          <xlrd:rvb i="3886"/>
        </ext>
      </extLst>
    </bk>
    <bk>
      <extLst>
        <ext uri="{3e2802c4-a4d2-4d8b-9148-e3be6c30e623}">
          <xlrd:rvb i="3887"/>
        </ext>
      </extLst>
    </bk>
    <bk>
      <extLst>
        <ext uri="{3e2802c4-a4d2-4d8b-9148-e3be6c30e623}">
          <xlrd:rvb i="3888"/>
        </ext>
      </extLst>
    </bk>
    <bk>
      <extLst>
        <ext uri="{3e2802c4-a4d2-4d8b-9148-e3be6c30e623}">
          <xlrd:rvb i="3889"/>
        </ext>
      </extLst>
    </bk>
    <bk>
      <extLst>
        <ext uri="{3e2802c4-a4d2-4d8b-9148-e3be6c30e623}">
          <xlrd:rvb i="3890"/>
        </ext>
      </extLst>
    </bk>
    <bk>
      <extLst>
        <ext uri="{3e2802c4-a4d2-4d8b-9148-e3be6c30e623}">
          <xlrd:rvb i="3891"/>
        </ext>
      </extLst>
    </bk>
    <bk>
      <extLst>
        <ext uri="{3e2802c4-a4d2-4d8b-9148-e3be6c30e623}">
          <xlrd:rvb i="3892"/>
        </ext>
      </extLst>
    </bk>
    <bk>
      <extLst>
        <ext uri="{3e2802c4-a4d2-4d8b-9148-e3be6c30e623}">
          <xlrd:rvb i="3893"/>
        </ext>
      </extLst>
    </bk>
    <bk>
      <extLst>
        <ext uri="{3e2802c4-a4d2-4d8b-9148-e3be6c30e623}">
          <xlrd:rvb i="3894"/>
        </ext>
      </extLst>
    </bk>
    <bk>
      <extLst>
        <ext uri="{3e2802c4-a4d2-4d8b-9148-e3be6c30e623}">
          <xlrd:rvb i="3895"/>
        </ext>
      </extLst>
    </bk>
    <bk>
      <extLst>
        <ext uri="{3e2802c4-a4d2-4d8b-9148-e3be6c30e623}">
          <xlrd:rvb i="3896"/>
        </ext>
      </extLst>
    </bk>
    <bk>
      <extLst>
        <ext uri="{3e2802c4-a4d2-4d8b-9148-e3be6c30e623}">
          <xlrd:rvb i="3897"/>
        </ext>
      </extLst>
    </bk>
    <bk>
      <extLst>
        <ext uri="{3e2802c4-a4d2-4d8b-9148-e3be6c30e623}">
          <xlrd:rvb i="3898"/>
        </ext>
      </extLst>
    </bk>
    <bk>
      <extLst>
        <ext uri="{3e2802c4-a4d2-4d8b-9148-e3be6c30e623}">
          <xlrd:rvb i="3899"/>
        </ext>
      </extLst>
    </bk>
    <bk>
      <extLst>
        <ext uri="{3e2802c4-a4d2-4d8b-9148-e3be6c30e623}">
          <xlrd:rvb i="3900"/>
        </ext>
      </extLst>
    </bk>
    <bk>
      <extLst>
        <ext uri="{3e2802c4-a4d2-4d8b-9148-e3be6c30e623}">
          <xlrd:rvb i="3901"/>
        </ext>
      </extLst>
    </bk>
    <bk>
      <extLst>
        <ext uri="{3e2802c4-a4d2-4d8b-9148-e3be6c30e623}">
          <xlrd:rvb i="3902"/>
        </ext>
      </extLst>
    </bk>
    <bk>
      <extLst>
        <ext uri="{3e2802c4-a4d2-4d8b-9148-e3be6c30e623}">
          <xlrd:rvb i="3903"/>
        </ext>
      </extLst>
    </bk>
    <bk>
      <extLst>
        <ext uri="{3e2802c4-a4d2-4d8b-9148-e3be6c30e623}">
          <xlrd:rvb i="3904"/>
        </ext>
      </extLst>
    </bk>
    <bk>
      <extLst>
        <ext uri="{3e2802c4-a4d2-4d8b-9148-e3be6c30e623}">
          <xlrd:rvb i="3905"/>
        </ext>
      </extLst>
    </bk>
    <bk>
      <extLst>
        <ext uri="{3e2802c4-a4d2-4d8b-9148-e3be6c30e623}">
          <xlrd:rvb i="3906"/>
        </ext>
      </extLst>
    </bk>
    <bk>
      <extLst>
        <ext uri="{3e2802c4-a4d2-4d8b-9148-e3be6c30e623}">
          <xlrd:rvb i="3907"/>
        </ext>
      </extLst>
    </bk>
    <bk>
      <extLst>
        <ext uri="{3e2802c4-a4d2-4d8b-9148-e3be6c30e623}">
          <xlrd:rvb i="3908"/>
        </ext>
      </extLst>
    </bk>
    <bk>
      <extLst>
        <ext uri="{3e2802c4-a4d2-4d8b-9148-e3be6c30e623}">
          <xlrd:rvb i="3909"/>
        </ext>
      </extLst>
    </bk>
    <bk>
      <extLst>
        <ext uri="{3e2802c4-a4d2-4d8b-9148-e3be6c30e623}">
          <xlrd:rvb i="3910"/>
        </ext>
      </extLst>
    </bk>
    <bk>
      <extLst>
        <ext uri="{3e2802c4-a4d2-4d8b-9148-e3be6c30e623}">
          <xlrd:rvb i="3911"/>
        </ext>
      </extLst>
    </bk>
    <bk>
      <extLst>
        <ext uri="{3e2802c4-a4d2-4d8b-9148-e3be6c30e623}">
          <xlrd:rvb i="3912"/>
        </ext>
      </extLst>
    </bk>
    <bk>
      <extLst>
        <ext uri="{3e2802c4-a4d2-4d8b-9148-e3be6c30e623}">
          <xlrd:rvb i="3913"/>
        </ext>
      </extLst>
    </bk>
    <bk>
      <extLst>
        <ext uri="{3e2802c4-a4d2-4d8b-9148-e3be6c30e623}">
          <xlrd:rvb i="3914"/>
        </ext>
      </extLst>
    </bk>
    <bk>
      <extLst>
        <ext uri="{3e2802c4-a4d2-4d8b-9148-e3be6c30e623}">
          <xlrd:rvb i="3915"/>
        </ext>
      </extLst>
    </bk>
    <bk>
      <extLst>
        <ext uri="{3e2802c4-a4d2-4d8b-9148-e3be6c30e623}">
          <xlrd:rvb i="3916"/>
        </ext>
      </extLst>
    </bk>
    <bk>
      <extLst>
        <ext uri="{3e2802c4-a4d2-4d8b-9148-e3be6c30e623}">
          <xlrd:rvb i="3917"/>
        </ext>
      </extLst>
    </bk>
    <bk>
      <extLst>
        <ext uri="{3e2802c4-a4d2-4d8b-9148-e3be6c30e623}">
          <xlrd:rvb i="3918"/>
        </ext>
      </extLst>
    </bk>
    <bk>
      <extLst>
        <ext uri="{3e2802c4-a4d2-4d8b-9148-e3be6c30e623}">
          <xlrd:rvb i="3919"/>
        </ext>
      </extLst>
    </bk>
    <bk>
      <extLst>
        <ext uri="{3e2802c4-a4d2-4d8b-9148-e3be6c30e623}">
          <xlrd:rvb i="3920"/>
        </ext>
      </extLst>
    </bk>
    <bk>
      <extLst>
        <ext uri="{3e2802c4-a4d2-4d8b-9148-e3be6c30e623}">
          <xlrd:rvb i="3921"/>
        </ext>
      </extLst>
    </bk>
    <bk>
      <extLst>
        <ext uri="{3e2802c4-a4d2-4d8b-9148-e3be6c30e623}">
          <xlrd:rvb i="3922"/>
        </ext>
      </extLst>
    </bk>
    <bk>
      <extLst>
        <ext uri="{3e2802c4-a4d2-4d8b-9148-e3be6c30e623}">
          <xlrd:rvb i="3923"/>
        </ext>
      </extLst>
    </bk>
    <bk>
      <extLst>
        <ext uri="{3e2802c4-a4d2-4d8b-9148-e3be6c30e623}">
          <xlrd:rvb i="3924"/>
        </ext>
      </extLst>
    </bk>
    <bk>
      <extLst>
        <ext uri="{3e2802c4-a4d2-4d8b-9148-e3be6c30e623}">
          <xlrd:rvb i="3925"/>
        </ext>
      </extLst>
    </bk>
    <bk>
      <extLst>
        <ext uri="{3e2802c4-a4d2-4d8b-9148-e3be6c30e623}">
          <xlrd:rvb i="3926"/>
        </ext>
      </extLst>
    </bk>
    <bk>
      <extLst>
        <ext uri="{3e2802c4-a4d2-4d8b-9148-e3be6c30e623}">
          <xlrd:rvb i="3927"/>
        </ext>
      </extLst>
    </bk>
    <bk>
      <extLst>
        <ext uri="{3e2802c4-a4d2-4d8b-9148-e3be6c30e623}">
          <xlrd:rvb i="3928"/>
        </ext>
      </extLst>
    </bk>
    <bk>
      <extLst>
        <ext uri="{3e2802c4-a4d2-4d8b-9148-e3be6c30e623}">
          <xlrd:rvb i="3929"/>
        </ext>
      </extLst>
    </bk>
    <bk>
      <extLst>
        <ext uri="{3e2802c4-a4d2-4d8b-9148-e3be6c30e623}">
          <xlrd:rvb i="3930"/>
        </ext>
      </extLst>
    </bk>
    <bk>
      <extLst>
        <ext uri="{3e2802c4-a4d2-4d8b-9148-e3be6c30e623}">
          <xlrd:rvb i="3931"/>
        </ext>
      </extLst>
    </bk>
    <bk>
      <extLst>
        <ext uri="{3e2802c4-a4d2-4d8b-9148-e3be6c30e623}">
          <xlrd:rvb i="3932"/>
        </ext>
      </extLst>
    </bk>
    <bk>
      <extLst>
        <ext uri="{3e2802c4-a4d2-4d8b-9148-e3be6c30e623}">
          <xlrd:rvb i="3933"/>
        </ext>
      </extLst>
    </bk>
    <bk>
      <extLst>
        <ext uri="{3e2802c4-a4d2-4d8b-9148-e3be6c30e623}">
          <xlrd:rvb i="3934"/>
        </ext>
      </extLst>
    </bk>
    <bk>
      <extLst>
        <ext uri="{3e2802c4-a4d2-4d8b-9148-e3be6c30e623}">
          <xlrd:rvb i="3935"/>
        </ext>
      </extLst>
    </bk>
    <bk>
      <extLst>
        <ext uri="{3e2802c4-a4d2-4d8b-9148-e3be6c30e623}">
          <xlrd:rvb i="3936"/>
        </ext>
      </extLst>
    </bk>
    <bk>
      <extLst>
        <ext uri="{3e2802c4-a4d2-4d8b-9148-e3be6c30e623}">
          <xlrd:rvb i="3937"/>
        </ext>
      </extLst>
    </bk>
    <bk>
      <extLst>
        <ext uri="{3e2802c4-a4d2-4d8b-9148-e3be6c30e623}">
          <xlrd:rvb i="3938"/>
        </ext>
      </extLst>
    </bk>
    <bk>
      <extLst>
        <ext uri="{3e2802c4-a4d2-4d8b-9148-e3be6c30e623}">
          <xlrd:rvb i="3939"/>
        </ext>
      </extLst>
    </bk>
    <bk>
      <extLst>
        <ext uri="{3e2802c4-a4d2-4d8b-9148-e3be6c30e623}">
          <xlrd:rvb i="3940"/>
        </ext>
      </extLst>
    </bk>
    <bk>
      <extLst>
        <ext uri="{3e2802c4-a4d2-4d8b-9148-e3be6c30e623}">
          <xlrd:rvb i="3941"/>
        </ext>
      </extLst>
    </bk>
    <bk>
      <extLst>
        <ext uri="{3e2802c4-a4d2-4d8b-9148-e3be6c30e623}">
          <xlrd:rvb i="3942"/>
        </ext>
      </extLst>
    </bk>
    <bk>
      <extLst>
        <ext uri="{3e2802c4-a4d2-4d8b-9148-e3be6c30e623}">
          <xlrd:rvb i="3943"/>
        </ext>
      </extLst>
    </bk>
    <bk>
      <extLst>
        <ext uri="{3e2802c4-a4d2-4d8b-9148-e3be6c30e623}">
          <xlrd:rvb i="3944"/>
        </ext>
      </extLst>
    </bk>
    <bk>
      <extLst>
        <ext uri="{3e2802c4-a4d2-4d8b-9148-e3be6c30e623}">
          <xlrd:rvb i="3945"/>
        </ext>
      </extLst>
    </bk>
    <bk>
      <extLst>
        <ext uri="{3e2802c4-a4d2-4d8b-9148-e3be6c30e623}">
          <xlrd:rvb i="3946"/>
        </ext>
      </extLst>
    </bk>
    <bk>
      <extLst>
        <ext uri="{3e2802c4-a4d2-4d8b-9148-e3be6c30e623}">
          <xlrd:rvb i="3947"/>
        </ext>
      </extLst>
    </bk>
    <bk>
      <extLst>
        <ext uri="{3e2802c4-a4d2-4d8b-9148-e3be6c30e623}">
          <xlrd:rvb i="3948"/>
        </ext>
      </extLst>
    </bk>
    <bk>
      <extLst>
        <ext uri="{3e2802c4-a4d2-4d8b-9148-e3be6c30e623}">
          <xlrd:rvb i="3949"/>
        </ext>
      </extLst>
    </bk>
    <bk>
      <extLst>
        <ext uri="{3e2802c4-a4d2-4d8b-9148-e3be6c30e623}">
          <xlrd:rvb i="3950"/>
        </ext>
      </extLst>
    </bk>
    <bk>
      <extLst>
        <ext uri="{3e2802c4-a4d2-4d8b-9148-e3be6c30e623}">
          <xlrd:rvb i="3951"/>
        </ext>
      </extLst>
    </bk>
    <bk>
      <extLst>
        <ext uri="{3e2802c4-a4d2-4d8b-9148-e3be6c30e623}">
          <xlrd:rvb i="3952"/>
        </ext>
      </extLst>
    </bk>
    <bk>
      <extLst>
        <ext uri="{3e2802c4-a4d2-4d8b-9148-e3be6c30e623}">
          <xlrd:rvb i="3953"/>
        </ext>
      </extLst>
    </bk>
    <bk>
      <extLst>
        <ext uri="{3e2802c4-a4d2-4d8b-9148-e3be6c30e623}">
          <xlrd:rvb i="3954"/>
        </ext>
      </extLst>
    </bk>
    <bk>
      <extLst>
        <ext uri="{3e2802c4-a4d2-4d8b-9148-e3be6c30e623}">
          <xlrd:rvb i="3955"/>
        </ext>
      </extLst>
    </bk>
    <bk>
      <extLst>
        <ext uri="{3e2802c4-a4d2-4d8b-9148-e3be6c30e623}">
          <xlrd:rvb i="3956"/>
        </ext>
      </extLst>
    </bk>
    <bk>
      <extLst>
        <ext uri="{3e2802c4-a4d2-4d8b-9148-e3be6c30e623}">
          <xlrd:rvb i="3957"/>
        </ext>
      </extLst>
    </bk>
    <bk>
      <extLst>
        <ext uri="{3e2802c4-a4d2-4d8b-9148-e3be6c30e623}">
          <xlrd:rvb i="3958"/>
        </ext>
      </extLst>
    </bk>
    <bk>
      <extLst>
        <ext uri="{3e2802c4-a4d2-4d8b-9148-e3be6c30e623}">
          <xlrd:rvb i="3959"/>
        </ext>
      </extLst>
    </bk>
    <bk>
      <extLst>
        <ext uri="{3e2802c4-a4d2-4d8b-9148-e3be6c30e623}">
          <xlrd:rvb i="3960"/>
        </ext>
      </extLst>
    </bk>
    <bk>
      <extLst>
        <ext uri="{3e2802c4-a4d2-4d8b-9148-e3be6c30e623}">
          <xlrd:rvb i="3961"/>
        </ext>
      </extLst>
    </bk>
    <bk>
      <extLst>
        <ext uri="{3e2802c4-a4d2-4d8b-9148-e3be6c30e623}">
          <xlrd:rvb i="3962"/>
        </ext>
      </extLst>
    </bk>
    <bk>
      <extLst>
        <ext uri="{3e2802c4-a4d2-4d8b-9148-e3be6c30e623}">
          <xlrd:rvb i="3963"/>
        </ext>
      </extLst>
    </bk>
    <bk>
      <extLst>
        <ext uri="{3e2802c4-a4d2-4d8b-9148-e3be6c30e623}">
          <xlrd:rvb i="3964"/>
        </ext>
      </extLst>
    </bk>
    <bk>
      <extLst>
        <ext uri="{3e2802c4-a4d2-4d8b-9148-e3be6c30e623}">
          <xlrd:rvb i="3965"/>
        </ext>
      </extLst>
    </bk>
    <bk>
      <extLst>
        <ext uri="{3e2802c4-a4d2-4d8b-9148-e3be6c30e623}">
          <xlrd:rvb i="3966"/>
        </ext>
      </extLst>
    </bk>
    <bk>
      <extLst>
        <ext uri="{3e2802c4-a4d2-4d8b-9148-e3be6c30e623}">
          <xlrd:rvb i="3967"/>
        </ext>
      </extLst>
    </bk>
    <bk>
      <extLst>
        <ext uri="{3e2802c4-a4d2-4d8b-9148-e3be6c30e623}">
          <xlrd:rvb i="3968"/>
        </ext>
      </extLst>
    </bk>
    <bk>
      <extLst>
        <ext uri="{3e2802c4-a4d2-4d8b-9148-e3be6c30e623}">
          <xlrd:rvb i="3969"/>
        </ext>
      </extLst>
    </bk>
    <bk>
      <extLst>
        <ext uri="{3e2802c4-a4d2-4d8b-9148-e3be6c30e623}">
          <xlrd:rvb i="3970"/>
        </ext>
      </extLst>
    </bk>
    <bk>
      <extLst>
        <ext uri="{3e2802c4-a4d2-4d8b-9148-e3be6c30e623}">
          <xlrd:rvb i="3971"/>
        </ext>
      </extLst>
    </bk>
    <bk>
      <extLst>
        <ext uri="{3e2802c4-a4d2-4d8b-9148-e3be6c30e623}">
          <xlrd:rvb i="3972"/>
        </ext>
      </extLst>
    </bk>
    <bk>
      <extLst>
        <ext uri="{3e2802c4-a4d2-4d8b-9148-e3be6c30e623}">
          <xlrd:rvb i="3973"/>
        </ext>
      </extLst>
    </bk>
    <bk>
      <extLst>
        <ext uri="{3e2802c4-a4d2-4d8b-9148-e3be6c30e623}">
          <xlrd:rvb i="3974"/>
        </ext>
      </extLst>
    </bk>
    <bk>
      <extLst>
        <ext uri="{3e2802c4-a4d2-4d8b-9148-e3be6c30e623}">
          <xlrd:rvb i="3975"/>
        </ext>
      </extLst>
    </bk>
    <bk>
      <extLst>
        <ext uri="{3e2802c4-a4d2-4d8b-9148-e3be6c30e623}">
          <xlrd:rvb i="3976"/>
        </ext>
      </extLst>
    </bk>
    <bk>
      <extLst>
        <ext uri="{3e2802c4-a4d2-4d8b-9148-e3be6c30e623}">
          <xlrd:rvb i="3977"/>
        </ext>
      </extLst>
    </bk>
    <bk>
      <extLst>
        <ext uri="{3e2802c4-a4d2-4d8b-9148-e3be6c30e623}">
          <xlrd:rvb i="3978"/>
        </ext>
      </extLst>
    </bk>
    <bk>
      <extLst>
        <ext uri="{3e2802c4-a4d2-4d8b-9148-e3be6c30e623}">
          <xlrd:rvb i="3979"/>
        </ext>
      </extLst>
    </bk>
    <bk>
      <extLst>
        <ext uri="{3e2802c4-a4d2-4d8b-9148-e3be6c30e623}">
          <xlrd:rvb i="3980"/>
        </ext>
      </extLst>
    </bk>
    <bk>
      <extLst>
        <ext uri="{3e2802c4-a4d2-4d8b-9148-e3be6c30e623}">
          <xlrd:rvb i="3981"/>
        </ext>
      </extLst>
    </bk>
    <bk>
      <extLst>
        <ext uri="{3e2802c4-a4d2-4d8b-9148-e3be6c30e623}">
          <xlrd:rvb i="3982"/>
        </ext>
      </extLst>
    </bk>
    <bk>
      <extLst>
        <ext uri="{3e2802c4-a4d2-4d8b-9148-e3be6c30e623}">
          <xlrd:rvb i="3983"/>
        </ext>
      </extLst>
    </bk>
    <bk>
      <extLst>
        <ext uri="{3e2802c4-a4d2-4d8b-9148-e3be6c30e623}">
          <xlrd:rvb i="3984"/>
        </ext>
      </extLst>
    </bk>
    <bk>
      <extLst>
        <ext uri="{3e2802c4-a4d2-4d8b-9148-e3be6c30e623}">
          <xlrd:rvb i="3985"/>
        </ext>
      </extLst>
    </bk>
    <bk>
      <extLst>
        <ext uri="{3e2802c4-a4d2-4d8b-9148-e3be6c30e623}">
          <xlrd:rvb i="3986"/>
        </ext>
      </extLst>
    </bk>
    <bk>
      <extLst>
        <ext uri="{3e2802c4-a4d2-4d8b-9148-e3be6c30e623}">
          <xlrd:rvb i="3987"/>
        </ext>
      </extLst>
    </bk>
    <bk>
      <extLst>
        <ext uri="{3e2802c4-a4d2-4d8b-9148-e3be6c30e623}">
          <xlrd:rvb i="3988"/>
        </ext>
      </extLst>
    </bk>
    <bk>
      <extLst>
        <ext uri="{3e2802c4-a4d2-4d8b-9148-e3be6c30e623}">
          <xlrd:rvb i="3989"/>
        </ext>
      </extLst>
    </bk>
    <bk>
      <extLst>
        <ext uri="{3e2802c4-a4d2-4d8b-9148-e3be6c30e623}">
          <xlrd:rvb i="3990"/>
        </ext>
      </extLst>
    </bk>
    <bk>
      <extLst>
        <ext uri="{3e2802c4-a4d2-4d8b-9148-e3be6c30e623}">
          <xlrd:rvb i="3991"/>
        </ext>
      </extLst>
    </bk>
    <bk>
      <extLst>
        <ext uri="{3e2802c4-a4d2-4d8b-9148-e3be6c30e623}">
          <xlrd:rvb i="3992"/>
        </ext>
      </extLst>
    </bk>
    <bk>
      <extLst>
        <ext uri="{3e2802c4-a4d2-4d8b-9148-e3be6c30e623}">
          <xlrd:rvb i="3993"/>
        </ext>
      </extLst>
    </bk>
    <bk>
      <extLst>
        <ext uri="{3e2802c4-a4d2-4d8b-9148-e3be6c30e623}">
          <xlrd:rvb i="3994"/>
        </ext>
      </extLst>
    </bk>
    <bk>
      <extLst>
        <ext uri="{3e2802c4-a4d2-4d8b-9148-e3be6c30e623}">
          <xlrd:rvb i="3995"/>
        </ext>
      </extLst>
    </bk>
    <bk>
      <extLst>
        <ext uri="{3e2802c4-a4d2-4d8b-9148-e3be6c30e623}">
          <xlrd:rvb i="3996"/>
        </ext>
      </extLst>
    </bk>
    <bk>
      <extLst>
        <ext uri="{3e2802c4-a4d2-4d8b-9148-e3be6c30e623}">
          <xlrd:rvb i="3997"/>
        </ext>
      </extLst>
    </bk>
    <bk>
      <extLst>
        <ext uri="{3e2802c4-a4d2-4d8b-9148-e3be6c30e623}">
          <xlrd:rvb i="3998"/>
        </ext>
      </extLst>
    </bk>
    <bk>
      <extLst>
        <ext uri="{3e2802c4-a4d2-4d8b-9148-e3be6c30e623}">
          <xlrd:rvb i="3999"/>
        </ext>
      </extLst>
    </bk>
    <bk>
      <extLst>
        <ext uri="{3e2802c4-a4d2-4d8b-9148-e3be6c30e623}">
          <xlrd:rvb i="4000"/>
        </ext>
      </extLst>
    </bk>
    <bk>
      <extLst>
        <ext uri="{3e2802c4-a4d2-4d8b-9148-e3be6c30e623}">
          <xlrd:rvb i="4001"/>
        </ext>
      </extLst>
    </bk>
    <bk>
      <extLst>
        <ext uri="{3e2802c4-a4d2-4d8b-9148-e3be6c30e623}">
          <xlrd:rvb i="4002"/>
        </ext>
      </extLst>
    </bk>
    <bk>
      <extLst>
        <ext uri="{3e2802c4-a4d2-4d8b-9148-e3be6c30e623}">
          <xlrd:rvb i="4003"/>
        </ext>
      </extLst>
    </bk>
    <bk>
      <extLst>
        <ext uri="{3e2802c4-a4d2-4d8b-9148-e3be6c30e623}">
          <xlrd:rvb i="4004"/>
        </ext>
      </extLst>
    </bk>
    <bk>
      <extLst>
        <ext uri="{3e2802c4-a4d2-4d8b-9148-e3be6c30e623}">
          <xlrd:rvb i="4005"/>
        </ext>
      </extLst>
    </bk>
    <bk>
      <extLst>
        <ext uri="{3e2802c4-a4d2-4d8b-9148-e3be6c30e623}">
          <xlrd:rvb i="4006"/>
        </ext>
      </extLst>
    </bk>
    <bk>
      <extLst>
        <ext uri="{3e2802c4-a4d2-4d8b-9148-e3be6c30e623}">
          <xlrd:rvb i="4007"/>
        </ext>
      </extLst>
    </bk>
    <bk>
      <extLst>
        <ext uri="{3e2802c4-a4d2-4d8b-9148-e3be6c30e623}">
          <xlrd:rvb i="4008"/>
        </ext>
      </extLst>
    </bk>
    <bk>
      <extLst>
        <ext uri="{3e2802c4-a4d2-4d8b-9148-e3be6c30e623}">
          <xlrd:rvb i="4009"/>
        </ext>
      </extLst>
    </bk>
    <bk>
      <extLst>
        <ext uri="{3e2802c4-a4d2-4d8b-9148-e3be6c30e623}">
          <xlrd:rvb i="4010"/>
        </ext>
      </extLst>
    </bk>
    <bk>
      <extLst>
        <ext uri="{3e2802c4-a4d2-4d8b-9148-e3be6c30e623}">
          <xlrd:rvb i="4011"/>
        </ext>
      </extLst>
    </bk>
    <bk>
      <extLst>
        <ext uri="{3e2802c4-a4d2-4d8b-9148-e3be6c30e623}">
          <xlrd:rvb i="4012"/>
        </ext>
      </extLst>
    </bk>
    <bk>
      <extLst>
        <ext uri="{3e2802c4-a4d2-4d8b-9148-e3be6c30e623}">
          <xlrd:rvb i="4013"/>
        </ext>
      </extLst>
    </bk>
    <bk>
      <extLst>
        <ext uri="{3e2802c4-a4d2-4d8b-9148-e3be6c30e623}">
          <xlrd:rvb i="4014"/>
        </ext>
      </extLst>
    </bk>
    <bk>
      <extLst>
        <ext uri="{3e2802c4-a4d2-4d8b-9148-e3be6c30e623}">
          <xlrd:rvb i="4015"/>
        </ext>
      </extLst>
    </bk>
    <bk>
      <extLst>
        <ext uri="{3e2802c4-a4d2-4d8b-9148-e3be6c30e623}">
          <xlrd:rvb i="4016"/>
        </ext>
      </extLst>
    </bk>
    <bk>
      <extLst>
        <ext uri="{3e2802c4-a4d2-4d8b-9148-e3be6c30e623}">
          <xlrd:rvb i="4017"/>
        </ext>
      </extLst>
    </bk>
    <bk>
      <extLst>
        <ext uri="{3e2802c4-a4d2-4d8b-9148-e3be6c30e623}">
          <xlrd:rvb i="4018"/>
        </ext>
      </extLst>
    </bk>
    <bk>
      <extLst>
        <ext uri="{3e2802c4-a4d2-4d8b-9148-e3be6c30e623}">
          <xlrd:rvb i="4019"/>
        </ext>
      </extLst>
    </bk>
    <bk>
      <extLst>
        <ext uri="{3e2802c4-a4d2-4d8b-9148-e3be6c30e623}">
          <xlrd:rvb i="4020"/>
        </ext>
      </extLst>
    </bk>
    <bk>
      <extLst>
        <ext uri="{3e2802c4-a4d2-4d8b-9148-e3be6c30e623}">
          <xlrd:rvb i="4021"/>
        </ext>
      </extLst>
    </bk>
    <bk>
      <extLst>
        <ext uri="{3e2802c4-a4d2-4d8b-9148-e3be6c30e623}">
          <xlrd:rvb i="4022"/>
        </ext>
      </extLst>
    </bk>
    <bk>
      <extLst>
        <ext uri="{3e2802c4-a4d2-4d8b-9148-e3be6c30e623}">
          <xlrd:rvb i="4023"/>
        </ext>
      </extLst>
    </bk>
    <bk>
      <extLst>
        <ext uri="{3e2802c4-a4d2-4d8b-9148-e3be6c30e623}">
          <xlrd:rvb i="4024"/>
        </ext>
      </extLst>
    </bk>
    <bk>
      <extLst>
        <ext uri="{3e2802c4-a4d2-4d8b-9148-e3be6c30e623}">
          <xlrd:rvb i="4025"/>
        </ext>
      </extLst>
    </bk>
    <bk>
      <extLst>
        <ext uri="{3e2802c4-a4d2-4d8b-9148-e3be6c30e623}">
          <xlrd:rvb i="4026"/>
        </ext>
      </extLst>
    </bk>
    <bk>
      <extLst>
        <ext uri="{3e2802c4-a4d2-4d8b-9148-e3be6c30e623}">
          <xlrd:rvb i="4027"/>
        </ext>
      </extLst>
    </bk>
    <bk>
      <extLst>
        <ext uri="{3e2802c4-a4d2-4d8b-9148-e3be6c30e623}">
          <xlrd:rvb i="4028"/>
        </ext>
      </extLst>
    </bk>
    <bk>
      <extLst>
        <ext uri="{3e2802c4-a4d2-4d8b-9148-e3be6c30e623}">
          <xlrd:rvb i="4029"/>
        </ext>
      </extLst>
    </bk>
    <bk>
      <extLst>
        <ext uri="{3e2802c4-a4d2-4d8b-9148-e3be6c30e623}">
          <xlrd:rvb i="4030"/>
        </ext>
      </extLst>
    </bk>
    <bk>
      <extLst>
        <ext uri="{3e2802c4-a4d2-4d8b-9148-e3be6c30e623}">
          <xlrd:rvb i="4031"/>
        </ext>
      </extLst>
    </bk>
    <bk>
      <extLst>
        <ext uri="{3e2802c4-a4d2-4d8b-9148-e3be6c30e623}">
          <xlrd:rvb i="4032"/>
        </ext>
      </extLst>
    </bk>
    <bk>
      <extLst>
        <ext uri="{3e2802c4-a4d2-4d8b-9148-e3be6c30e623}">
          <xlrd:rvb i="4033"/>
        </ext>
      </extLst>
    </bk>
    <bk>
      <extLst>
        <ext uri="{3e2802c4-a4d2-4d8b-9148-e3be6c30e623}">
          <xlrd:rvb i="4034"/>
        </ext>
      </extLst>
    </bk>
    <bk>
      <extLst>
        <ext uri="{3e2802c4-a4d2-4d8b-9148-e3be6c30e623}">
          <xlrd:rvb i="4035"/>
        </ext>
      </extLst>
    </bk>
    <bk>
      <extLst>
        <ext uri="{3e2802c4-a4d2-4d8b-9148-e3be6c30e623}">
          <xlrd:rvb i="4036"/>
        </ext>
      </extLst>
    </bk>
    <bk>
      <extLst>
        <ext uri="{3e2802c4-a4d2-4d8b-9148-e3be6c30e623}">
          <xlrd:rvb i="4037"/>
        </ext>
      </extLst>
    </bk>
    <bk>
      <extLst>
        <ext uri="{3e2802c4-a4d2-4d8b-9148-e3be6c30e623}">
          <xlrd:rvb i="4038"/>
        </ext>
      </extLst>
    </bk>
    <bk>
      <extLst>
        <ext uri="{3e2802c4-a4d2-4d8b-9148-e3be6c30e623}">
          <xlrd:rvb i="4039"/>
        </ext>
      </extLst>
    </bk>
    <bk>
      <extLst>
        <ext uri="{3e2802c4-a4d2-4d8b-9148-e3be6c30e623}">
          <xlrd:rvb i="4040"/>
        </ext>
      </extLst>
    </bk>
    <bk>
      <extLst>
        <ext uri="{3e2802c4-a4d2-4d8b-9148-e3be6c30e623}">
          <xlrd:rvb i="4041"/>
        </ext>
      </extLst>
    </bk>
    <bk>
      <extLst>
        <ext uri="{3e2802c4-a4d2-4d8b-9148-e3be6c30e623}">
          <xlrd:rvb i="4042"/>
        </ext>
      </extLst>
    </bk>
    <bk>
      <extLst>
        <ext uri="{3e2802c4-a4d2-4d8b-9148-e3be6c30e623}">
          <xlrd:rvb i="4043"/>
        </ext>
      </extLst>
    </bk>
    <bk>
      <extLst>
        <ext uri="{3e2802c4-a4d2-4d8b-9148-e3be6c30e623}">
          <xlrd:rvb i="4044"/>
        </ext>
      </extLst>
    </bk>
    <bk>
      <extLst>
        <ext uri="{3e2802c4-a4d2-4d8b-9148-e3be6c30e623}">
          <xlrd:rvb i="4045"/>
        </ext>
      </extLst>
    </bk>
    <bk>
      <extLst>
        <ext uri="{3e2802c4-a4d2-4d8b-9148-e3be6c30e623}">
          <xlrd:rvb i="4046"/>
        </ext>
      </extLst>
    </bk>
    <bk>
      <extLst>
        <ext uri="{3e2802c4-a4d2-4d8b-9148-e3be6c30e623}">
          <xlrd:rvb i="4047"/>
        </ext>
      </extLst>
    </bk>
    <bk>
      <extLst>
        <ext uri="{3e2802c4-a4d2-4d8b-9148-e3be6c30e623}">
          <xlrd:rvb i="4048"/>
        </ext>
      </extLst>
    </bk>
    <bk>
      <extLst>
        <ext uri="{3e2802c4-a4d2-4d8b-9148-e3be6c30e623}">
          <xlrd:rvb i="4049"/>
        </ext>
      </extLst>
    </bk>
    <bk>
      <extLst>
        <ext uri="{3e2802c4-a4d2-4d8b-9148-e3be6c30e623}">
          <xlrd:rvb i="4050"/>
        </ext>
      </extLst>
    </bk>
    <bk>
      <extLst>
        <ext uri="{3e2802c4-a4d2-4d8b-9148-e3be6c30e623}">
          <xlrd:rvb i="4051"/>
        </ext>
      </extLst>
    </bk>
    <bk>
      <extLst>
        <ext uri="{3e2802c4-a4d2-4d8b-9148-e3be6c30e623}">
          <xlrd:rvb i="4052"/>
        </ext>
      </extLst>
    </bk>
    <bk>
      <extLst>
        <ext uri="{3e2802c4-a4d2-4d8b-9148-e3be6c30e623}">
          <xlrd:rvb i="4053"/>
        </ext>
      </extLst>
    </bk>
    <bk>
      <extLst>
        <ext uri="{3e2802c4-a4d2-4d8b-9148-e3be6c30e623}">
          <xlrd:rvb i="4054"/>
        </ext>
      </extLst>
    </bk>
    <bk>
      <extLst>
        <ext uri="{3e2802c4-a4d2-4d8b-9148-e3be6c30e623}">
          <xlrd:rvb i="4055"/>
        </ext>
      </extLst>
    </bk>
    <bk>
      <extLst>
        <ext uri="{3e2802c4-a4d2-4d8b-9148-e3be6c30e623}">
          <xlrd:rvb i="4056"/>
        </ext>
      </extLst>
    </bk>
    <bk>
      <extLst>
        <ext uri="{3e2802c4-a4d2-4d8b-9148-e3be6c30e623}">
          <xlrd:rvb i="4057"/>
        </ext>
      </extLst>
    </bk>
    <bk>
      <extLst>
        <ext uri="{3e2802c4-a4d2-4d8b-9148-e3be6c30e623}">
          <xlrd:rvb i="4058"/>
        </ext>
      </extLst>
    </bk>
    <bk>
      <extLst>
        <ext uri="{3e2802c4-a4d2-4d8b-9148-e3be6c30e623}">
          <xlrd:rvb i="4059"/>
        </ext>
      </extLst>
    </bk>
    <bk>
      <extLst>
        <ext uri="{3e2802c4-a4d2-4d8b-9148-e3be6c30e623}">
          <xlrd:rvb i="4060"/>
        </ext>
      </extLst>
    </bk>
    <bk>
      <extLst>
        <ext uri="{3e2802c4-a4d2-4d8b-9148-e3be6c30e623}">
          <xlrd:rvb i="4061"/>
        </ext>
      </extLst>
    </bk>
    <bk>
      <extLst>
        <ext uri="{3e2802c4-a4d2-4d8b-9148-e3be6c30e623}">
          <xlrd:rvb i="4062"/>
        </ext>
      </extLst>
    </bk>
    <bk>
      <extLst>
        <ext uri="{3e2802c4-a4d2-4d8b-9148-e3be6c30e623}">
          <xlrd:rvb i="4063"/>
        </ext>
      </extLst>
    </bk>
    <bk>
      <extLst>
        <ext uri="{3e2802c4-a4d2-4d8b-9148-e3be6c30e623}">
          <xlrd:rvb i="4064"/>
        </ext>
      </extLst>
    </bk>
    <bk>
      <extLst>
        <ext uri="{3e2802c4-a4d2-4d8b-9148-e3be6c30e623}">
          <xlrd:rvb i="4065"/>
        </ext>
      </extLst>
    </bk>
    <bk>
      <extLst>
        <ext uri="{3e2802c4-a4d2-4d8b-9148-e3be6c30e623}">
          <xlrd:rvb i="4066"/>
        </ext>
      </extLst>
    </bk>
    <bk>
      <extLst>
        <ext uri="{3e2802c4-a4d2-4d8b-9148-e3be6c30e623}">
          <xlrd:rvb i="4067"/>
        </ext>
      </extLst>
    </bk>
    <bk>
      <extLst>
        <ext uri="{3e2802c4-a4d2-4d8b-9148-e3be6c30e623}">
          <xlrd:rvb i="4068"/>
        </ext>
      </extLst>
    </bk>
    <bk>
      <extLst>
        <ext uri="{3e2802c4-a4d2-4d8b-9148-e3be6c30e623}">
          <xlrd:rvb i="4069"/>
        </ext>
      </extLst>
    </bk>
    <bk>
      <extLst>
        <ext uri="{3e2802c4-a4d2-4d8b-9148-e3be6c30e623}">
          <xlrd:rvb i="4070"/>
        </ext>
      </extLst>
    </bk>
    <bk>
      <extLst>
        <ext uri="{3e2802c4-a4d2-4d8b-9148-e3be6c30e623}">
          <xlrd:rvb i="4071"/>
        </ext>
      </extLst>
    </bk>
    <bk>
      <extLst>
        <ext uri="{3e2802c4-a4d2-4d8b-9148-e3be6c30e623}">
          <xlrd:rvb i="4072"/>
        </ext>
      </extLst>
    </bk>
    <bk>
      <extLst>
        <ext uri="{3e2802c4-a4d2-4d8b-9148-e3be6c30e623}">
          <xlrd:rvb i="4073"/>
        </ext>
      </extLst>
    </bk>
    <bk>
      <extLst>
        <ext uri="{3e2802c4-a4d2-4d8b-9148-e3be6c30e623}">
          <xlrd:rvb i="4074"/>
        </ext>
      </extLst>
    </bk>
    <bk>
      <extLst>
        <ext uri="{3e2802c4-a4d2-4d8b-9148-e3be6c30e623}">
          <xlrd:rvb i="4075"/>
        </ext>
      </extLst>
    </bk>
    <bk>
      <extLst>
        <ext uri="{3e2802c4-a4d2-4d8b-9148-e3be6c30e623}">
          <xlrd:rvb i="4076"/>
        </ext>
      </extLst>
    </bk>
    <bk>
      <extLst>
        <ext uri="{3e2802c4-a4d2-4d8b-9148-e3be6c30e623}">
          <xlrd:rvb i="4077"/>
        </ext>
      </extLst>
    </bk>
    <bk>
      <extLst>
        <ext uri="{3e2802c4-a4d2-4d8b-9148-e3be6c30e623}">
          <xlrd:rvb i="4078"/>
        </ext>
      </extLst>
    </bk>
    <bk>
      <extLst>
        <ext uri="{3e2802c4-a4d2-4d8b-9148-e3be6c30e623}">
          <xlrd:rvb i="4079"/>
        </ext>
      </extLst>
    </bk>
    <bk>
      <extLst>
        <ext uri="{3e2802c4-a4d2-4d8b-9148-e3be6c30e623}">
          <xlrd:rvb i="4080"/>
        </ext>
      </extLst>
    </bk>
    <bk>
      <extLst>
        <ext uri="{3e2802c4-a4d2-4d8b-9148-e3be6c30e623}">
          <xlrd:rvb i="4081"/>
        </ext>
      </extLst>
    </bk>
    <bk>
      <extLst>
        <ext uri="{3e2802c4-a4d2-4d8b-9148-e3be6c30e623}">
          <xlrd:rvb i="4082"/>
        </ext>
      </extLst>
    </bk>
    <bk>
      <extLst>
        <ext uri="{3e2802c4-a4d2-4d8b-9148-e3be6c30e623}">
          <xlrd:rvb i="4083"/>
        </ext>
      </extLst>
    </bk>
    <bk>
      <extLst>
        <ext uri="{3e2802c4-a4d2-4d8b-9148-e3be6c30e623}">
          <xlrd:rvb i="4084"/>
        </ext>
      </extLst>
    </bk>
    <bk>
      <extLst>
        <ext uri="{3e2802c4-a4d2-4d8b-9148-e3be6c30e623}">
          <xlrd:rvb i="4085"/>
        </ext>
      </extLst>
    </bk>
    <bk>
      <extLst>
        <ext uri="{3e2802c4-a4d2-4d8b-9148-e3be6c30e623}">
          <xlrd:rvb i="4086"/>
        </ext>
      </extLst>
    </bk>
    <bk>
      <extLst>
        <ext uri="{3e2802c4-a4d2-4d8b-9148-e3be6c30e623}">
          <xlrd:rvb i="4087"/>
        </ext>
      </extLst>
    </bk>
    <bk>
      <extLst>
        <ext uri="{3e2802c4-a4d2-4d8b-9148-e3be6c30e623}">
          <xlrd:rvb i="4088"/>
        </ext>
      </extLst>
    </bk>
    <bk>
      <extLst>
        <ext uri="{3e2802c4-a4d2-4d8b-9148-e3be6c30e623}">
          <xlrd:rvb i="4089"/>
        </ext>
      </extLst>
    </bk>
    <bk>
      <extLst>
        <ext uri="{3e2802c4-a4d2-4d8b-9148-e3be6c30e623}">
          <xlrd:rvb i="4090"/>
        </ext>
      </extLst>
    </bk>
    <bk>
      <extLst>
        <ext uri="{3e2802c4-a4d2-4d8b-9148-e3be6c30e623}">
          <xlrd:rvb i="4091"/>
        </ext>
      </extLst>
    </bk>
    <bk>
      <extLst>
        <ext uri="{3e2802c4-a4d2-4d8b-9148-e3be6c30e623}">
          <xlrd:rvb i="4092"/>
        </ext>
      </extLst>
    </bk>
    <bk>
      <extLst>
        <ext uri="{3e2802c4-a4d2-4d8b-9148-e3be6c30e623}">
          <xlrd:rvb i="4093"/>
        </ext>
      </extLst>
    </bk>
    <bk>
      <extLst>
        <ext uri="{3e2802c4-a4d2-4d8b-9148-e3be6c30e623}">
          <xlrd:rvb i="4094"/>
        </ext>
      </extLst>
    </bk>
    <bk>
      <extLst>
        <ext uri="{3e2802c4-a4d2-4d8b-9148-e3be6c30e623}">
          <xlrd:rvb i="4095"/>
        </ext>
      </extLst>
    </bk>
    <bk>
      <extLst>
        <ext uri="{3e2802c4-a4d2-4d8b-9148-e3be6c30e623}">
          <xlrd:rvb i="4096"/>
        </ext>
      </extLst>
    </bk>
    <bk>
      <extLst>
        <ext uri="{3e2802c4-a4d2-4d8b-9148-e3be6c30e623}">
          <xlrd:rvb i="4097"/>
        </ext>
      </extLst>
    </bk>
    <bk>
      <extLst>
        <ext uri="{3e2802c4-a4d2-4d8b-9148-e3be6c30e623}">
          <xlrd:rvb i="4098"/>
        </ext>
      </extLst>
    </bk>
    <bk>
      <extLst>
        <ext uri="{3e2802c4-a4d2-4d8b-9148-e3be6c30e623}">
          <xlrd:rvb i="4099"/>
        </ext>
      </extLst>
    </bk>
    <bk>
      <extLst>
        <ext uri="{3e2802c4-a4d2-4d8b-9148-e3be6c30e623}">
          <xlrd:rvb i="4100"/>
        </ext>
      </extLst>
    </bk>
    <bk>
      <extLst>
        <ext uri="{3e2802c4-a4d2-4d8b-9148-e3be6c30e623}">
          <xlrd:rvb i="4101"/>
        </ext>
      </extLst>
    </bk>
    <bk>
      <extLst>
        <ext uri="{3e2802c4-a4d2-4d8b-9148-e3be6c30e623}">
          <xlrd:rvb i="4102"/>
        </ext>
      </extLst>
    </bk>
    <bk>
      <extLst>
        <ext uri="{3e2802c4-a4d2-4d8b-9148-e3be6c30e623}">
          <xlrd:rvb i="4103"/>
        </ext>
      </extLst>
    </bk>
    <bk>
      <extLst>
        <ext uri="{3e2802c4-a4d2-4d8b-9148-e3be6c30e623}">
          <xlrd:rvb i="4104"/>
        </ext>
      </extLst>
    </bk>
    <bk>
      <extLst>
        <ext uri="{3e2802c4-a4d2-4d8b-9148-e3be6c30e623}">
          <xlrd:rvb i="4105"/>
        </ext>
      </extLst>
    </bk>
    <bk>
      <extLst>
        <ext uri="{3e2802c4-a4d2-4d8b-9148-e3be6c30e623}">
          <xlrd:rvb i="4106"/>
        </ext>
      </extLst>
    </bk>
    <bk>
      <extLst>
        <ext uri="{3e2802c4-a4d2-4d8b-9148-e3be6c30e623}">
          <xlrd:rvb i="4107"/>
        </ext>
      </extLst>
    </bk>
    <bk>
      <extLst>
        <ext uri="{3e2802c4-a4d2-4d8b-9148-e3be6c30e623}">
          <xlrd:rvb i="4108"/>
        </ext>
      </extLst>
    </bk>
    <bk>
      <extLst>
        <ext uri="{3e2802c4-a4d2-4d8b-9148-e3be6c30e623}">
          <xlrd:rvb i="4109"/>
        </ext>
      </extLst>
    </bk>
    <bk>
      <extLst>
        <ext uri="{3e2802c4-a4d2-4d8b-9148-e3be6c30e623}">
          <xlrd:rvb i="4110"/>
        </ext>
      </extLst>
    </bk>
    <bk>
      <extLst>
        <ext uri="{3e2802c4-a4d2-4d8b-9148-e3be6c30e623}">
          <xlrd:rvb i="4111"/>
        </ext>
      </extLst>
    </bk>
    <bk>
      <extLst>
        <ext uri="{3e2802c4-a4d2-4d8b-9148-e3be6c30e623}">
          <xlrd:rvb i="4112"/>
        </ext>
      </extLst>
    </bk>
    <bk>
      <extLst>
        <ext uri="{3e2802c4-a4d2-4d8b-9148-e3be6c30e623}">
          <xlrd:rvb i="4113"/>
        </ext>
      </extLst>
    </bk>
    <bk>
      <extLst>
        <ext uri="{3e2802c4-a4d2-4d8b-9148-e3be6c30e623}">
          <xlrd:rvb i="4114"/>
        </ext>
      </extLst>
    </bk>
    <bk>
      <extLst>
        <ext uri="{3e2802c4-a4d2-4d8b-9148-e3be6c30e623}">
          <xlrd:rvb i="4115"/>
        </ext>
      </extLst>
    </bk>
    <bk>
      <extLst>
        <ext uri="{3e2802c4-a4d2-4d8b-9148-e3be6c30e623}">
          <xlrd:rvb i="4116"/>
        </ext>
      </extLst>
    </bk>
    <bk>
      <extLst>
        <ext uri="{3e2802c4-a4d2-4d8b-9148-e3be6c30e623}">
          <xlrd:rvb i="4117"/>
        </ext>
      </extLst>
    </bk>
    <bk>
      <extLst>
        <ext uri="{3e2802c4-a4d2-4d8b-9148-e3be6c30e623}">
          <xlrd:rvb i="4118"/>
        </ext>
      </extLst>
    </bk>
    <bk>
      <extLst>
        <ext uri="{3e2802c4-a4d2-4d8b-9148-e3be6c30e623}">
          <xlrd:rvb i="4119"/>
        </ext>
      </extLst>
    </bk>
    <bk>
      <extLst>
        <ext uri="{3e2802c4-a4d2-4d8b-9148-e3be6c30e623}">
          <xlrd:rvb i="4120"/>
        </ext>
      </extLst>
    </bk>
    <bk>
      <extLst>
        <ext uri="{3e2802c4-a4d2-4d8b-9148-e3be6c30e623}">
          <xlrd:rvb i="4121"/>
        </ext>
      </extLst>
    </bk>
    <bk>
      <extLst>
        <ext uri="{3e2802c4-a4d2-4d8b-9148-e3be6c30e623}">
          <xlrd:rvb i="4122"/>
        </ext>
      </extLst>
    </bk>
    <bk>
      <extLst>
        <ext uri="{3e2802c4-a4d2-4d8b-9148-e3be6c30e623}">
          <xlrd:rvb i="4123"/>
        </ext>
      </extLst>
    </bk>
    <bk>
      <extLst>
        <ext uri="{3e2802c4-a4d2-4d8b-9148-e3be6c30e623}">
          <xlrd:rvb i="4124"/>
        </ext>
      </extLst>
    </bk>
    <bk>
      <extLst>
        <ext uri="{3e2802c4-a4d2-4d8b-9148-e3be6c30e623}">
          <xlrd:rvb i="4125"/>
        </ext>
      </extLst>
    </bk>
    <bk>
      <extLst>
        <ext uri="{3e2802c4-a4d2-4d8b-9148-e3be6c30e623}">
          <xlrd:rvb i="4126"/>
        </ext>
      </extLst>
    </bk>
    <bk>
      <extLst>
        <ext uri="{3e2802c4-a4d2-4d8b-9148-e3be6c30e623}">
          <xlrd:rvb i="4127"/>
        </ext>
      </extLst>
    </bk>
    <bk>
      <extLst>
        <ext uri="{3e2802c4-a4d2-4d8b-9148-e3be6c30e623}">
          <xlrd:rvb i="4128"/>
        </ext>
      </extLst>
    </bk>
    <bk>
      <extLst>
        <ext uri="{3e2802c4-a4d2-4d8b-9148-e3be6c30e623}">
          <xlrd:rvb i="4129"/>
        </ext>
      </extLst>
    </bk>
    <bk>
      <extLst>
        <ext uri="{3e2802c4-a4d2-4d8b-9148-e3be6c30e623}">
          <xlrd:rvb i="4130"/>
        </ext>
      </extLst>
    </bk>
    <bk>
      <extLst>
        <ext uri="{3e2802c4-a4d2-4d8b-9148-e3be6c30e623}">
          <xlrd:rvb i="4131"/>
        </ext>
      </extLst>
    </bk>
    <bk>
      <extLst>
        <ext uri="{3e2802c4-a4d2-4d8b-9148-e3be6c30e623}">
          <xlrd:rvb i="4132"/>
        </ext>
      </extLst>
    </bk>
    <bk>
      <extLst>
        <ext uri="{3e2802c4-a4d2-4d8b-9148-e3be6c30e623}">
          <xlrd:rvb i="4133"/>
        </ext>
      </extLst>
    </bk>
    <bk>
      <extLst>
        <ext uri="{3e2802c4-a4d2-4d8b-9148-e3be6c30e623}">
          <xlrd:rvb i="4134"/>
        </ext>
      </extLst>
    </bk>
    <bk>
      <extLst>
        <ext uri="{3e2802c4-a4d2-4d8b-9148-e3be6c30e623}">
          <xlrd:rvb i="4135"/>
        </ext>
      </extLst>
    </bk>
    <bk>
      <extLst>
        <ext uri="{3e2802c4-a4d2-4d8b-9148-e3be6c30e623}">
          <xlrd:rvb i="4136"/>
        </ext>
      </extLst>
    </bk>
    <bk>
      <extLst>
        <ext uri="{3e2802c4-a4d2-4d8b-9148-e3be6c30e623}">
          <xlrd:rvb i="4137"/>
        </ext>
      </extLst>
    </bk>
    <bk>
      <extLst>
        <ext uri="{3e2802c4-a4d2-4d8b-9148-e3be6c30e623}">
          <xlrd:rvb i="4138"/>
        </ext>
      </extLst>
    </bk>
    <bk>
      <extLst>
        <ext uri="{3e2802c4-a4d2-4d8b-9148-e3be6c30e623}">
          <xlrd:rvb i="4139"/>
        </ext>
      </extLst>
    </bk>
    <bk>
      <extLst>
        <ext uri="{3e2802c4-a4d2-4d8b-9148-e3be6c30e623}">
          <xlrd:rvb i="4140"/>
        </ext>
      </extLst>
    </bk>
    <bk>
      <extLst>
        <ext uri="{3e2802c4-a4d2-4d8b-9148-e3be6c30e623}">
          <xlrd:rvb i="4141"/>
        </ext>
      </extLst>
    </bk>
    <bk>
      <extLst>
        <ext uri="{3e2802c4-a4d2-4d8b-9148-e3be6c30e623}">
          <xlrd:rvb i="4142"/>
        </ext>
      </extLst>
    </bk>
    <bk>
      <extLst>
        <ext uri="{3e2802c4-a4d2-4d8b-9148-e3be6c30e623}">
          <xlrd:rvb i="4143"/>
        </ext>
      </extLst>
    </bk>
    <bk>
      <extLst>
        <ext uri="{3e2802c4-a4d2-4d8b-9148-e3be6c30e623}">
          <xlrd:rvb i="4144"/>
        </ext>
      </extLst>
    </bk>
    <bk>
      <extLst>
        <ext uri="{3e2802c4-a4d2-4d8b-9148-e3be6c30e623}">
          <xlrd:rvb i="4145"/>
        </ext>
      </extLst>
    </bk>
    <bk>
      <extLst>
        <ext uri="{3e2802c4-a4d2-4d8b-9148-e3be6c30e623}">
          <xlrd:rvb i="4146"/>
        </ext>
      </extLst>
    </bk>
    <bk>
      <extLst>
        <ext uri="{3e2802c4-a4d2-4d8b-9148-e3be6c30e623}">
          <xlrd:rvb i="4147"/>
        </ext>
      </extLst>
    </bk>
    <bk>
      <extLst>
        <ext uri="{3e2802c4-a4d2-4d8b-9148-e3be6c30e623}">
          <xlrd:rvb i="4148"/>
        </ext>
      </extLst>
    </bk>
    <bk>
      <extLst>
        <ext uri="{3e2802c4-a4d2-4d8b-9148-e3be6c30e623}">
          <xlrd:rvb i="4149"/>
        </ext>
      </extLst>
    </bk>
    <bk>
      <extLst>
        <ext uri="{3e2802c4-a4d2-4d8b-9148-e3be6c30e623}">
          <xlrd:rvb i="4150"/>
        </ext>
      </extLst>
    </bk>
    <bk>
      <extLst>
        <ext uri="{3e2802c4-a4d2-4d8b-9148-e3be6c30e623}">
          <xlrd:rvb i="4151"/>
        </ext>
      </extLst>
    </bk>
    <bk>
      <extLst>
        <ext uri="{3e2802c4-a4d2-4d8b-9148-e3be6c30e623}">
          <xlrd:rvb i="4152"/>
        </ext>
      </extLst>
    </bk>
    <bk>
      <extLst>
        <ext uri="{3e2802c4-a4d2-4d8b-9148-e3be6c30e623}">
          <xlrd:rvb i="4153"/>
        </ext>
      </extLst>
    </bk>
    <bk>
      <extLst>
        <ext uri="{3e2802c4-a4d2-4d8b-9148-e3be6c30e623}">
          <xlrd:rvb i="4154"/>
        </ext>
      </extLst>
    </bk>
    <bk>
      <extLst>
        <ext uri="{3e2802c4-a4d2-4d8b-9148-e3be6c30e623}">
          <xlrd:rvb i="4155"/>
        </ext>
      </extLst>
    </bk>
    <bk>
      <extLst>
        <ext uri="{3e2802c4-a4d2-4d8b-9148-e3be6c30e623}">
          <xlrd:rvb i="4156"/>
        </ext>
      </extLst>
    </bk>
    <bk>
      <extLst>
        <ext uri="{3e2802c4-a4d2-4d8b-9148-e3be6c30e623}">
          <xlrd:rvb i="4157"/>
        </ext>
      </extLst>
    </bk>
    <bk>
      <extLst>
        <ext uri="{3e2802c4-a4d2-4d8b-9148-e3be6c30e623}">
          <xlrd:rvb i="4158"/>
        </ext>
      </extLst>
    </bk>
    <bk>
      <extLst>
        <ext uri="{3e2802c4-a4d2-4d8b-9148-e3be6c30e623}">
          <xlrd:rvb i="4159"/>
        </ext>
      </extLst>
    </bk>
    <bk>
      <extLst>
        <ext uri="{3e2802c4-a4d2-4d8b-9148-e3be6c30e623}">
          <xlrd:rvb i="4160"/>
        </ext>
      </extLst>
    </bk>
    <bk>
      <extLst>
        <ext uri="{3e2802c4-a4d2-4d8b-9148-e3be6c30e623}">
          <xlrd:rvb i="4161"/>
        </ext>
      </extLst>
    </bk>
    <bk>
      <extLst>
        <ext uri="{3e2802c4-a4d2-4d8b-9148-e3be6c30e623}">
          <xlrd:rvb i="4162"/>
        </ext>
      </extLst>
    </bk>
    <bk>
      <extLst>
        <ext uri="{3e2802c4-a4d2-4d8b-9148-e3be6c30e623}">
          <xlrd:rvb i="4163"/>
        </ext>
      </extLst>
    </bk>
    <bk>
      <extLst>
        <ext uri="{3e2802c4-a4d2-4d8b-9148-e3be6c30e623}">
          <xlrd:rvb i="4164"/>
        </ext>
      </extLst>
    </bk>
    <bk>
      <extLst>
        <ext uri="{3e2802c4-a4d2-4d8b-9148-e3be6c30e623}">
          <xlrd:rvb i="4165"/>
        </ext>
      </extLst>
    </bk>
    <bk>
      <extLst>
        <ext uri="{3e2802c4-a4d2-4d8b-9148-e3be6c30e623}">
          <xlrd:rvb i="4166"/>
        </ext>
      </extLst>
    </bk>
    <bk>
      <extLst>
        <ext uri="{3e2802c4-a4d2-4d8b-9148-e3be6c30e623}">
          <xlrd:rvb i="4167"/>
        </ext>
      </extLst>
    </bk>
    <bk>
      <extLst>
        <ext uri="{3e2802c4-a4d2-4d8b-9148-e3be6c30e623}">
          <xlrd:rvb i="4168"/>
        </ext>
      </extLst>
    </bk>
    <bk>
      <extLst>
        <ext uri="{3e2802c4-a4d2-4d8b-9148-e3be6c30e623}">
          <xlrd:rvb i="4169"/>
        </ext>
      </extLst>
    </bk>
    <bk>
      <extLst>
        <ext uri="{3e2802c4-a4d2-4d8b-9148-e3be6c30e623}">
          <xlrd:rvb i="4170"/>
        </ext>
      </extLst>
    </bk>
    <bk>
      <extLst>
        <ext uri="{3e2802c4-a4d2-4d8b-9148-e3be6c30e623}">
          <xlrd:rvb i="4171"/>
        </ext>
      </extLst>
    </bk>
    <bk>
      <extLst>
        <ext uri="{3e2802c4-a4d2-4d8b-9148-e3be6c30e623}">
          <xlrd:rvb i="4172"/>
        </ext>
      </extLst>
    </bk>
    <bk>
      <extLst>
        <ext uri="{3e2802c4-a4d2-4d8b-9148-e3be6c30e623}">
          <xlrd:rvb i="4173"/>
        </ext>
      </extLst>
    </bk>
    <bk>
      <extLst>
        <ext uri="{3e2802c4-a4d2-4d8b-9148-e3be6c30e623}">
          <xlrd:rvb i="4174"/>
        </ext>
      </extLst>
    </bk>
    <bk>
      <extLst>
        <ext uri="{3e2802c4-a4d2-4d8b-9148-e3be6c30e623}">
          <xlrd:rvb i="4175"/>
        </ext>
      </extLst>
    </bk>
    <bk>
      <extLst>
        <ext uri="{3e2802c4-a4d2-4d8b-9148-e3be6c30e623}">
          <xlrd:rvb i="4176"/>
        </ext>
      </extLst>
    </bk>
    <bk>
      <extLst>
        <ext uri="{3e2802c4-a4d2-4d8b-9148-e3be6c30e623}">
          <xlrd:rvb i="4177"/>
        </ext>
      </extLst>
    </bk>
    <bk>
      <extLst>
        <ext uri="{3e2802c4-a4d2-4d8b-9148-e3be6c30e623}">
          <xlrd:rvb i="4178"/>
        </ext>
      </extLst>
    </bk>
    <bk>
      <extLst>
        <ext uri="{3e2802c4-a4d2-4d8b-9148-e3be6c30e623}">
          <xlrd:rvb i="4179"/>
        </ext>
      </extLst>
    </bk>
    <bk>
      <extLst>
        <ext uri="{3e2802c4-a4d2-4d8b-9148-e3be6c30e623}">
          <xlrd:rvb i="4180"/>
        </ext>
      </extLst>
    </bk>
    <bk>
      <extLst>
        <ext uri="{3e2802c4-a4d2-4d8b-9148-e3be6c30e623}">
          <xlrd:rvb i="4181"/>
        </ext>
      </extLst>
    </bk>
    <bk>
      <extLst>
        <ext uri="{3e2802c4-a4d2-4d8b-9148-e3be6c30e623}">
          <xlrd:rvb i="4182"/>
        </ext>
      </extLst>
    </bk>
    <bk>
      <extLst>
        <ext uri="{3e2802c4-a4d2-4d8b-9148-e3be6c30e623}">
          <xlrd:rvb i="4183"/>
        </ext>
      </extLst>
    </bk>
    <bk>
      <extLst>
        <ext uri="{3e2802c4-a4d2-4d8b-9148-e3be6c30e623}">
          <xlrd:rvb i="4184"/>
        </ext>
      </extLst>
    </bk>
    <bk>
      <extLst>
        <ext uri="{3e2802c4-a4d2-4d8b-9148-e3be6c30e623}">
          <xlrd:rvb i="4185"/>
        </ext>
      </extLst>
    </bk>
    <bk>
      <extLst>
        <ext uri="{3e2802c4-a4d2-4d8b-9148-e3be6c30e623}">
          <xlrd:rvb i="4186"/>
        </ext>
      </extLst>
    </bk>
    <bk>
      <extLst>
        <ext uri="{3e2802c4-a4d2-4d8b-9148-e3be6c30e623}">
          <xlrd:rvb i="4187"/>
        </ext>
      </extLst>
    </bk>
    <bk>
      <extLst>
        <ext uri="{3e2802c4-a4d2-4d8b-9148-e3be6c30e623}">
          <xlrd:rvb i="4188"/>
        </ext>
      </extLst>
    </bk>
    <bk>
      <extLst>
        <ext uri="{3e2802c4-a4d2-4d8b-9148-e3be6c30e623}">
          <xlrd:rvb i="4189"/>
        </ext>
      </extLst>
    </bk>
    <bk>
      <extLst>
        <ext uri="{3e2802c4-a4d2-4d8b-9148-e3be6c30e623}">
          <xlrd:rvb i="4190"/>
        </ext>
      </extLst>
    </bk>
    <bk>
      <extLst>
        <ext uri="{3e2802c4-a4d2-4d8b-9148-e3be6c30e623}">
          <xlrd:rvb i="4191"/>
        </ext>
      </extLst>
    </bk>
    <bk>
      <extLst>
        <ext uri="{3e2802c4-a4d2-4d8b-9148-e3be6c30e623}">
          <xlrd:rvb i="4192"/>
        </ext>
      </extLst>
    </bk>
    <bk>
      <extLst>
        <ext uri="{3e2802c4-a4d2-4d8b-9148-e3be6c30e623}">
          <xlrd:rvb i="4193"/>
        </ext>
      </extLst>
    </bk>
    <bk>
      <extLst>
        <ext uri="{3e2802c4-a4d2-4d8b-9148-e3be6c30e623}">
          <xlrd:rvb i="4194"/>
        </ext>
      </extLst>
    </bk>
    <bk>
      <extLst>
        <ext uri="{3e2802c4-a4d2-4d8b-9148-e3be6c30e623}">
          <xlrd:rvb i="4195"/>
        </ext>
      </extLst>
    </bk>
    <bk>
      <extLst>
        <ext uri="{3e2802c4-a4d2-4d8b-9148-e3be6c30e623}">
          <xlrd:rvb i="4196"/>
        </ext>
      </extLst>
    </bk>
    <bk>
      <extLst>
        <ext uri="{3e2802c4-a4d2-4d8b-9148-e3be6c30e623}">
          <xlrd:rvb i="4197"/>
        </ext>
      </extLst>
    </bk>
    <bk>
      <extLst>
        <ext uri="{3e2802c4-a4d2-4d8b-9148-e3be6c30e623}">
          <xlrd:rvb i="4198"/>
        </ext>
      </extLst>
    </bk>
    <bk>
      <extLst>
        <ext uri="{3e2802c4-a4d2-4d8b-9148-e3be6c30e623}">
          <xlrd:rvb i="4199"/>
        </ext>
      </extLst>
    </bk>
    <bk>
      <extLst>
        <ext uri="{3e2802c4-a4d2-4d8b-9148-e3be6c30e623}">
          <xlrd:rvb i="4200"/>
        </ext>
      </extLst>
    </bk>
    <bk>
      <extLst>
        <ext uri="{3e2802c4-a4d2-4d8b-9148-e3be6c30e623}">
          <xlrd:rvb i="4201"/>
        </ext>
      </extLst>
    </bk>
    <bk>
      <extLst>
        <ext uri="{3e2802c4-a4d2-4d8b-9148-e3be6c30e623}">
          <xlrd:rvb i="4202"/>
        </ext>
      </extLst>
    </bk>
    <bk>
      <extLst>
        <ext uri="{3e2802c4-a4d2-4d8b-9148-e3be6c30e623}">
          <xlrd:rvb i="4203"/>
        </ext>
      </extLst>
    </bk>
    <bk>
      <extLst>
        <ext uri="{3e2802c4-a4d2-4d8b-9148-e3be6c30e623}">
          <xlrd:rvb i="4204"/>
        </ext>
      </extLst>
    </bk>
    <bk>
      <extLst>
        <ext uri="{3e2802c4-a4d2-4d8b-9148-e3be6c30e623}">
          <xlrd:rvb i="4205"/>
        </ext>
      </extLst>
    </bk>
    <bk>
      <extLst>
        <ext uri="{3e2802c4-a4d2-4d8b-9148-e3be6c30e623}">
          <xlrd:rvb i="4206"/>
        </ext>
      </extLst>
    </bk>
    <bk>
      <extLst>
        <ext uri="{3e2802c4-a4d2-4d8b-9148-e3be6c30e623}">
          <xlrd:rvb i="4207"/>
        </ext>
      </extLst>
    </bk>
    <bk>
      <extLst>
        <ext uri="{3e2802c4-a4d2-4d8b-9148-e3be6c30e623}">
          <xlrd:rvb i="4208"/>
        </ext>
      </extLst>
    </bk>
    <bk>
      <extLst>
        <ext uri="{3e2802c4-a4d2-4d8b-9148-e3be6c30e623}">
          <xlrd:rvb i="4209"/>
        </ext>
      </extLst>
    </bk>
    <bk>
      <extLst>
        <ext uri="{3e2802c4-a4d2-4d8b-9148-e3be6c30e623}">
          <xlrd:rvb i="4210"/>
        </ext>
      </extLst>
    </bk>
    <bk>
      <extLst>
        <ext uri="{3e2802c4-a4d2-4d8b-9148-e3be6c30e623}">
          <xlrd:rvb i="4211"/>
        </ext>
      </extLst>
    </bk>
    <bk>
      <extLst>
        <ext uri="{3e2802c4-a4d2-4d8b-9148-e3be6c30e623}">
          <xlrd:rvb i="4212"/>
        </ext>
      </extLst>
    </bk>
    <bk>
      <extLst>
        <ext uri="{3e2802c4-a4d2-4d8b-9148-e3be6c30e623}">
          <xlrd:rvb i="4213"/>
        </ext>
      </extLst>
    </bk>
    <bk>
      <extLst>
        <ext uri="{3e2802c4-a4d2-4d8b-9148-e3be6c30e623}">
          <xlrd:rvb i="4214"/>
        </ext>
      </extLst>
    </bk>
    <bk>
      <extLst>
        <ext uri="{3e2802c4-a4d2-4d8b-9148-e3be6c30e623}">
          <xlrd:rvb i="4215"/>
        </ext>
      </extLst>
    </bk>
    <bk>
      <extLst>
        <ext uri="{3e2802c4-a4d2-4d8b-9148-e3be6c30e623}">
          <xlrd:rvb i="4216"/>
        </ext>
      </extLst>
    </bk>
    <bk>
      <extLst>
        <ext uri="{3e2802c4-a4d2-4d8b-9148-e3be6c30e623}">
          <xlrd:rvb i="4217"/>
        </ext>
      </extLst>
    </bk>
    <bk>
      <extLst>
        <ext uri="{3e2802c4-a4d2-4d8b-9148-e3be6c30e623}">
          <xlrd:rvb i="4218"/>
        </ext>
      </extLst>
    </bk>
    <bk>
      <extLst>
        <ext uri="{3e2802c4-a4d2-4d8b-9148-e3be6c30e623}">
          <xlrd:rvb i="4219"/>
        </ext>
      </extLst>
    </bk>
    <bk>
      <extLst>
        <ext uri="{3e2802c4-a4d2-4d8b-9148-e3be6c30e623}">
          <xlrd:rvb i="4220"/>
        </ext>
      </extLst>
    </bk>
    <bk>
      <extLst>
        <ext uri="{3e2802c4-a4d2-4d8b-9148-e3be6c30e623}">
          <xlrd:rvb i="4221"/>
        </ext>
      </extLst>
    </bk>
    <bk>
      <extLst>
        <ext uri="{3e2802c4-a4d2-4d8b-9148-e3be6c30e623}">
          <xlrd:rvb i="4222"/>
        </ext>
      </extLst>
    </bk>
    <bk>
      <extLst>
        <ext uri="{3e2802c4-a4d2-4d8b-9148-e3be6c30e623}">
          <xlrd:rvb i="4223"/>
        </ext>
      </extLst>
    </bk>
    <bk>
      <extLst>
        <ext uri="{3e2802c4-a4d2-4d8b-9148-e3be6c30e623}">
          <xlrd:rvb i="4224"/>
        </ext>
      </extLst>
    </bk>
    <bk>
      <extLst>
        <ext uri="{3e2802c4-a4d2-4d8b-9148-e3be6c30e623}">
          <xlrd:rvb i="4225"/>
        </ext>
      </extLst>
    </bk>
    <bk>
      <extLst>
        <ext uri="{3e2802c4-a4d2-4d8b-9148-e3be6c30e623}">
          <xlrd:rvb i="4226"/>
        </ext>
      </extLst>
    </bk>
    <bk>
      <extLst>
        <ext uri="{3e2802c4-a4d2-4d8b-9148-e3be6c30e623}">
          <xlrd:rvb i="4227"/>
        </ext>
      </extLst>
    </bk>
    <bk>
      <extLst>
        <ext uri="{3e2802c4-a4d2-4d8b-9148-e3be6c30e623}">
          <xlrd:rvb i="4228"/>
        </ext>
      </extLst>
    </bk>
    <bk>
      <extLst>
        <ext uri="{3e2802c4-a4d2-4d8b-9148-e3be6c30e623}">
          <xlrd:rvb i="4229"/>
        </ext>
      </extLst>
    </bk>
    <bk>
      <extLst>
        <ext uri="{3e2802c4-a4d2-4d8b-9148-e3be6c30e623}">
          <xlrd:rvb i="4230"/>
        </ext>
      </extLst>
    </bk>
    <bk>
      <extLst>
        <ext uri="{3e2802c4-a4d2-4d8b-9148-e3be6c30e623}">
          <xlrd:rvb i="4231"/>
        </ext>
      </extLst>
    </bk>
    <bk>
      <extLst>
        <ext uri="{3e2802c4-a4d2-4d8b-9148-e3be6c30e623}">
          <xlrd:rvb i="4232"/>
        </ext>
      </extLst>
    </bk>
    <bk>
      <extLst>
        <ext uri="{3e2802c4-a4d2-4d8b-9148-e3be6c30e623}">
          <xlrd:rvb i="4233"/>
        </ext>
      </extLst>
    </bk>
    <bk>
      <extLst>
        <ext uri="{3e2802c4-a4d2-4d8b-9148-e3be6c30e623}">
          <xlrd:rvb i="4234"/>
        </ext>
      </extLst>
    </bk>
    <bk>
      <extLst>
        <ext uri="{3e2802c4-a4d2-4d8b-9148-e3be6c30e623}">
          <xlrd:rvb i="4235"/>
        </ext>
      </extLst>
    </bk>
    <bk>
      <extLst>
        <ext uri="{3e2802c4-a4d2-4d8b-9148-e3be6c30e623}">
          <xlrd:rvb i="4236"/>
        </ext>
      </extLst>
    </bk>
    <bk>
      <extLst>
        <ext uri="{3e2802c4-a4d2-4d8b-9148-e3be6c30e623}">
          <xlrd:rvb i="4237"/>
        </ext>
      </extLst>
    </bk>
    <bk>
      <extLst>
        <ext uri="{3e2802c4-a4d2-4d8b-9148-e3be6c30e623}">
          <xlrd:rvb i="4238"/>
        </ext>
      </extLst>
    </bk>
    <bk>
      <extLst>
        <ext uri="{3e2802c4-a4d2-4d8b-9148-e3be6c30e623}">
          <xlrd:rvb i="4239"/>
        </ext>
      </extLst>
    </bk>
    <bk>
      <extLst>
        <ext uri="{3e2802c4-a4d2-4d8b-9148-e3be6c30e623}">
          <xlrd:rvb i="4240"/>
        </ext>
      </extLst>
    </bk>
    <bk>
      <extLst>
        <ext uri="{3e2802c4-a4d2-4d8b-9148-e3be6c30e623}">
          <xlrd:rvb i="4241"/>
        </ext>
      </extLst>
    </bk>
    <bk>
      <extLst>
        <ext uri="{3e2802c4-a4d2-4d8b-9148-e3be6c30e623}">
          <xlrd:rvb i="4242"/>
        </ext>
      </extLst>
    </bk>
    <bk>
      <extLst>
        <ext uri="{3e2802c4-a4d2-4d8b-9148-e3be6c30e623}">
          <xlrd:rvb i="4243"/>
        </ext>
      </extLst>
    </bk>
    <bk>
      <extLst>
        <ext uri="{3e2802c4-a4d2-4d8b-9148-e3be6c30e623}">
          <xlrd:rvb i="4244"/>
        </ext>
      </extLst>
    </bk>
    <bk>
      <extLst>
        <ext uri="{3e2802c4-a4d2-4d8b-9148-e3be6c30e623}">
          <xlrd:rvb i="4245"/>
        </ext>
      </extLst>
    </bk>
    <bk>
      <extLst>
        <ext uri="{3e2802c4-a4d2-4d8b-9148-e3be6c30e623}">
          <xlrd:rvb i="4246"/>
        </ext>
      </extLst>
    </bk>
    <bk>
      <extLst>
        <ext uri="{3e2802c4-a4d2-4d8b-9148-e3be6c30e623}">
          <xlrd:rvb i="4247"/>
        </ext>
      </extLst>
    </bk>
    <bk>
      <extLst>
        <ext uri="{3e2802c4-a4d2-4d8b-9148-e3be6c30e623}">
          <xlrd:rvb i="4248"/>
        </ext>
      </extLst>
    </bk>
    <bk>
      <extLst>
        <ext uri="{3e2802c4-a4d2-4d8b-9148-e3be6c30e623}">
          <xlrd:rvb i="4249"/>
        </ext>
      </extLst>
    </bk>
    <bk>
      <extLst>
        <ext uri="{3e2802c4-a4d2-4d8b-9148-e3be6c30e623}">
          <xlrd:rvb i="4250"/>
        </ext>
      </extLst>
    </bk>
    <bk>
      <extLst>
        <ext uri="{3e2802c4-a4d2-4d8b-9148-e3be6c30e623}">
          <xlrd:rvb i="4251"/>
        </ext>
      </extLst>
    </bk>
    <bk>
      <extLst>
        <ext uri="{3e2802c4-a4d2-4d8b-9148-e3be6c30e623}">
          <xlrd:rvb i="4252"/>
        </ext>
      </extLst>
    </bk>
    <bk>
      <extLst>
        <ext uri="{3e2802c4-a4d2-4d8b-9148-e3be6c30e623}">
          <xlrd:rvb i="4253"/>
        </ext>
      </extLst>
    </bk>
    <bk>
      <extLst>
        <ext uri="{3e2802c4-a4d2-4d8b-9148-e3be6c30e623}">
          <xlrd:rvb i="4254"/>
        </ext>
      </extLst>
    </bk>
    <bk>
      <extLst>
        <ext uri="{3e2802c4-a4d2-4d8b-9148-e3be6c30e623}">
          <xlrd:rvb i="4255"/>
        </ext>
      </extLst>
    </bk>
    <bk>
      <extLst>
        <ext uri="{3e2802c4-a4d2-4d8b-9148-e3be6c30e623}">
          <xlrd:rvb i="4256"/>
        </ext>
      </extLst>
    </bk>
    <bk>
      <extLst>
        <ext uri="{3e2802c4-a4d2-4d8b-9148-e3be6c30e623}">
          <xlrd:rvb i="4257"/>
        </ext>
      </extLst>
    </bk>
    <bk>
      <extLst>
        <ext uri="{3e2802c4-a4d2-4d8b-9148-e3be6c30e623}">
          <xlrd:rvb i="4258"/>
        </ext>
      </extLst>
    </bk>
    <bk>
      <extLst>
        <ext uri="{3e2802c4-a4d2-4d8b-9148-e3be6c30e623}">
          <xlrd:rvb i="4259"/>
        </ext>
      </extLst>
    </bk>
    <bk>
      <extLst>
        <ext uri="{3e2802c4-a4d2-4d8b-9148-e3be6c30e623}">
          <xlrd:rvb i="4260"/>
        </ext>
      </extLst>
    </bk>
    <bk>
      <extLst>
        <ext uri="{3e2802c4-a4d2-4d8b-9148-e3be6c30e623}">
          <xlrd:rvb i="4261"/>
        </ext>
      </extLst>
    </bk>
    <bk>
      <extLst>
        <ext uri="{3e2802c4-a4d2-4d8b-9148-e3be6c30e623}">
          <xlrd:rvb i="4262"/>
        </ext>
      </extLst>
    </bk>
    <bk>
      <extLst>
        <ext uri="{3e2802c4-a4d2-4d8b-9148-e3be6c30e623}">
          <xlrd:rvb i="4263"/>
        </ext>
      </extLst>
    </bk>
    <bk>
      <extLst>
        <ext uri="{3e2802c4-a4d2-4d8b-9148-e3be6c30e623}">
          <xlrd:rvb i="4264"/>
        </ext>
      </extLst>
    </bk>
    <bk>
      <extLst>
        <ext uri="{3e2802c4-a4d2-4d8b-9148-e3be6c30e623}">
          <xlrd:rvb i="4265"/>
        </ext>
      </extLst>
    </bk>
    <bk>
      <extLst>
        <ext uri="{3e2802c4-a4d2-4d8b-9148-e3be6c30e623}">
          <xlrd:rvb i="4266"/>
        </ext>
      </extLst>
    </bk>
    <bk>
      <extLst>
        <ext uri="{3e2802c4-a4d2-4d8b-9148-e3be6c30e623}">
          <xlrd:rvb i="4267"/>
        </ext>
      </extLst>
    </bk>
    <bk>
      <extLst>
        <ext uri="{3e2802c4-a4d2-4d8b-9148-e3be6c30e623}">
          <xlrd:rvb i="4268"/>
        </ext>
      </extLst>
    </bk>
    <bk>
      <extLst>
        <ext uri="{3e2802c4-a4d2-4d8b-9148-e3be6c30e623}">
          <xlrd:rvb i="4269"/>
        </ext>
      </extLst>
    </bk>
    <bk>
      <extLst>
        <ext uri="{3e2802c4-a4d2-4d8b-9148-e3be6c30e623}">
          <xlrd:rvb i="4270"/>
        </ext>
      </extLst>
    </bk>
    <bk>
      <extLst>
        <ext uri="{3e2802c4-a4d2-4d8b-9148-e3be6c30e623}">
          <xlrd:rvb i="4271"/>
        </ext>
      </extLst>
    </bk>
    <bk>
      <extLst>
        <ext uri="{3e2802c4-a4d2-4d8b-9148-e3be6c30e623}">
          <xlrd:rvb i="4272"/>
        </ext>
      </extLst>
    </bk>
    <bk>
      <extLst>
        <ext uri="{3e2802c4-a4d2-4d8b-9148-e3be6c30e623}">
          <xlrd:rvb i="4273"/>
        </ext>
      </extLst>
    </bk>
    <bk>
      <extLst>
        <ext uri="{3e2802c4-a4d2-4d8b-9148-e3be6c30e623}">
          <xlrd:rvb i="4274"/>
        </ext>
      </extLst>
    </bk>
    <bk>
      <extLst>
        <ext uri="{3e2802c4-a4d2-4d8b-9148-e3be6c30e623}">
          <xlrd:rvb i="4275"/>
        </ext>
      </extLst>
    </bk>
    <bk>
      <extLst>
        <ext uri="{3e2802c4-a4d2-4d8b-9148-e3be6c30e623}">
          <xlrd:rvb i="4276"/>
        </ext>
      </extLst>
    </bk>
    <bk>
      <extLst>
        <ext uri="{3e2802c4-a4d2-4d8b-9148-e3be6c30e623}">
          <xlrd:rvb i="4277"/>
        </ext>
      </extLst>
    </bk>
    <bk>
      <extLst>
        <ext uri="{3e2802c4-a4d2-4d8b-9148-e3be6c30e623}">
          <xlrd:rvb i="4278"/>
        </ext>
      </extLst>
    </bk>
    <bk>
      <extLst>
        <ext uri="{3e2802c4-a4d2-4d8b-9148-e3be6c30e623}">
          <xlrd:rvb i="4279"/>
        </ext>
      </extLst>
    </bk>
    <bk>
      <extLst>
        <ext uri="{3e2802c4-a4d2-4d8b-9148-e3be6c30e623}">
          <xlrd:rvb i="4280"/>
        </ext>
      </extLst>
    </bk>
    <bk>
      <extLst>
        <ext uri="{3e2802c4-a4d2-4d8b-9148-e3be6c30e623}">
          <xlrd:rvb i="4281"/>
        </ext>
      </extLst>
    </bk>
    <bk>
      <extLst>
        <ext uri="{3e2802c4-a4d2-4d8b-9148-e3be6c30e623}">
          <xlrd:rvb i="4282"/>
        </ext>
      </extLst>
    </bk>
    <bk>
      <extLst>
        <ext uri="{3e2802c4-a4d2-4d8b-9148-e3be6c30e623}">
          <xlrd:rvb i="4283"/>
        </ext>
      </extLst>
    </bk>
    <bk>
      <extLst>
        <ext uri="{3e2802c4-a4d2-4d8b-9148-e3be6c30e623}">
          <xlrd:rvb i="4284"/>
        </ext>
      </extLst>
    </bk>
    <bk>
      <extLst>
        <ext uri="{3e2802c4-a4d2-4d8b-9148-e3be6c30e623}">
          <xlrd:rvb i="4285"/>
        </ext>
      </extLst>
    </bk>
    <bk>
      <extLst>
        <ext uri="{3e2802c4-a4d2-4d8b-9148-e3be6c30e623}">
          <xlrd:rvb i="4286"/>
        </ext>
      </extLst>
    </bk>
    <bk>
      <extLst>
        <ext uri="{3e2802c4-a4d2-4d8b-9148-e3be6c30e623}">
          <xlrd:rvb i="4287"/>
        </ext>
      </extLst>
    </bk>
    <bk>
      <extLst>
        <ext uri="{3e2802c4-a4d2-4d8b-9148-e3be6c30e623}">
          <xlrd:rvb i="4288"/>
        </ext>
      </extLst>
    </bk>
    <bk>
      <extLst>
        <ext uri="{3e2802c4-a4d2-4d8b-9148-e3be6c30e623}">
          <xlrd:rvb i="4289"/>
        </ext>
      </extLst>
    </bk>
    <bk>
      <extLst>
        <ext uri="{3e2802c4-a4d2-4d8b-9148-e3be6c30e623}">
          <xlrd:rvb i="4290"/>
        </ext>
      </extLst>
    </bk>
    <bk>
      <extLst>
        <ext uri="{3e2802c4-a4d2-4d8b-9148-e3be6c30e623}">
          <xlrd:rvb i="4291"/>
        </ext>
      </extLst>
    </bk>
    <bk>
      <extLst>
        <ext uri="{3e2802c4-a4d2-4d8b-9148-e3be6c30e623}">
          <xlrd:rvb i="4292"/>
        </ext>
      </extLst>
    </bk>
    <bk>
      <extLst>
        <ext uri="{3e2802c4-a4d2-4d8b-9148-e3be6c30e623}">
          <xlrd:rvb i="4293"/>
        </ext>
      </extLst>
    </bk>
    <bk>
      <extLst>
        <ext uri="{3e2802c4-a4d2-4d8b-9148-e3be6c30e623}">
          <xlrd:rvb i="4294"/>
        </ext>
      </extLst>
    </bk>
    <bk>
      <extLst>
        <ext uri="{3e2802c4-a4d2-4d8b-9148-e3be6c30e623}">
          <xlrd:rvb i="4295"/>
        </ext>
      </extLst>
    </bk>
    <bk>
      <extLst>
        <ext uri="{3e2802c4-a4d2-4d8b-9148-e3be6c30e623}">
          <xlrd:rvb i="4296"/>
        </ext>
      </extLst>
    </bk>
    <bk>
      <extLst>
        <ext uri="{3e2802c4-a4d2-4d8b-9148-e3be6c30e623}">
          <xlrd:rvb i="4297"/>
        </ext>
      </extLst>
    </bk>
    <bk>
      <extLst>
        <ext uri="{3e2802c4-a4d2-4d8b-9148-e3be6c30e623}">
          <xlrd:rvb i="4298"/>
        </ext>
      </extLst>
    </bk>
    <bk>
      <extLst>
        <ext uri="{3e2802c4-a4d2-4d8b-9148-e3be6c30e623}">
          <xlrd:rvb i="4299"/>
        </ext>
      </extLst>
    </bk>
    <bk>
      <extLst>
        <ext uri="{3e2802c4-a4d2-4d8b-9148-e3be6c30e623}">
          <xlrd:rvb i="4300"/>
        </ext>
      </extLst>
    </bk>
    <bk>
      <extLst>
        <ext uri="{3e2802c4-a4d2-4d8b-9148-e3be6c30e623}">
          <xlrd:rvb i="4301"/>
        </ext>
      </extLst>
    </bk>
    <bk>
      <extLst>
        <ext uri="{3e2802c4-a4d2-4d8b-9148-e3be6c30e623}">
          <xlrd:rvb i="4302"/>
        </ext>
      </extLst>
    </bk>
    <bk>
      <extLst>
        <ext uri="{3e2802c4-a4d2-4d8b-9148-e3be6c30e623}">
          <xlrd:rvb i="4303"/>
        </ext>
      </extLst>
    </bk>
    <bk>
      <extLst>
        <ext uri="{3e2802c4-a4d2-4d8b-9148-e3be6c30e623}">
          <xlrd:rvb i="4304"/>
        </ext>
      </extLst>
    </bk>
    <bk>
      <extLst>
        <ext uri="{3e2802c4-a4d2-4d8b-9148-e3be6c30e623}">
          <xlrd:rvb i="4305"/>
        </ext>
      </extLst>
    </bk>
    <bk>
      <extLst>
        <ext uri="{3e2802c4-a4d2-4d8b-9148-e3be6c30e623}">
          <xlrd:rvb i="4306"/>
        </ext>
      </extLst>
    </bk>
    <bk>
      <extLst>
        <ext uri="{3e2802c4-a4d2-4d8b-9148-e3be6c30e623}">
          <xlrd:rvb i="4307"/>
        </ext>
      </extLst>
    </bk>
    <bk>
      <extLst>
        <ext uri="{3e2802c4-a4d2-4d8b-9148-e3be6c30e623}">
          <xlrd:rvb i="4308"/>
        </ext>
      </extLst>
    </bk>
    <bk>
      <extLst>
        <ext uri="{3e2802c4-a4d2-4d8b-9148-e3be6c30e623}">
          <xlrd:rvb i="4309"/>
        </ext>
      </extLst>
    </bk>
    <bk>
      <extLst>
        <ext uri="{3e2802c4-a4d2-4d8b-9148-e3be6c30e623}">
          <xlrd:rvb i="4310"/>
        </ext>
      </extLst>
    </bk>
    <bk>
      <extLst>
        <ext uri="{3e2802c4-a4d2-4d8b-9148-e3be6c30e623}">
          <xlrd:rvb i="4311"/>
        </ext>
      </extLst>
    </bk>
    <bk>
      <extLst>
        <ext uri="{3e2802c4-a4d2-4d8b-9148-e3be6c30e623}">
          <xlrd:rvb i="4312"/>
        </ext>
      </extLst>
    </bk>
    <bk>
      <extLst>
        <ext uri="{3e2802c4-a4d2-4d8b-9148-e3be6c30e623}">
          <xlrd:rvb i="4313"/>
        </ext>
      </extLst>
    </bk>
    <bk>
      <extLst>
        <ext uri="{3e2802c4-a4d2-4d8b-9148-e3be6c30e623}">
          <xlrd:rvb i="4314"/>
        </ext>
      </extLst>
    </bk>
    <bk>
      <extLst>
        <ext uri="{3e2802c4-a4d2-4d8b-9148-e3be6c30e623}">
          <xlrd:rvb i="4315"/>
        </ext>
      </extLst>
    </bk>
    <bk>
      <extLst>
        <ext uri="{3e2802c4-a4d2-4d8b-9148-e3be6c30e623}">
          <xlrd:rvb i="4316"/>
        </ext>
      </extLst>
    </bk>
    <bk>
      <extLst>
        <ext uri="{3e2802c4-a4d2-4d8b-9148-e3be6c30e623}">
          <xlrd:rvb i="4317"/>
        </ext>
      </extLst>
    </bk>
    <bk>
      <extLst>
        <ext uri="{3e2802c4-a4d2-4d8b-9148-e3be6c30e623}">
          <xlrd:rvb i="4318"/>
        </ext>
      </extLst>
    </bk>
    <bk>
      <extLst>
        <ext uri="{3e2802c4-a4d2-4d8b-9148-e3be6c30e623}">
          <xlrd:rvb i="4319"/>
        </ext>
      </extLst>
    </bk>
    <bk>
      <extLst>
        <ext uri="{3e2802c4-a4d2-4d8b-9148-e3be6c30e623}">
          <xlrd:rvb i="4320"/>
        </ext>
      </extLst>
    </bk>
    <bk>
      <extLst>
        <ext uri="{3e2802c4-a4d2-4d8b-9148-e3be6c30e623}">
          <xlrd:rvb i="4321"/>
        </ext>
      </extLst>
    </bk>
    <bk>
      <extLst>
        <ext uri="{3e2802c4-a4d2-4d8b-9148-e3be6c30e623}">
          <xlrd:rvb i="4322"/>
        </ext>
      </extLst>
    </bk>
    <bk>
      <extLst>
        <ext uri="{3e2802c4-a4d2-4d8b-9148-e3be6c30e623}">
          <xlrd:rvb i="4323"/>
        </ext>
      </extLst>
    </bk>
    <bk>
      <extLst>
        <ext uri="{3e2802c4-a4d2-4d8b-9148-e3be6c30e623}">
          <xlrd:rvb i="4324"/>
        </ext>
      </extLst>
    </bk>
    <bk>
      <extLst>
        <ext uri="{3e2802c4-a4d2-4d8b-9148-e3be6c30e623}">
          <xlrd:rvb i="4325"/>
        </ext>
      </extLst>
    </bk>
    <bk>
      <extLst>
        <ext uri="{3e2802c4-a4d2-4d8b-9148-e3be6c30e623}">
          <xlrd:rvb i="4326"/>
        </ext>
      </extLst>
    </bk>
    <bk>
      <extLst>
        <ext uri="{3e2802c4-a4d2-4d8b-9148-e3be6c30e623}">
          <xlrd:rvb i="4327"/>
        </ext>
      </extLst>
    </bk>
    <bk>
      <extLst>
        <ext uri="{3e2802c4-a4d2-4d8b-9148-e3be6c30e623}">
          <xlrd:rvb i="4328"/>
        </ext>
      </extLst>
    </bk>
    <bk>
      <extLst>
        <ext uri="{3e2802c4-a4d2-4d8b-9148-e3be6c30e623}">
          <xlrd:rvb i="4329"/>
        </ext>
      </extLst>
    </bk>
    <bk>
      <extLst>
        <ext uri="{3e2802c4-a4d2-4d8b-9148-e3be6c30e623}">
          <xlrd:rvb i="4330"/>
        </ext>
      </extLst>
    </bk>
    <bk>
      <extLst>
        <ext uri="{3e2802c4-a4d2-4d8b-9148-e3be6c30e623}">
          <xlrd:rvb i="4331"/>
        </ext>
      </extLst>
    </bk>
    <bk>
      <extLst>
        <ext uri="{3e2802c4-a4d2-4d8b-9148-e3be6c30e623}">
          <xlrd:rvb i="4332"/>
        </ext>
      </extLst>
    </bk>
    <bk>
      <extLst>
        <ext uri="{3e2802c4-a4d2-4d8b-9148-e3be6c30e623}">
          <xlrd:rvb i="4333"/>
        </ext>
      </extLst>
    </bk>
    <bk>
      <extLst>
        <ext uri="{3e2802c4-a4d2-4d8b-9148-e3be6c30e623}">
          <xlrd:rvb i="4334"/>
        </ext>
      </extLst>
    </bk>
    <bk>
      <extLst>
        <ext uri="{3e2802c4-a4d2-4d8b-9148-e3be6c30e623}">
          <xlrd:rvb i="4335"/>
        </ext>
      </extLst>
    </bk>
    <bk>
      <extLst>
        <ext uri="{3e2802c4-a4d2-4d8b-9148-e3be6c30e623}">
          <xlrd:rvb i="4336"/>
        </ext>
      </extLst>
    </bk>
    <bk>
      <extLst>
        <ext uri="{3e2802c4-a4d2-4d8b-9148-e3be6c30e623}">
          <xlrd:rvb i="4337"/>
        </ext>
      </extLst>
    </bk>
    <bk>
      <extLst>
        <ext uri="{3e2802c4-a4d2-4d8b-9148-e3be6c30e623}">
          <xlrd:rvb i="4338"/>
        </ext>
      </extLst>
    </bk>
    <bk>
      <extLst>
        <ext uri="{3e2802c4-a4d2-4d8b-9148-e3be6c30e623}">
          <xlrd:rvb i="4339"/>
        </ext>
      </extLst>
    </bk>
    <bk>
      <extLst>
        <ext uri="{3e2802c4-a4d2-4d8b-9148-e3be6c30e623}">
          <xlrd:rvb i="4340"/>
        </ext>
      </extLst>
    </bk>
    <bk>
      <extLst>
        <ext uri="{3e2802c4-a4d2-4d8b-9148-e3be6c30e623}">
          <xlrd:rvb i="4341"/>
        </ext>
      </extLst>
    </bk>
    <bk>
      <extLst>
        <ext uri="{3e2802c4-a4d2-4d8b-9148-e3be6c30e623}">
          <xlrd:rvb i="4342"/>
        </ext>
      </extLst>
    </bk>
    <bk>
      <extLst>
        <ext uri="{3e2802c4-a4d2-4d8b-9148-e3be6c30e623}">
          <xlrd:rvb i="4343"/>
        </ext>
      </extLst>
    </bk>
    <bk>
      <extLst>
        <ext uri="{3e2802c4-a4d2-4d8b-9148-e3be6c30e623}">
          <xlrd:rvb i="4344"/>
        </ext>
      </extLst>
    </bk>
    <bk>
      <extLst>
        <ext uri="{3e2802c4-a4d2-4d8b-9148-e3be6c30e623}">
          <xlrd:rvb i="4345"/>
        </ext>
      </extLst>
    </bk>
    <bk>
      <extLst>
        <ext uri="{3e2802c4-a4d2-4d8b-9148-e3be6c30e623}">
          <xlrd:rvb i="4346"/>
        </ext>
      </extLst>
    </bk>
    <bk>
      <extLst>
        <ext uri="{3e2802c4-a4d2-4d8b-9148-e3be6c30e623}">
          <xlrd:rvb i="4347"/>
        </ext>
      </extLst>
    </bk>
    <bk>
      <extLst>
        <ext uri="{3e2802c4-a4d2-4d8b-9148-e3be6c30e623}">
          <xlrd:rvb i="4348"/>
        </ext>
      </extLst>
    </bk>
    <bk>
      <extLst>
        <ext uri="{3e2802c4-a4d2-4d8b-9148-e3be6c30e623}">
          <xlrd:rvb i="4349"/>
        </ext>
      </extLst>
    </bk>
    <bk>
      <extLst>
        <ext uri="{3e2802c4-a4d2-4d8b-9148-e3be6c30e623}">
          <xlrd:rvb i="4350"/>
        </ext>
      </extLst>
    </bk>
    <bk>
      <extLst>
        <ext uri="{3e2802c4-a4d2-4d8b-9148-e3be6c30e623}">
          <xlrd:rvb i="4351"/>
        </ext>
      </extLst>
    </bk>
    <bk>
      <extLst>
        <ext uri="{3e2802c4-a4d2-4d8b-9148-e3be6c30e623}">
          <xlrd:rvb i="4352"/>
        </ext>
      </extLst>
    </bk>
    <bk>
      <extLst>
        <ext uri="{3e2802c4-a4d2-4d8b-9148-e3be6c30e623}">
          <xlrd:rvb i="4353"/>
        </ext>
      </extLst>
    </bk>
    <bk>
      <extLst>
        <ext uri="{3e2802c4-a4d2-4d8b-9148-e3be6c30e623}">
          <xlrd:rvb i="4354"/>
        </ext>
      </extLst>
    </bk>
    <bk>
      <extLst>
        <ext uri="{3e2802c4-a4d2-4d8b-9148-e3be6c30e623}">
          <xlrd:rvb i="4355"/>
        </ext>
      </extLst>
    </bk>
    <bk>
      <extLst>
        <ext uri="{3e2802c4-a4d2-4d8b-9148-e3be6c30e623}">
          <xlrd:rvb i="4356"/>
        </ext>
      </extLst>
    </bk>
    <bk>
      <extLst>
        <ext uri="{3e2802c4-a4d2-4d8b-9148-e3be6c30e623}">
          <xlrd:rvb i="4357"/>
        </ext>
      </extLst>
    </bk>
    <bk>
      <extLst>
        <ext uri="{3e2802c4-a4d2-4d8b-9148-e3be6c30e623}">
          <xlrd:rvb i="4358"/>
        </ext>
      </extLst>
    </bk>
    <bk>
      <extLst>
        <ext uri="{3e2802c4-a4d2-4d8b-9148-e3be6c30e623}">
          <xlrd:rvb i="4359"/>
        </ext>
      </extLst>
    </bk>
    <bk>
      <extLst>
        <ext uri="{3e2802c4-a4d2-4d8b-9148-e3be6c30e623}">
          <xlrd:rvb i="4360"/>
        </ext>
      </extLst>
    </bk>
    <bk>
      <extLst>
        <ext uri="{3e2802c4-a4d2-4d8b-9148-e3be6c30e623}">
          <xlrd:rvb i="4361"/>
        </ext>
      </extLst>
    </bk>
    <bk>
      <extLst>
        <ext uri="{3e2802c4-a4d2-4d8b-9148-e3be6c30e623}">
          <xlrd:rvb i="4362"/>
        </ext>
      </extLst>
    </bk>
    <bk>
      <extLst>
        <ext uri="{3e2802c4-a4d2-4d8b-9148-e3be6c30e623}">
          <xlrd:rvb i="4363"/>
        </ext>
      </extLst>
    </bk>
    <bk>
      <extLst>
        <ext uri="{3e2802c4-a4d2-4d8b-9148-e3be6c30e623}">
          <xlrd:rvb i="4364"/>
        </ext>
      </extLst>
    </bk>
    <bk>
      <extLst>
        <ext uri="{3e2802c4-a4d2-4d8b-9148-e3be6c30e623}">
          <xlrd:rvb i="4365"/>
        </ext>
      </extLst>
    </bk>
    <bk>
      <extLst>
        <ext uri="{3e2802c4-a4d2-4d8b-9148-e3be6c30e623}">
          <xlrd:rvb i="4366"/>
        </ext>
      </extLst>
    </bk>
    <bk>
      <extLst>
        <ext uri="{3e2802c4-a4d2-4d8b-9148-e3be6c30e623}">
          <xlrd:rvb i="4367"/>
        </ext>
      </extLst>
    </bk>
    <bk>
      <extLst>
        <ext uri="{3e2802c4-a4d2-4d8b-9148-e3be6c30e623}">
          <xlrd:rvb i="4368"/>
        </ext>
      </extLst>
    </bk>
    <bk>
      <extLst>
        <ext uri="{3e2802c4-a4d2-4d8b-9148-e3be6c30e623}">
          <xlrd:rvb i="4369"/>
        </ext>
      </extLst>
    </bk>
    <bk>
      <extLst>
        <ext uri="{3e2802c4-a4d2-4d8b-9148-e3be6c30e623}">
          <xlrd:rvb i="4370"/>
        </ext>
      </extLst>
    </bk>
    <bk>
      <extLst>
        <ext uri="{3e2802c4-a4d2-4d8b-9148-e3be6c30e623}">
          <xlrd:rvb i="4371"/>
        </ext>
      </extLst>
    </bk>
    <bk>
      <extLst>
        <ext uri="{3e2802c4-a4d2-4d8b-9148-e3be6c30e623}">
          <xlrd:rvb i="4372"/>
        </ext>
      </extLst>
    </bk>
    <bk>
      <extLst>
        <ext uri="{3e2802c4-a4d2-4d8b-9148-e3be6c30e623}">
          <xlrd:rvb i="4373"/>
        </ext>
      </extLst>
    </bk>
    <bk>
      <extLst>
        <ext uri="{3e2802c4-a4d2-4d8b-9148-e3be6c30e623}">
          <xlrd:rvb i="4374"/>
        </ext>
      </extLst>
    </bk>
    <bk>
      <extLst>
        <ext uri="{3e2802c4-a4d2-4d8b-9148-e3be6c30e623}">
          <xlrd:rvb i="4375"/>
        </ext>
      </extLst>
    </bk>
    <bk>
      <extLst>
        <ext uri="{3e2802c4-a4d2-4d8b-9148-e3be6c30e623}">
          <xlrd:rvb i="4376"/>
        </ext>
      </extLst>
    </bk>
    <bk>
      <extLst>
        <ext uri="{3e2802c4-a4d2-4d8b-9148-e3be6c30e623}">
          <xlrd:rvb i="4377"/>
        </ext>
      </extLst>
    </bk>
    <bk>
      <extLst>
        <ext uri="{3e2802c4-a4d2-4d8b-9148-e3be6c30e623}">
          <xlrd:rvb i="4378"/>
        </ext>
      </extLst>
    </bk>
    <bk>
      <extLst>
        <ext uri="{3e2802c4-a4d2-4d8b-9148-e3be6c30e623}">
          <xlrd:rvb i="4379"/>
        </ext>
      </extLst>
    </bk>
    <bk>
      <extLst>
        <ext uri="{3e2802c4-a4d2-4d8b-9148-e3be6c30e623}">
          <xlrd:rvb i="4380"/>
        </ext>
      </extLst>
    </bk>
    <bk>
      <extLst>
        <ext uri="{3e2802c4-a4d2-4d8b-9148-e3be6c30e623}">
          <xlrd:rvb i="4381"/>
        </ext>
      </extLst>
    </bk>
    <bk>
      <extLst>
        <ext uri="{3e2802c4-a4d2-4d8b-9148-e3be6c30e623}">
          <xlrd:rvb i="4382"/>
        </ext>
      </extLst>
    </bk>
    <bk>
      <extLst>
        <ext uri="{3e2802c4-a4d2-4d8b-9148-e3be6c30e623}">
          <xlrd:rvb i="4383"/>
        </ext>
      </extLst>
    </bk>
    <bk>
      <extLst>
        <ext uri="{3e2802c4-a4d2-4d8b-9148-e3be6c30e623}">
          <xlrd:rvb i="4384"/>
        </ext>
      </extLst>
    </bk>
    <bk>
      <extLst>
        <ext uri="{3e2802c4-a4d2-4d8b-9148-e3be6c30e623}">
          <xlrd:rvb i="4385"/>
        </ext>
      </extLst>
    </bk>
    <bk>
      <extLst>
        <ext uri="{3e2802c4-a4d2-4d8b-9148-e3be6c30e623}">
          <xlrd:rvb i="4386"/>
        </ext>
      </extLst>
    </bk>
    <bk>
      <extLst>
        <ext uri="{3e2802c4-a4d2-4d8b-9148-e3be6c30e623}">
          <xlrd:rvb i="4387"/>
        </ext>
      </extLst>
    </bk>
    <bk>
      <extLst>
        <ext uri="{3e2802c4-a4d2-4d8b-9148-e3be6c30e623}">
          <xlrd:rvb i="4388"/>
        </ext>
      </extLst>
    </bk>
    <bk>
      <extLst>
        <ext uri="{3e2802c4-a4d2-4d8b-9148-e3be6c30e623}">
          <xlrd:rvb i="4389"/>
        </ext>
      </extLst>
    </bk>
    <bk>
      <extLst>
        <ext uri="{3e2802c4-a4d2-4d8b-9148-e3be6c30e623}">
          <xlrd:rvb i="4390"/>
        </ext>
      </extLst>
    </bk>
    <bk>
      <extLst>
        <ext uri="{3e2802c4-a4d2-4d8b-9148-e3be6c30e623}">
          <xlrd:rvb i="4391"/>
        </ext>
      </extLst>
    </bk>
    <bk>
      <extLst>
        <ext uri="{3e2802c4-a4d2-4d8b-9148-e3be6c30e623}">
          <xlrd:rvb i="4392"/>
        </ext>
      </extLst>
    </bk>
    <bk>
      <extLst>
        <ext uri="{3e2802c4-a4d2-4d8b-9148-e3be6c30e623}">
          <xlrd:rvb i="4393"/>
        </ext>
      </extLst>
    </bk>
    <bk>
      <extLst>
        <ext uri="{3e2802c4-a4d2-4d8b-9148-e3be6c30e623}">
          <xlrd:rvb i="4394"/>
        </ext>
      </extLst>
    </bk>
    <bk>
      <extLst>
        <ext uri="{3e2802c4-a4d2-4d8b-9148-e3be6c30e623}">
          <xlrd:rvb i="4395"/>
        </ext>
      </extLst>
    </bk>
    <bk>
      <extLst>
        <ext uri="{3e2802c4-a4d2-4d8b-9148-e3be6c30e623}">
          <xlrd:rvb i="4396"/>
        </ext>
      </extLst>
    </bk>
    <bk>
      <extLst>
        <ext uri="{3e2802c4-a4d2-4d8b-9148-e3be6c30e623}">
          <xlrd:rvb i="4397"/>
        </ext>
      </extLst>
    </bk>
    <bk>
      <extLst>
        <ext uri="{3e2802c4-a4d2-4d8b-9148-e3be6c30e623}">
          <xlrd:rvb i="4398"/>
        </ext>
      </extLst>
    </bk>
    <bk>
      <extLst>
        <ext uri="{3e2802c4-a4d2-4d8b-9148-e3be6c30e623}">
          <xlrd:rvb i="4399"/>
        </ext>
      </extLst>
    </bk>
    <bk>
      <extLst>
        <ext uri="{3e2802c4-a4d2-4d8b-9148-e3be6c30e623}">
          <xlrd:rvb i="4400"/>
        </ext>
      </extLst>
    </bk>
    <bk>
      <extLst>
        <ext uri="{3e2802c4-a4d2-4d8b-9148-e3be6c30e623}">
          <xlrd:rvb i="4401"/>
        </ext>
      </extLst>
    </bk>
    <bk>
      <extLst>
        <ext uri="{3e2802c4-a4d2-4d8b-9148-e3be6c30e623}">
          <xlrd:rvb i="4402"/>
        </ext>
      </extLst>
    </bk>
    <bk>
      <extLst>
        <ext uri="{3e2802c4-a4d2-4d8b-9148-e3be6c30e623}">
          <xlrd:rvb i="4403"/>
        </ext>
      </extLst>
    </bk>
    <bk>
      <extLst>
        <ext uri="{3e2802c4-a4d2-4d8b-9148-e3be6c30e623}">
          <xlrd:rvb i="4404"/>
        </ext>
      </extLst>
    </bk>
    <bk>
      <extLst>
        <ext uri="{3e2802c4-a4d2-4d8b-9148-e3be6c30e623}">
          <xlrd:rvb i="4405"/>
        </ext>
      </extLst>
    </bk>
    <bk>
      <extLst>
        <ext uri="{3e2802c4-a4d2-4d8b-9148-e3be6c30e623}">
          <xlrd:rvb i="4406"/>
        </ext>
      </extLst>
    </bk>
    <bk>
      <extLst>
        <ext uri="{3e2802c4-a4d2-4d8b-9148-e3be6c30e623}">
          <xlrd:rvb i="4407"/>
        </ext>
      </extLst>
    </bk>
    <bk>
      <extLst>
        <ext uri="{3e2802c4-a4d2-4d8b-9148-e3be6c30e623}">
          <xlrd:rvb i="4408"/>
        </ext>
      </extLst>
    </bk>
    <bk>
      <extLst>
        <ext uri="{3e2802c4-a4d2-4d8b-9148-e3be6c30e623}">
          <xlrd:rvb i="4409"/>
        </ext>
      </extLst>
    </bk>
    <bk>
      <extLst>
        <ext uri="{3e2802c4-a4d2-4d8b-9148-e3be6c30e623}">
          <xlrd:rvb i="4410"/>
        </ext>
      </extLst>
    </bk>
    <bk>
      <extLst>
        <ext uri="{3e2802c4-a4d2-4d8b-9148-e3be6c30e623}">
          <xlrd:rvb i="4411"/>
        </ext>
      </extLst>
    </bk>
    <bk>
      <extLst>
        <ext uri="{3e2802c4-a4d2-4d8b-9148-e3be6c30e623}">
          <xlrd:rvb i="4412"/>
        </ext>
      </extLst>
    </bk>
    <bk>
      <extLst>
        <ext uri="{3e2802c4-a4d2-4d8b-9148-e3be6c30e623}">
          <xlrd:rvb i="4413"/>
        </ext>
      </extLst>
    </bk>
    <bk>
      <extLst>
        <ext uri="{3e2802c4-a4d2-4d8b-9148-e3be6c30e623}">
          <xlrd:rvb i="4414"/>
        </ext>
      </extLst>
    </bk>
    <bk>
      <extLst>
        <ext uri="{3e2802c4-a4d2-4d8b-9148-e3be6c30e623}">
          <xlrd:rvb i="4415"/>
        </ext>
      </extLst>
    </bk>
    <bk>
      <extLst>
        <ext uri="{3e2802c4-a4d2-4d8b-9148-e3be6c30e623}">
          <xlrd:rvb i="4416"/>
        </ext>
      </extLst>
    </bk>
    <bk>
      <extLst>
        <ext uri="{3e2802c4-a4d2-4d8b-9148-e3be6c30e623}">
          <xlrd:rvb i="4417"/>
        </ext>
      </extLst>
    </bk>
    <bk>
      <extLst>
        <ext uri="{3e2802c4-a4d2-4d8b-9148-e3be6c30e623}">
          <xlrd:rvb i="4418"/>
        </ext>
      </extLst>
    </bk>
    <bk>
      <extLst>
        <ext uri="{3e2802c4-a4d2-4d8b-9148-e3be6c30e623}">
          <xlrd:rvb i="4419"/>
        </ext>
      </extLst>
    </bk>
    <bk>
      <extLst>
        <ext uri="{3e2802c4-a4d2-4d8b-9148-e3be6c30e623}">
          <xlrd:rvb i="4420"/>
        </ext>
      </extLst>
    </bk>
    <bk>
      <extLst>
        <ext uri="{3e2802c4-a4d2-4d8b-9148-e3be6c30e623}">
          <xlrd:rvb i="4421"/>
        </ext>
      </extLst>
    </bk>
    <bk>
      <extLst>
        <ext uri="{3e2802c4-a4d2-4d8b-9148-e3be6c30e623}">
          <xlrd:rvb i="4422"/>
        </ext>
      </extLst>
    </bk>
    <bk>
      <extLst>
        <ext uri="{3e2802c4-a4d2-4d8b-9148-e3be6c30e623}">
          <xlrd:rvb i="4423"/>
        </ext>
      </extLst>
    </bk>
    <bk>
      <extLst>
        <ext uri="{3e2802c4-a4d2-4d8b-9148-e3be6c30e623}">
          <xlrd:rvb i="4424"/>
        </ext>
      </extLst>
    </bk>
    <bk>
      <extLst>
        <ext uri="{3e2802c4-a4d2-4d8b-9148-e3be6c30e623}">
          <xlrd:rvb i="4425"/>
        </ext>
      </extLst>
    </bk>
    <bk>
      <extLst>
        <ext uri="{3e2802c4-a4d2-4d8b-9148-e3be6c30e623}">
          <xlrd:rvb i="4426"/>
        </ext>
      </extLst>
    </bk>
    <bk>
      <extLst>
        <ext uri="{3e2802c4-a4d2-4d8b-9148-e3be6c30e623}">
          <xlrd:rvb i="4427"/>
        </ext>
      </extLst>
    </bk>
    <bk>
      <extLst>
        <ext uri="{3e2802c4-a4d2-4d8b-9148-e3be6c30e623}">
          <xlrd:rvb i="4428"/>
        </ext>
      </extLst>
    </bk>
    <bk>
      <extLst>
        <ext uri="{3e2802c4-a4d2-4d8b-9148-e3be6c30e623}">
          <xlrd:rvb i="4429"/>
        </ext>
      </extLst>
    </bk>
    <bk>
      <extLst>
        <ext uri="{3e2802c4-a4d2-4d8b-9148-e3be6c30e623}">
          <xlrd:rvb i="4430"/>
        </ext>
      </extLst>
    </bk>
    <bk>
      <extLst>
        <ext uri="{3e2802c4-a4d2-4d8b-9148-e3be6c30e623}">
          <xlrd:rvb i="4431"/>
        </ext>
      </extLst>
    </bk>
    <bk>
      <extLst>
        <ext uri="{3e2802c4-a4d2-4d8b-9148-e3be6c30e623}">
          <xlrd:rvb i="4432"/>
        </ext>
      </extLst>
    </bk>
    <bk>
      <extLst>
        <ext uri="{3e2802c4-a4d2-4d8b-9148-e3be6c30e623}">
          <xlrd:rvb i="4433"/>
        </ext>
      </extLst>
    </bk>
    <bk>
      <extLst>
        <ext uri="{3e2802c4-a4d2-4d8b-9148-e3be6c30e623}">
          <xlrd:rvb i="4434"/>
        </ext>
      </extLst>
    </bk>
    <bk>
      <extLst>
        <ext uri="{3e2802c4-a4d2-4d8b-9148-e3be6c30e623}">
          <xlrd:rvb i="4435"/>
        </ext>
      </extLst>
    </bk>
    <bk>
      <extLst>
        <ext uri="{3e2802c4-a4d2-4d8b-9148-e3be6c30e623}">
          <xlrd:rvb i="4436"/>
        </ext>
      </extLst>
    </bk>
    <bk>
      <extLst>
        <ext uri="{3e2802c4-a4d2-4d8b-9148-e3be6c30e623}">
          <xlrd:rvb i="4437"/>
        </ext>
      </extLst>
    </bk>
    <bk>
      <extLst>
        <ext uri="{3e2802c4-a4d2-4d8b-9148-e3be6c30e623}">
          <xlrd:rvb i="4438"/>
        </ext>
      </extLst>
    </bk>
    <bk>
      <extLst>
        <ext uri="{3e2802c4-a4d2-4d8b-9148-e3be6c30e623}">
          <xlrd:rvb i="4439"/>
        </ext>
      </extLst>
    </bk>
    <bk>
      <extLst>
        <ext uri="{3e2802c4-a4d2-4d8b-9148-e3be6c30e623}">
          <xlrd:rvb i="4440"/>
        </ext>
      </extLst>
    </bk>
    <bk>
      <extLst>
        <ext uri="{3e2802c4-a4d2-4d8b-9148-e3be6c30e623}">
          <xlrd:rvb i="4441"/>
        </ext>
      </extLst>
    </bk>
    <bk>
      <extLst>
        <ext uri="{3e2802c4-a4d2-4d8b-9148-e3be6c30e623}">
          <xlrd:rvb i="4442"/>
        </ext>
      </extLst>
    </bk>
    <bk>
      <extLst>
        <ext uri="{3e2802c4-a4d2-4d8b-9148-e3be6c30e623}">
          <xlrd:rvb i="4443"/>
        </ext>
      </extLst>
    </bk>
    <bk>
      <extLst>
        <ext uri="{3e2802c4-a4d2-4d8b-9148-e3be6c30e623}">
          <xlrd:rvb i="4444"/>
        </ext>
      </extLst>
    </bk>
    <bk>
      <extLst>
        <ext uri="{3e2802c4-a4d2-4d8b-9148-e3be6c30e623}">
          <xlrd:rvb i="4445"/>
        </ext>
      </extLst>
    </bk>
    <bk>
      <extLst>
        <ext uri="{3e2802c4-a4d2-4d8b-9148-e3be6c30e623}">
          <xlrd:rvb i="4446"/>
        </ext>
      </extLst>
    </bk>
    <bk>
      <extLst>
        <ext uri="{3e2802c4-a4d2-4d8b-9148-e3be6c30e623}">
          <xlrd:rvb i="4447"/>
        </ext>
      </extLst>
    </bk>
    <bk>
      <extLst>
        <ext uri="{3e2802c4-a4d2-4d8b-9148-e3be6c30e623}">
          <xlrd:rvb i="4448"/>
        </ext>
      </extLst>
    </bk>
    <bk>
      <extLst>
        <ext uri="{3e2802c4-a4d2-4d8b-9148-e3be6c30e623}">
          <xlrd:rvb i="4449"/>
        </ext>
      </extLst>
    </bk>
    <bk>
      <extLst>
        <ext uri="{3e2802c4-a4d2-4d8b-9148-e3be6c30e623}">
          <xlrd:rvb i="4450"/>
        </ext>
      </extLst>
    </bk>
    <bk>
      <extLst>
        <ext uri="{3e2802c4-a4d2-4d8b-9148-e3be6c30e623}">
          <xlrd:rvb i="4451"/>
        </ext>
      </extLst>
    </bk>
    <bk>
      <extLst>
        <ext uri="{3e2802c4-a4d2-4d8b-9148-e3be6c30e623}">
          <xlrd:rvb i="4452"/>
        </ext>
      </extLst>
    </bk>
    <bk>
      <extLst>
        <ext uri="{3e2802c4-a4d2-4d8b-9148-e3be6c30e623}">
          <xlrd:rvb i="4453"/>
        </ext>
      </extLst>
    </bk>
    <bk>
      <extLst>
        <ext uri="{3e2802c4-a4d2-4d8b-9148-e3be6c30e623}">
          <xlrd:rvb i="4454"/>
        </ext>
      </extLst>
    </bk>
    <bk>
      <extLst>
        <ext uri="{3e2802c4-a4d2-4d8b-9148-e3be6c30e623}">
          <xlrd:rvb i="4455"/>
        </ext>
      </extLst>
    </bk>
    <bk>
      <extLst>
        <ext uri="{3e2802c4-a4d2-4d8b-9148-e3be6c30e623}">
          <xlrd:rvb i="4456"/>
        </ext>
      </extLst>
    </bk>
    <bk>
      <extLst>
        <ext uri="{3e2802c4-a4d2-4d8b-9148-e3be6c30e623}">
          <xlrd:rvb i="4457"/>
        </ext>
      </extLst>
    </bk>
    <bk>
      <extLst>
        <ext uri="{3e2802c4-a4d2-4d8b-9148-e3be6c30e623}">
          <xlrd:rvb i="4458"/>
        </ext>
      </extLst>
    </bk>
    <bk>
      <extLst>
        <ext uri="{3e2802c4-a4d2-4d8b-9148-e3be6c30e623}">
          <xlrd:rvb i="4459"/>
        </ext>
      </extLst>
    </bk>
    <bk>
      <extLst>
        <ext uri="{3e2802c4-a4d2-4d8b-9148-e3be6c30e623}">
          <xlrd:rvb i="4460"/>
        </ext>
      </extLst>
    </bk>
    <bk>
      <extLst>
        <ext uri="{3e2802c4-a4d2-4d8b-9148-e3be6c30e623}">
          <xlrd:rvb i="4461"/>
        </ext>
      </extLst>
    </bk>
    <bk>
      <extLst>
        <ext uri="{3e2802c4-a4d2-4d8b-9148-e3be6c30e623}">
          <xlrd:rvb i="4462"/>
        </ext>
      </extLst>
    </bk>
    <bk>
      <extLst>
        <ext uri="{3e2802c4-a4d2-4d8b-9148-e3be6c30e623}">
          <xlrd:rvb i="4463"/>
        </ext>
      </extLst>
    </bk>
    <bk>
      <extLst>
        <ext uri="{3e2802c4-a4d2-4d8b-9148-e3be6c30e623}">
          <xlrd:rvb i="4464"/>
        </ext>
      </extLst>
    </bk>
    <bk>
      <extLst>
        <ext uri="{3e2802c4-a4d2-4d8b-9148-e3be6c30e623}">
          <xlrd:rvb i="4465"/>
        </ext>
      </extLst>
    </bk>
    <bk>
      <extLst>
        <ext uri="{3e2802c4-a4d2-4d8b-9148-e3be6c30e623}">
          <xlrd:rvb i="4466"/>
        </ext>
      </extLst>
    </bk>
    <bk>
      <extLst>
        <ext uri="{3e2802c4-a4d2-4d8b-9148-e3be6c30e623}">
          <xlrd:rvb i="4467"/>
        </ext>
      </extLst>
    </bk>
    <bk>
      <extLst>
        <ext uri="{3e2802c4-a4d2-4d8b-9148-e3be6c30e623}">
          <xlrd:rvb i="4468"/>
        </ext>
      </extLst>
    </bk>
    <bk>
      <extLst>
        <ext uri="{3e2802c4-a4d2-4d8b-9148-e3be6c30e623}">
          <xlrd:rvb i="4469"/>
        </ext>
      </extLst>
    </bk>
    <bk>
      <extLst>
        <ext uri="{3e2802c4-a4d2-4d8b-9148-e3be6c30e623}">
          <xlrd:rvb i="4470"/>
        </ext>
      </extLst>
    </bk>
    <bk>
      <extLst>
        <ext uri="{3e2802c4-a4d2-4d8b-9148-e3be6c30e623}">
          <xlrd:rvb i="4471"/>
        </ext>
      </extLst>
    </bk>
    <bk>
      <extLst>
        <ext uri="{3e2802c4-a4d2-4d8b-9148-e3be6c30e623}">
          <xlrd:rvb i="4472"/>
        </ext>
      </extLst>
    </bk>
    <bk>
      <extLst>
        <ext uri="{3e2802c4-a4d2-4d8b-9148-e3be6c30e623}">
          <xlrd:rvb i="4473"/>
        </ext>
      </extLst>
    </bk>
    <bk>
      <extLst>
        <ext uri="{3e2802c4-a4d2-4d8b-9148-e3be6c30e623}">
          <xlrd:rvb i="4474"/>
        </ext>
      </extLst>
    </bk>
    <bk>
      <extLst>
        <ext uri="{3e2802c4-a4d2-4d8b-9148-e3be6c30e623}">
          <xlrd:rvb i="4475"/>
        </ext>
      </extLst>
    </bk>
    <bk>
      <extLst>
        <ext uri="{3e2802c4-a4d2-4d8b-9148-e3be6c30e623}">
          <xlrd:rvb i="4476"/>
        </ext>
      </extLst>
    </bk>
    <bk>
      <extLst>
        <ext uri="{3e2802c4-a4d2-4d8b-9148-e3be6c30e623}">
          <xlrd:rvb i="4477"/>
        </ext>
      </extLst>
    </bk>
    <bk>
      <extLst>
        <ext uri="{3e2802c4-a4d2-4d8b-9148-e3be6c30e623}">
          <xlrd:rvb i="4478"/>
        </ext>
      </extLst>
    </bk>
    <bk>
      <extLst>
        <ext uri="{3e2802c4-a4d2-4d8b-9148-e3be6c30e623}">
          <xlrd:rvb i="4479"/>
        </ext>
      </extLst>
    </bk>
    <bk>
      <extLst>
        <ext uri="{3e2802c4-a4d2-4d8b-9148-e3be6c30e623}">
          <xlrd:rvb i="4480"/>
        </ext>
      </extLst>
    </bk>
    <bk>
      <extLst>
        <ext uri="{3e2802c4-a4d2-4d8b-9148-e3be6c30e623}">
          <xlrd:rvb i="4481"/>
        </ext>
      </extLst>
    </bk>
    <bk>
      <extLst>
        <ext uri="{3e2802c4-a4d2-4d8b-9148-e3be6c30e623}">
          <xlrd:rvb i="4482"/>
        </ext>
      </extLst>
    </bk>
    <bk>
      <extLst>
        <ext uri="{3e2802c4-a4d2-4d8b-9148-e3be6c30e623}">
          <xlrd:rvb i="4483"/>
        </ext>
      </extLst>
    </bk>
    <bk>
      <extLst>
        <ext uri="{3e2802c4-a4d2-4d8b-9148-e3be6c30e623}">
          <xlrd:rvb i="4484"/>
        </ext>
      </extLst>
    </bk>
    <bk>
      <extLst>
        <ext uri="{3e2802c4-a4d2-4d8b-9148-e3be6c30e623}">
          <xlrd:rvb i="4485"/>
        </ext>
      </extLst>
    </bk>
    <bk>
      <extLst>
        <ext uri="{3e2802c4-a4d2-4d8b-9148-e3be6c30e623}">
          <xlrd:rvb i="4486"/>
        </ext>
      </extLst>
    </bk>
    <bk>
      <extLst>
        <ext uri="{3e2802c4-a4d2-4d8b-9148-e3be6c30e623}">
          <xlrd:rvb i="4487"/>
        </ext>
      </extLst>
    </bk>
    <bk>
      <extLst>
        <ext uri="{3e2802c4-a4d2-4d8b-9148-e3be6c30e623}">
          <xlrd:rvb i="4488"/>
        </ext>
      </extLst>
    </bk>
    <bk>
      <extLst>
        <ext uri="{3e2802c4-a4d2-4d8b-9148-e3be6c30e623}">
          <xlrd:rvb i="4489"/>
        </ext>
      </extLst>
    </bk>
    <bk>
      <extLst>
        <ext uri="{3e2802c4-a4d2-4d8b-9148-e3be6c30e623}">
          <xlrd:rvb i="4490"/>
        </ext>
      </extLst>
    </bk>
    <bk>
      <extLst>
        <ext uri="{3e2802c4-a4d2-4d8b-9148-e3be6c30e623}">
          <xlrd:rvb i="4491"/>
        </ext>
      </extLst>
    </bk>
    <bk>
      <extLst>
        <ext uri="{3e2802c4-a4d2-4d8b-9148-e3be6c30e623}">
          <xlrd:rvb i="4492"/>
        </ext>
      </extLst>
    </bk>
    <bk>
      <extLst>
        <ext uri="{3e2802c4-a4d2-4d8b-9148-e3be6c30e623}">
          <xlrd:rvb i="4493"/>
        </ext>
      </extLst>
    </bk>
    <bk>
      <extLst>
        <ext uri="{3e2802c4-a4d2-4d8b-9148-e3be6c30e623}">
          <xlrd:rvb i="4494"/>
        </ext>
      </extLst>
    </bk>
    <bk>
      <extLst>
        <ext uri="{3e2802c4-a4d2-4d8b-9148-e3be6c30e623}">
          <xlrd:rvb i="4495"/>
        </ext>
      </extLst>
    </bk>
    <bk>
      <extLst>
        <ext uri="{3e2802c4-a4d2-4d8b-9148-e3be6c30e623}">
          <xlrd:rvb i="4496"/>
        </ext>
      </extLst>
    </bk>
    <bk>
      <extLst>
        <ext uri="{3e2802c4-a4d2-4d8b-9148-e3be6c30e623}">
          <xlrd:rvb i="4497"/>
        </ext>
      </extLst>
    </bk>
    <bk>
      <extLst>
        <ext uri="{3e2802c4-a4d2-4d8b-9148-e3be6c30e623}">
          <xlrd:rvb i="4498"/>
        </ext>
      </extLst>
    </bk>
    <bk>
      <extLst>
        <ext uri="{3e2802c4-a4d2-4d8b-9148-e3be6c30e623}">
          <xlrd:rvb i="4499"/>
        </ext>
      </extLst>
    </bk>
    <bk>
      <extLst>
        <ext uri="{3e2802c4-a4d2-4d8b-9148-e3be6c30e623}">
          <xlrd:rvb i="4500"/>
        </ext>
      </extLst>
    </bk>
    <bk>
      <extLst>
        <ext uri="{3e2802c4-a4d2-4d8b-9148-e3be6c30e623}">
          <xlrd:rvb i="4501"/>
        </ext>
      </extLst>
    </bk>
    <bk>
      <extLst>
        <ext uri="{3e2802c4-a4d2-4d8b-9148-e3be6c30e623}">
          <xlrd:rvb i="4502"/>
        </ext>
      </extLst>
    </bk>
    <bk>
      <extLst>
        <ext uri="{3e2802c4-a4d2-4d8b-9148-e3be6c30e623}">
          <xlrd:rvb i="4503"/>
        </ext>
      </extLst>
    </bk>
    <bk>
      <extLst>
        <ext uri="{3e2802c4-a4d2-4d8b-9148-e3be6c30e623}">
          <xlrd:rvb i="4504"/>
        </ext>
      </extLst>
    </bk>
    <bk>
      <extLst>
        <ext uri="{3e2802c4-a4d2-4d8b-9148-e3be6c30e623}">
          <xlrd:rvb i="4505"/>
        </ext>
      </extLst>
    </bk>
    <bk>
      <extLst>
        <ext uri="{3e2802c4-a4d2-4d8b-9148-e3be6c30e623}">
          <xlrd:rvb i="4506"/>
        </ext>
      </extLst>
    </bk>
    <bk>
      <extLst>
        <ext uri="{3e2802c4-a4d2-4d8b-9148-e3be6c30e623}">
          <xlrd:rvb i="4507"/>
        </ext>
      </extLst>
    </bk>
    <bk>
      <extLst>
        <ext uri="{3e2802c4-a4d2-4d8b-9148-e3be6c30e623}">
          <xlrd:rvb i="4508"/>
        </ext>
      </extLst>
    </bk>
    <bk>
      <extLst>
        <ext uri="{3e2802c4-a4d2-4d8b-9148-e3be6c30e623}">
          <xlrd:rvb i="4509"/>
        </ext>
      </extLst>
    </bk>
    <bk>
      <extLst>
        <ext uri="{3e2802c4-a4d2-4d8b-9148-e3be6c30e623}">
          <xlrd:rvb i="4510"/>
        </ext>
      </extLst>
    </bk>
    <bk>
      <extLst>
        <ext uri="{3e2802c4-a4d2-4d8b-9148-e3be6c30e623}">
          <xlrd:rvb i="4511"/>
        </ext>
      </extLst>
    </bk>
    <bk>
      <extLst>
        <ext uri="{3e2802c4-a4d2-4d8b-9148-e3be6c30e623}">
          <xlrd:rvb i="4512"/>
        </ext>
      </extLst>
    </bk>
    <bk>
      <extLst>
        <ext uri="{3e2802c4-a4d2-4d8b-9148-e3be6c30e623}">
          <xlrd:rvb i="4513"/>
        </ext>
      </extLst>
    </bk>
    <bk>
      <extLst>
        <ext uri="{3e2802c4-a4d2-4d8b-9148-e3be6c30e623}">
          <xlrd:rvb i="4514"/>
        </ext>
      </extLst>
    </bk>
    <bk>
      <extLst>
        <ext uri="{3e2802c4-a4d2-4d8b-9148-e3be6c30e623}">
          <xlrd:rvb i="4515"/>
        </ext>
      </extLst>
    </bk>
    <bk>
      <extLst>
        <ext uri="{3e2802c4-a4d2-4d8b-9148-e3be6c30e623}">
          <xlrd:rvb i="4516"/>
        </ext>
      </extLst>
    </bk>
    <bk>
      <extLst>
        <ext uri="{3e2802c4-a4d2-4d8b-9148-e3be6c30e623}">
          <xlrd:rvb i="4517"/>
        </ext>
      </extLst>
    </bk>
    <bk>
      <extLst>
        <ext uri="{3e2802c4-a4d2-4d8b-9148-e3be6c30e623}">
          <xlrd:rvb i="4518"/>
        </ext>
      </extLst>
    </bk>
    <bk>
      <extLst>
        <ext uri="{3e2802c4-a4d2-4d8b-9148-e3be6c30e623}">
          <xlrd:rvb i="4519"/>
        </ext>
      </extLst>
    </bk>
    <bk>
      <extLst>
        <ext uri="{3e2802c4-a4d2-4d8b-9148-e3be6c30e623}">
          <xlrd:rvb i="4520"/>
        </ext>
      </extLst>
    </bk>
    <bk>
      <extLst>
        <ext uri="{3e2802c4-a4d2-4d8b-9148-e3be6c30e623}">
          <xlrd:rvb i="4521"/>
        </ext>
      </extLst>
    </bk>
    <bk>
      <extLst>
        <ext uri="{3e2802c4-a4d2-4d8b-9148-e3be6c30e623}">
          <xlrd:rvb i="4522"/>
        </ext>
      </extLst>
    </bk>
    <bk>
      <extLst>
        <ext uri="{3e2802c4-a4d2-4d8b-9148-e3be6c30e623}">
          <xlrd:rvb i="4523"/>
        </ext>
      </extLst>
    </bk>
    <bk>
      <extLst>
        <ext uri="{3e2802c4-a4d2-4d8b-9148-e3be6c30e623}">
          <xlrd:rvb i="4524"/>
        </ext>
      </extLst>
    </bk>
    <bk>
      <extLst>
        <ext uri="{3e2802c4-a4d2-4d8b-9148-e3be6c30e623}">
          <xlrd:rvb i="4525"/>
        </ext>
      </extLst>
    </bk>
    <bk>
      <extLst>
        <ext uri="{3e2802c4-a4d2-4d8b-9148-e3be6c30e623}">
          <xlrd:rvb i="4526"/>
        </ext>
      </extLst>
    </bk>
    <bk>
      <extLst>
        <ext uri="{3e2802c4-a4d2-4d8b-9148-e3be6c30e623}">
          <xlrd:rvb i="4527"/>
        </ext>
      </extLst>
    </bk>
    <bk>
      <extLst>
        <ext uri="{3e2802c4-a4d2-4d8b-9148-e3be6c30e623}">
          <xlrd:rvb i="4528"/>
        </ext>
      </extLst>
    </bk>
    <bk>
      <extLst>
        <ext uri="{3e2802c4-a4d2-4d8b-9148-e3be6c30e623}">
          <xlrd:rvb i="4529"/>
        </ext>
      </extLst>
    </bk>
    <bk>
      <extLst>
        <ext uri="{3e2802c4-a4d2-4d8b-9148-e3be6c30e623}">
          <xlrd:rvb i="4530"/>
        </ext>
      </extLst>
    </bk>
    <bk>
      <extLst>
        <ext uri="{3e2802c4-a4d2-4d8b-9148-e3be6c30e623}">
          <xlrd:rvb i="4531"/>
        </ext>
      </extLst>
    </bk>
    <bk>
      <extLst>
        <ext uri="{3e2802c4-a4d2-4d8b-9148-e3be6c30e623}">
          <xlrd:rvb i="4532"/>
        </ext>
      </extLst>
    </bk>
    <bk>
      <extLst>
        <ext uri="{3e2802c4-a4d2-4d8b-9148-e3be6c30e623}">
          <xlrd:rvb i="4533"/>
        </ext>
      </extLst>
    </bk>
    <bk>
      <extLst>
        <ext uri="{3e2802c4-a4d2-4d8b-9148-e3be6c30e623}">
          <xlrd:rvb i="4534"/>
        </ext>
      </extLst>
    </bk>
    <bk>
      <extLst>
        <ext uri="{3e2802c4-a4d2-4d8b-9148-e3be6c30e623}">
          <xlrd:rvb i="4535"/>
        </ext>
      </extLst>
    </bk>
    <bk>
      <extLst>
        <ext uri="{3e2802c4-a4d2-4d8b-9148-e3be6c30e623}">
          <xlrd:rvb i="4536"/>
        </ext>
      </extLst>
    </bk>
    <bk>
      <extLst>
        <ext uri="{3e2802c4-a4d2-4d8b-9148-e3be6c30e623}">
          <xlrd:rvb i="4537"/>
        </ext>
      </extLst>
    </bk>
    <bk>
      <extLst>
        <ext uri="{3e2802c4-a4d2-4d8b-9148-e3be6c30e623}">
          <xlrd:rvb i="4538"/>
        </ext>
      </extLst>
    </bk>
    <bk>
      <extLst>
        <ext uri="{3e2802c4-a4d2-4d8b-9148-e3be6c30e623}">
          <xlrd:rvb i="4539"/>
        </ext>
      </extLst>
    </bk>
    <bk>
      <extLst>
        <ext uri="{3e2802c4-a4d2-4d8b-9148-e3be6c30e623}">
          <xlrd:rvb i="4540"/>
        </ext>
      </extLst>
    </bk>
    <bk>
      <extLst>
        <ext uri="{3e2802c4-a4d2-4d8b-9148-e3be6c30e623}">
          <xlrd:rvb i="4541"/>
        </ext>
      </extLst>
    </bk>
    <bk>
      <extLst>
        <ext uri="{3e2802c4-a4d2-4d8b-9148-e3be6c30e623}">
          <xlrd:rvb i="4542"/>
        </ext>
      </extLst>
    </bk>
    <bk>
      <extLst>
        <ext uri="{3e2802c4-a4d2-4d8b-9148-e3be6c30e623}">
          <xlrd:rvb i="4543"/>
        </ext>
      </extLst>
    </bk>
    <bk>
      <extLst>
        <ext uri="{3e2802c4-a4d2-4d8b-9148-e3be6c30e623}">
          <xlrd:rvb i="4544"/>
        </ext>
      </extLst>
    </bk>
    <bk>
      <extLst>
        <ext uri="{3e2802c4-a4d2-4d8b-9148-e3be6c30e623}">
          <xlrd:rvb i="4545"/>
        </ext>
      </extLst>
    </bk>
    <bk>
      <extLst>
        <ext uri="{3e2802c4-a4d2-4d8b-9148-e3be6c30e623}">
          <xlrd:rvb i="4546"/>
        </ext>
      </extLst>
    </bk>
    <bk>
      <extLst>
        <ext uri="{3e2802c4-a4d2-4d8b-9148-e3be6c30e623}">
          <xlrd:rvb i="4547"/>
        </ext>
      </extLst>
    </bk>
    <bk>
      <extLst>
        <ext uri="{3e2802c4-a4d2-4d8b-9148-e3be6c30e623}">
          <xlrd:rvb i="4548"/>
        </ext>
      </extLst>
    </bk>
    <bk>
      <extLst>
        <ext uri="{3e2802c4-a4d2-4d8b-9148-e3be6c30e623}">
          <xlrd:rvb i="4549"/>
        </ext>
      </extLst>
    </bk>
    <bk>
      <extLst>
        <ext uri="{3e2802c4-a4d2-4d8b-9148-e3be6c30e623}">
          <xlrd:rvb i="4550"/>
        </ext>
      </extLst>
    </bk>
    <bk>
      <extLst>
        <ext uri="{3e2802c4-a4d2-4d8b-9148-e3be6c30e623}">
          <xlrd:rvb i="4551"/>
        </ext>
      </extLst>
    </bk>
    <bk>
      <extLst>
        <ext uri="{3e2802c4-a4d2-4d8b-9148-e3be6c30e623}">
          <xlrd:rvb i="4552"/>
        </ext>
      </extLst>
    </bk>
    <bk>
      <extLst>
        <ext uri="{3e2802c4-a4d2-4d8b-9148-e3be6c30e623}">
          <xlrd:rvb i="4553"/>
        </ext>
      </extLst>
    </bk>
    <bk>
      <extLst>
        <ext uri="{3e2802c4-a4d2-4d8b-9148-e3be6c30e623}">
          <xlrd:rvb i="4554"/>
        </ext>
      </extLst>
    </bk>
    <bk>
      <extLst>
        <ext uri="{3e2802c4-a4d2-4d8b-9148-e3be6c30e623}">
          <xlrd:rvb i="4555"/>
        </ext>
      </extLst>
    </bk>
    <bk>
      <extLst>
        <ext uri="{3e2802c4-a4d2-4d8b-9148-e3be6c30e623}">
          <xlrd:rvb i="4556"/>
        </ext>
      </extLst>
    </bk>
    <bk>
      <extLst>
        <ext uri="{3e2802c4-a4d2-4d8b-9148-e3be6c30e623}">
          <xlrd:rvb i="4557"/>
        </ext>
      </extLst>
    </bk>
    <bk>
      <extLst>
        <ext uri="{3e2802c4-a4d2-4d8b-9148-e3be6c30e623}">
          <xlrd:rvb i="4558"/>
        </ext>
      </extLst>
    </bk>
    <bk>
      <extLst>
        <ext uri="{3e2802c4-a4d2-4d8b-9148-e3be6c30e623}">
          <xlrd:rvb i="4559"/>
        </ext>
      </extLst>
    </bk>
    <bk>
      <extLst>
        <ext uri="{3e2802c4-a4d2-4d8b-9148-e3be6c30e623}">
          <xlrd:rvb i="4560"/>
        </ext>
      </extLst>
    </bk>
    <bk>
      <extLst>
        <ext uri="{3e2802c4-a4d2-4d8b-9148-e3be6c30e623}">
          <xlrd:rvb i="4561"/>
        </ext>
      </extLst>
    </bk>
    <bk>
      <extLst>
        <ext uri="{3e2802c4-a4d2-4d8b-9148-e3be6c30e623}">
          <xlrd:rvb i="4562"/>
        </ext>
      </extLst>
    </bk>
    <bk>
      <extLst>
        <ext uri="{3e2802c4-a4d2-4d8b-9148-e3be6c30e623}">
          <xlrd:rvb i="4563"/>
        </ext>
      </extLst>
    </bk>
    <bk>
      <extLst>
        <ext uri="{3e2802c4-a4d2-4d8b-9148-e3be6c30e623}">
          <xlrd:rvb i="4564"/>
        </ext>
      </extLst>
    </bk>
    <bk>
      <extLst>
        <ext uri="{3e2802c4-a4d2-4d8b-9148-e3be6c30e623}">
          <xlrd:rvb i="4565"/>
        </ext>
      </extLst>
    </bk>
    <bk>
      <extLst>
        <ext uri="{3e2802c4-a4d2-4d8b-9148-e3be6c30e623}">
          <xlrd:rvb i="4566"/>
        </ext>
      </extLst>
    </bk>
    <bk>
      <extLst>
        <ext uri="{3e2802c4-a4d2-4d8b-9148-e3be6c30e623}">
          <xlrd:rvb i="4567"/>
        </ext>
      </extLst>
    </bk>
    <bk>
      <extLst>
        <ext uri="{3e2802c4-a4d2-4d8b-9148-e3be6c30e623}">
          <xlrd:rvb i="4568"/>
        </ext>
      </extLst>
    </bk>
    <bk>
      <extLst>
        <ext uri="{3e2802c4-a4d2-4d8b-9148-e3be6c30e623}">
          <xlrd:rvb i="4569"/>
        </ext>
      </extLst>
    </bk>
    <bk>
      <extLst>
        <ext uri="{3e2802c4-a4d2-4d8b-9148-e3be6c30e623}">
          <xlrd:rvb i="4570"/>
        </ext>
      </extLst>
    </bk>
    <bk>
      <extLst>
        <ext uri="{3e2802c4-a4d2-4d8b-9148-e3be6c30e623}">
          <xlrd:rvb i="4571"/>
        </ext>
      </extLst>
    </bk>
    <bk>
      <extLst>
        <ext uri="{3e2802c4-a4d2-4d8b-9148-e3be6c30e623}">
          <xlrd:rvb i="4572"/>
        </ext>
      </extLst>
    </bk>
    <bk>
      <extLst>
        <ext uri="{3e2802c4-a4d2-4d8b-9148-e3be6c30e623}">
          <xlrd:rvb i="4573"/>
        </ext>
      </extLst>
    </bk>
    <bk>
      <extLst>
        <ext uri="{3e2802c4-a4d2-4d8b-9148-e3be6c30e623}">
          <xlrd:rvb i="4574"/>
        </ext>
      </extLst>
    </bk>
    <bk>
      <extLst>
        <ext uri="{3e2802c4-a4d2-4d8b-9148-e3be6c30e623}">
          <xlrd:rvb i="4575"/>
        </ext>
      </extLst>
    </bk>
    <bk>
      <extLst>
        <ext uri="{3e2802c4-a4d2-4d8b-9148-e3be6c30e623}">
          <xlrd:rvb i="4576"/>
        </ext>
      </extLst>
    </bk>
    <bk>
      <extLst>
        <ext uri="{3e2802c4-a4d2-4d8b-9148-e3be6c30e623}">
          <xlrd:rvb i="4577"/>
        </ext>
      </extLst>
    </bk>
    <bk>
      <extLst>
        <ext uri="{3e2802c4-a4d2-4d8b-9148-e3be6c30e623}">
          <xlrd:rvb i="4578"/>
        </ext>
      </extLst>
    </bk>
    <bk>
      <extLst>
        <ext uri="{3e2802c4-a4d2-4d8b-9148-e3be6c30e623}">
          <xlrd:rvb i="4579"/>
        </ext>
      </extLst>
    </bk>
    <bk>
      <extLst>
        <ext uri="{3e2802c4-a4d2-4d8b-9148-e3be6c30e623}">
          <xlrd:rvb i="4580"/>
        </ext>
      </extLst>
    </bk>
    <bk>
      <extLst>
        <ext uri="{3e2802c4-a4d2-4d8b-9148-e3be6c30e623}">
          <xlrd:rvb i="4581"/>
        </ext>
      </extLst>
    </bk>
    <bk>
      <extLst>
        <ext uri="{3e2802c4-a4d2-4d8b-9148-e3be6c30e623}">
          <xlrd:rvb i="4582"/>
        </ext>
      </extLst>
    </bk>
    <bk>
      <extLst>
        <ext uri="{3e2802c4-a4d2-4d8b-9148-e3be6c30e623}">
          <xlrd:rvb i="4583"/>
        </ext>
      </extLst>
    </bk>
    <bk>
      <extLst>
        <ext uri="{3e2802c4-a4d2-4d8b-9148-e3be6c30e623}">
          <xlrd:rvb i="4584"/>
        </ext>
      </extLst>
    </bk>
    <bk>
      <extLst>
        <ext uri="{3e2802c4-a4d2-4d8b-9148-e3be6c30e623}">
          <xlrd:rvb i="4585"/>
        </ext>
      </extLst>
    </bk>
    <bk>
      <extLst>
        <ext uri="{3e2802c4-a4d2-4d8b-9148-e3be6c30e623}">
          <xlrd:rvb i="4586"/>
        </ext>
      </extLst>
    </bk>
    <bk>
      <extLst>
        <ext uri="{3e2802c4-a4d2-4d8b-9148-e3be6c30e623}">
          <xlrd:rvb i="4587"/>
        </ext>
      </extLst>
    </bk>
    <bk>
      <extLst>
        <ext uri="{3e2802c4-a4d2-4d8b-9148-e3be6c30e623}">
          <xlrd:rvb i="4588"/>
        </ext>
      </extLst>
    </bk>
    <bk>
      <extLst>
        <ext uri="{3e2802c4-a4d2-4d8b-9148-e3be6c30e623}">
          <xlrd:rvb i="4589"/>
        </ext>
      </extLst>
    </bk>
    <bk>
      <extLst>
        <ext uri="{3e2802c4-a4d2-4d8b-9148-e3be6c30e623}">
          <xlrd:rvb i="4590"/>
        </ext>
      </extLst>
    </bk>
    <bk>
      <extLst>
        <ext uri="{3e2802c4-a4d2-4d8b-9148-e3be6c30e623}">
          <xlrd:rvb i="4591"/>
        </ext>
      </extLst>
    </bk>
    <bk>
      <extLst>
        <ext uri="{3e2802c4-a4d2-4d8b-9148-e3be6c30e623}">
          <xlrd:rvb i="4592"/>
        </ext>
      </extLst>
    </bk>
    <bk>
      <extLst>
        <ext uri="{3e2802c4-a4d2-4d8b-9148-e3be6c30e623}">
          <xlrd:rvb i="4593"/>
        </ext>
      </extLst>
    </bk>
    <bk>
      <extLst>
        <ext uri="{3e2802c4-a4d2-4d8b-9148-e3be6c30e623}">
          <xlrd:rvb i="4594"/>
        </ext>
      </extLst>
    </bk>
    <bk>
      <extLst>
        <ext uri="{3e2802c4-a4d2-4d8b-9148-e3be6c30e623}">
          <xlrd:rvb i="4595"/>
        </ext>
      </extLst>
    </bk>
    <bk>
      <extLst>
        <ext uri="{3e2802c4-a4d2-4d8b-9148-e3be6c30e623}">
          <xlrd:rvb i="4596"/>
        </ext>
      </extLst>
    </bk>
    <bk>
      <extLst>
        <ext uri="{3e2802c4-a4d2-4d8b-9148-e3be6c30e623}">
          <xlrd:rvb i="4597"/>
        </ext>
      </extLst>
    </bk>
    <bk>
      <extLst>
        <ext uri="{3e2802c4-a4d2-4d8b-9148-e3be6c30e623}">
          <xlrd:rvb i="4598"/>
        </ext>
      </extLst>
    </bk>
    <bk>
      <extLst>
        <ext uri="{3e2802c4-a4d2-4d8b-9148-e3be6c30e623}">
          <xlrd:rvb i="4599"/>
        </ext>
      </extLst>
    </bk>
    <bk>
      <extLst>
        <ext uri="{3e2802c4-a4d2-4d8b-9148-e3be6c30e623}">
          <xlrd:rvb i="4600"/>
        </ext>
      </extLst>
    </bk>
    <bk>
      <extLst>
        <ext uri="{3e2802c4-a4d2-4d8b-9148-e3be6c30e623}">
          <xlrd:rvb i="4601"/>
        </ext>
      </extLst>
    </bk>
    <bk>
      <extLst>
        <ext uri="{3e2802c4-a4d2-4d8b-9148-e3be6c30e623}">
          <xlrd:rvb i="4602"/>
        </ext>
      </extLst>
    </bk>
    <bk>
      <extLst>
        <ext uri="{3e2802c4-a4d2-4d8b-9148-e3be6c30e623}">
          <xlrd:rvb i="4603"/>
        </ext>
      </extLst>
    </bk>
    <bk>
      <extLst>
        <ext uri="{3e2802c4-a4d2-4d8b-9148-e3be6c30e623}">
          <xlrd:rvb i="4604"/>
        </ext>
      </extLst>
    </bk>
    <bk>
      <extLst>
        <ext uri="{3e2802c4-a4d2-4d8b-9148-e3be6c30e623}">
          <xlrd:rvb i="4605"/>
        </ext>
      </extLst>
    </bk>
    <bk>
      <extLst>
        <ext uri="{3e2802c4-a4d2-4d8b-9148-e3be6c30e623}">
          <xlrd:rvb i="4606"/>
        </ext>
      </extLst>
    </bk>
    <bk>
      <extLst>
        <ext uri="{3e2802c4-a4d2-4d8b-9148-e3be6c30e623}">
          <xlrd:rvb i="4607"/>
        </ext>
      </extLst>
    </bk>
    <bk>
      <extLst>
        <ext uri="{3e2802c4-a4d2-4d8b-9148-e3be6c30e623}">
          <xlrd:rvb i="4608"/>
        </ext>
      </extLst>
    </bk>
    <bk>
      <extLst>
        <ext uri="{3e2802c4-a4d2-4d8b-9148-e3be6c30e623}">
          <xlrd:rvb i="4609"/>
        </ext>
      </extLst>
    </bk>
    <bk>
      <extLst>
        <ext uri="{3e2802c4-a4d2-4d8b-9148-e3be6c30e623}">
          <xlrd:rvb i="4610"/>
        </ext>
      </extLst>
    </bk>
    <bk>
      <extLst>
        <ext uri="{3e2802c4-a4d2-4d8b-9148-e3be6c30e623}">
          <xlrd:rvb i="4611"/>
        </ext>
      </extLst>
    </bk>
    <bk>
      <extLst>
        <ext uri="{3e2802c4-a4d2-4d8b-9148-e3be6c30e623}">
          <xlrd:rvb i="4612"/>
        </ext>
      </extLst>
    </bk>
    <bk>
      <extLst>
        <ext uri="{3e2802c4-a4d2-4d8b-9148-e3be6c30e623}">
          <xlrd:rvb i="4613"/>
        </ext>
      </extLst>
    </bk>
    <bk>
      <extLst>
        <ext uri="{3e2802c4-a4d2-4d8b-9148-e3be6c30e623}">
          <xlrd:rvb i="4614"/>
        </ext>
      </extLst>
    </bk>
    <bk>
      <extLst>
        <ext uri="{3e2802c4-a4d2-4d8b-9148-e3be6c30e623}">
          <xlrd:rvb i="4615"/>
        </ext>
      </extLst>
    </bk>
    <bk>
      <extLst>
        <ext uri="{3e2802c4-a4d2-4d8b-9148-e3be6c30e623}">
          <xlrd:rvb i="4616"/>
        </ext>
      </extLst>
    </bk>
    <bk>
      <extLst>
        <ext uri="{3e2802c4-a4d2-4d8b-9148-e3be6c30e623}">
          <xlrd:rvb i="4617"/>
        </ext>
      </extLst>
    </bk>
    <bk>
      <extLst>
        <ext uri="{3e2802c4-a4d2-4d8b-9148-e3be6c30e623}">
          <xlrd:rvb i="4618"/>
        </ext>
      </extLst>
    </bk>
    <bk>
      <extLst>
        <ext uri="{3e2802c4-a4d2-4d8b-9148-e3be6c30e623}">
          <xlrd:rvb i="4619"/>
        </ext>
      </extLst>
    </bk>
    <bk>
      <extLst>
        <ext uri="{3e2802c4-a4d2-4d8b-9148-e3be6c30e623}">
          <xlrd:rvb i="4620"/>
        </ext>
      </extLst>
    </bk>
    <bk>
      <extLst>
        <ext uri="{3e2802c4-a4d2-4d8b-9148-e3be6c30e623}">
          <xlrd:rvb i="4621"/>
        </ext>
      </extLst>
    </bk>
    <bk>
      <extLst>
        <ext uri="{3e2802c4-a4d2-4d8b-9148-e3be6c30e623}">
          <xlrd:rvb i="4622"/>
        </ext>
      </extLst>
    </bk>
    <bk>
      <extLst>
        <ext uri="{3e2802c4-a4d2-4d8b-9148-e3be6c30e623}">
          <xlrd:rvb i="4623"/>
        </ext>
      </extLst>
    </bk>
    <bk>
      <extLst>
        <ext uri="{3e2802c4-a4d2-4d8b-9148-e3be6c30e623}">
          <xlrd:rvb i="4624"/>
        </ext>
      </extLst>
    </bk>
    <bk>
      <extLst>
        <ext uri="{3e2802c4-a4d2-4d8b-9148-e3be6c30e623}">
          <xlrd:rvb i="4625"/>
        </ext>
      </extLst>
    </bk>
    <bk>
      <extLst>
        <ext uri="{3e2802c4-a4d2-4d8b-9148-e3be6c30e623}">
          <xlrd:rvb i="4626"/>
        </ext>
      </extLst>
    </bk>
    <bk>
      <extLst>
        <ext uri="{3e2802c4-a4d2-4d8b-9148-e3be6c30e623}">
          <xlrd:rvb i="4627"/>
        </ext>
      </extLst>
    </bk>
    <bk>
      <extLst>
        <ext uri="{3e2802c4-a4d2-4d8b-9148-e3be6c30e623}">
          <xlrd:rvb i="4628"/>
        </ext>
      </extLst>
    </bk>
    <bk>
      <extLst>
        <ext uri="{3e2802c4-a4d2-4d8b-9148-e3be6c30e623}">
          <xlrd:rvb i="4629"/>
        </ext>
      </extLst>
    </bk>
    <bk>
      <extLst>
        <ext uri="{3e2802c4-a4d2-4d8b-9148-e3be6c30e623}">
          <xlrd:rvb i="4630"/>
        </ext>
      </extLst>
    </bk>
    <bk>
      <extLst>
        <ext uri="{3e2802c4-a4d2-4d8b-9148-e3be6c30e623}">
          <xlrd:rvb i="4631"/>
        </ext>
      </extLst>
    </bk>
    <bk>
      <extLst>
        <ext uri="{3e2802c4-a4d2-4d8b-9148-e3be6c30e623}">
          <xlrd:rvb i="4632"/>
        </ext>
      </extLst>
    </bk>
    <bk>
      <extLst>
        <ext uri="{3e2802c4-a4d2-4d8b-9148-e3be6c30e623}">
          <xlrd:rvb i="4633"/>
        </ext>
      </extLst>
    </bk>
    <bk>
      <extLst>
        <ext uri="{3e2802c4-a4d2-4d8b-9148-e3be6c30e623}">
          <xlrd:rvb i="4634"/>
        </ext>
      </extLst>
    </bk>
    <bk>
      <extLst>
        <ext uri="{3e2802c4-a4d2-4d8b-9148-e3be6c30e623}">
          <xlrd:rvb i="4635"/>
        </ext>
      </extLst>
    </bk>
    <bk>
      <extLst>
        <ext uri="{3e2802c4-a4d2-4d8b-9148-e3be6c30e623}">
          <xlrd:rvb i="4636"/>
        </ext>
      </extLst>
    </bk>
    <bk>
      <extLst>
        <ext uri="{3e2802c4-a4d2-4d8b-9148-e3be6c30e623}">
          <xlrd:rvb i="4637"/>
        </ext>
      </extLst>
    </bk>
    <bk>
      <extLst>
        <ext uri="{3e2802c4-a4d2-4d8b-9148-e3be6c30e623}">
          <xlrd:rvb i="4638"/>
        </ext>
      </extLst>
    </bk>
    <bk>
      <extLst>
        <ext uri="{3e2802c4-a4d2-4d8b-9148-e3be6c30e623}">
          <xlrd:rvb i="4639"/>
        </ext>
      </extLst>
    </bk>
    <bk>
      <extLst>
        <ext uri="{3e2802c4-a4d2-4d8b-9148-e3be6c30e623}">
          <xlrd:rvb i="4640"/>
        </ext>
      </extLst>
    </bk>
    <bk>
      <extLst>
        <ext uri="{3e2802c4-a4d2-4d8b-9148-e3be6c30e623}">
          <xlrd:rvb i="4641"/>
        </ext>
      </extLst>
    </bk>
    <bk>
      <extLst>
        <ext uri="{3e2802c4-a4d2-4d8b-9148-e3be6c30e623}">
          <xlrd:rvb i="4642"/>
        </ext>
      </extLst>
    </bk>
    <bk>
      <extLst>
        <ext uri="{3e2802c4-a4d2-4d8b-9148-e3be6c30e623}">
          <xlrd:rvb i="4643"/>
        </ext>
      </extLst>
    </bk>
    <bk>
      <extLst>
        <ext uri="{3e2802c4-a4d2-4d8b-9148-e3be6c30e623}">
          <xlrd:rvb i="4644"/>
        </ext>
      </extLst>
    </bk>
    <bk>
      <extLst>
        <ext uri="{3e2802c4-a4d2-4d8b-9148-e3be6c30e623}">
          <xlrd:rvb i="4645"/>
        </ext>
      </extLst>
    </bk>
    <bk>
      <extLst>
        <ext uri="{3e2802c4-a4d2-4d8b-9148-e3be6c30e623}">
          <xlrd:rvb i="4646"/>
        </ext>
      </extLst>
    </bk>
    <bk>
      <extLst>
        <ext uri="{3e2802c4-a4d2-4d8b-9148-e3be6c30e623}">
          <xlrd:rvb i="4647"/>
        </ext>
      </extLst>
    </bk>
    <bk>
      <extLst>
        <ext uri="{3e2802c4-a4d2-4d8b-9148-e3be6c30e623}">
          <xlrd:rvb i="4648"/>
        </ext>
      </extLst>
    </bk>
    <bk>
      <extLst>
        <ext uri="{3e2802c4-a4d2-4d8b-9148-e3be6c30e623}">
          <xlrd:rvb i="4649"/>
        </ext>
      </extLst>
    </bk>
    <bk>
      <extLst>
        <ext uri="{3e2802c4-a4d2-4d8b-9148-e3be6c30e623}">
          <xlrd:rvb i="4650"/>
        </ext>
      </extLst>
    </bk>
    <bk>
      <extLst>
        <ext uri="{3e2802c4-a4d2-4d8b-9148-e3be6c30e623}">
          <xlrd:rvb i="4651"/>
        </ext>
      </extLst>
    </bk>
    <bk>
      <extLst>
        <ext uri="{3e2802c4-a4d2-4d8b-9148-e3be6c30e623}">
          <xlrd:rvb i="4652"/>
        </ext>
      </extLst>
    </bk>
    <bk>
      <extLst>
        <ext uri="{3e2802c4-a4d2-4d8b-9148-e3be6c30e623}">
          <xlrd:rvb i="4653"/>
        </ext>
      </extLst>
    </bk>
    <bk>
      <extLst>
        <ext uri="{3e2802c4-a4d2-4d8b-9148-e3be6c30e623}">
          <xlrd:rvb i="4654"/>
        </ext>
      </extLst>
    </bk>
    <bk>
      <extLst>
        <ext uri="{3e2802c4-a4d2-4d8b-9148-e3be6c30e623}">
          <xlrd:rvb i="4655"/>
        </ext>
      </extLst>
    </bk>
    <bk>
      <extLst>
        <ext uri="{3e2802c4-a4d2-4d8b-9148-e3be6c30e623}">
          <xlrd:rvb i="4656"/>
        </ext>
      </extLst>
    </bk>
    <bk>
      <extLst>
        <ext uri="{3e2802c4-a4d2-4d8b-9148-e3be6c30e623}">
          <xlrd:rvb i="4657"/>
        </ext>
      </extLst>
    </bk>
    <bk>
      <extLst>
        <ext uri="{3e2802c4-a4d2-4d8b-9148-e3be6c30e623}">
          <xlrd:rvb i="4658"/>
        </ext>
      </extLst>
    </bk>
    <bk>
      <extLst>
        <ext uri="{3e2802c4-a4d2-4d8b-9148-e3be6c30e623}">
          <xlrd:rvb i="4659"/>
        </ext>
      </extLst>
    </bk>
    <bk>
      <extLst>
        <ext uri="{3e2802c4-a4d2-4d8b-9148-e3be6c30e623}">
          <xlrd:rvb i="4660"/>
        </ext>
      </extLst>
    </bk>
    <bk>
      <extLst>
        <ext uri="{3e2802c4-a4d2-4d8b-9148-e3be6c30e623}">
          <xlrd:rvb i="4661"/>
        </ext>
      </extLst>
    </bk>
    <bk>
      <extLst>
        <ext uri="{3e2802c4-a4d2-4d8b-9148-e3be6c30e623}">
          <xlrd:rvb i="4662"/>
        </ext>
      </extLst>
    </bk>
    <bk>
      <extLst>
        <ext uri="{3e2802c4-a4d2-4d8b-9148-e3be6c30e623}">
          <xlrd:rvb i="4663"/>
        </ext>
      </extLst>
    </bk>
    <bk>
      <extLst>
        <ext uri="{3e2802c4-a4d2-4d8b-9148-e3be6c30e623}">
          <xlrd:rvb i="4664"/>
        </ext>
      </extLst>
    </bk>
    <bk>
      <extLst>
        <ext uri="{3e2802c4-a4d2-4d8b-9148-e3be6c30e623}">
          <xlrd:rvb i="4665"/>
        </ext>
      </extLst>
    </bk>
    <bk>
      <extLst>
        <ext uri="{3e2802c4-a4d2-4d8b-9148-e3be6c30e623}">
          <xlrd:rvb i="4666"/>
        </ext>
      </extLst>
    </bk>
    <bk>
      <extLst>
        <ext uri="{3e2802c4-a4d2-4d8b-9148-e3be6c30e623}">
          <xlrd:rvb i="4667"/>
        </ext>
      </extLst>
    </bk>
    <bk>
      <extLst>
        <ext uri="{3e2802c4-a4d2-4d8b-9148-e3be6c30e623}">
          <xlrd:rvb i="4668"/>
        </ext>
      </extLst>
    </bk>
    <bk>
      <extLst>
        <ext uri="{3e2802c4-a4d2-4d8b-9148-e3be6c30e623}">
          <xlrd:rvb i="4669"/>
        </ext>
      </extLst>
    </bk>
    <bk>
      <extLst>
        <ext uri="{3e2802c4-a4d2-4d8b-9148-e3be6c30e623}">
          <xlrd:rvb i="4670"/>
        </ext>
      </extLst>
    </bk>
    <bk>
      <extLst>
        <ext uri="{3e2802c4-a4d2-4d8b-9148-e3be6c30e623}">
          <xlrd:rvb i="4671"/>
        </ext>
      </extLst>
    </bk>
    <bk>
      <extLst>
        <ext uri="{3e2802c4-a4d2-4d8b-9148-e3be6c30e623}">
          <xlrd:rvb i="4672"/>
        </ext>
      </extLst>
    </bk>
    <bk>
      <extLst>
        <ext uri="{3e2802c4-a4d2-4d8b-9148-e3be6c30e623}">
          <xlrd:rvb i="4673"/>
        </ext>
      </extLst>
    </bk>
    <bk>
      <extLst>
        <ext uri="{3e2802c4-a4d2-4d8b-9148-e3be6c30e623}">
          <xlrd:rvb i="4674"/>
        </ext>
      </extLst>
    </bk>
    <bk>
      <extLst>
        <ext uri="{3e2802c4-a4d2-4d8b-9148-e3be6c30e623}">
          <xlrd:rvb i="4675"/>
        </ext>
      </extLst>
    </bk>
    <bk>
      <extLst>
        <ext uri="{3e2802c4-a4d2-4d8b-9148-e3be6c30e623}">
          <xlrd:rvb i="4676"/>
        </ext>
      </extLst>
    </bk>
    <bk>
      <extLst>
        <ext uri="{3e2802c4-a4d2-4d8b-9148-e3be6c30e623}">
          <xlrd:rvb i="4677"/>
        </ext>
      </extLst>
    </bk>
    <bk>
      <extLst>
        <ext uri="{3e2802c4-a4d2-4d8b-9148-e3be6c30e623}">
          <xlrd:rvb i="4678"/>
        </ext>
      </extLst>
    </bk>
    <bk>
      <extLst>
        <ext uri="{3e2802c4-a4d2-4d8b-9148-e3be6c30e623}">
          <xlrd:rvb i="4679"/>
        </ext>
      </extLst>
    </bk>
    <bk>
      <extLst>
        <ext uri="{3e2802c4-a4d2-4d8b-9148-e3be6c30e623}">
          <xlrd:rvb i="4680"/>
        </ext>
      </extLst>
    </bk>
    <bk>
      <extLst>
        <ext uri="{3e2802c4-a4d2-4d8b-9148-e3be6c30e623}">
          <xlrd:rvb i="4681"/>
        </ext>
      </extLst>
    </bk>
    <bk>
      <extLst>
        <ext uri="{3e2802c4-a4d2-4d8b-9148-e3be6c30e623}">
          <xlrd:rvb i="4682"/>
        </ext>
      </extLst>
    </bk>
    <bk>
      <extLst>
        <ext uri="{3e2802c4-a4d2-4d8b-9148-e3be6c30e623}">
          <xlrd:rvb i="4683"/>
        </ext>
      </extLst>
    </bk>
    <bk>
      <extLst>
        <ext uri="{3e2802c4-a4d2-4d8b-9148-e3be6c30e623}">
          <xlrd:rvb i="4684"/>
        </ext>
      </extLst>
    </bk>
    <bk>
      <extLst>
        <ext uri="{3e2802c4-a4d2-4d8b-9148-e3be6c30e623}">
          <xlrd:rvb i="4685"/>
        </ext>
      </extLst>
    </bk>
    <bk>
      <extLst>
        <ext uri="{3e2802c4-a4d2-4d8b-9148-e3be6c30e623}">
          <xlrd:rvb i="4686"/>
        </ext>
      </extLst>
    </bk>
    <bk>
      <extLst>
        <ext uri="{3e2802c4-a4d2-4d8b-9148-e3be6c30e623}">
          <xlrd:rvb i="4687"/>
        </ext>
      </extLst>
    </bk>
    <bk>
      <extLst>
        <ext uri="{3e2802c4-a4d2-4d8b-9148-e3be6c30e623}">
          <xlrd:rvb i="4688"/>
        </ext>
      </extLst>
    </bk>
    <bk>
      <extLst>
        <ext uri="{3e2802c4-a4d2-4d8b-9148-e3be6c30e623}">
          <xlrd:rvb i="4689"/>
        </ext>
      </extLst>
    </bk>
    <bk>
      <extLst>
        <ext uri="{3e2802c4-a4d2-4d8b-9148-e3be6c30e623}">
          <xlrd:rvb i="4690"/>
        </ext>
      </extLst>
    </bk>
    <bk>
      <extLst>
        <ext uri="{3e2802c4-a4d2-4d8b-9148-e3be6c30e623}">
          <xlrd:rvb i="4691"/>
        </ext>
      </extLst>
    </bk>
    <bk>
      <extLst>
        <ext uri="{3e2802c4-a4d2-4d8b-9148-e3be6c30e623}">
          <xlrd:rvb i="4692"/>
        </ext>
      </extLst>
    </bk>
    <bk>
      <extLst>
        <ext uri="{3e2802c4-a4d2-4d8b-9148-e3be6c30e623}">
          <xlrd:rvb i="4693"/>
        </ext>
      </extLst>
    </bk>
    <bk>
      <extLst>
        <ext uri="{3e2802c4-a4d2-4d8b-9148-e3be6c30e623}">
          <xlrd:rvb i="4694"/>
        </ext>
      </extLst>
    </bk>
    <bk>
      <extLst>
        <ext uri="{3e2802c4-a4d2-4d8b-9148-e3be6c30e623}">
          <xlrd:rvb i="4695"/>
        </ext>
      </extLst>
    </bk>
    <bk>
      <extLst>
        <ext uri="{3e2802c4-a4d2-4d8b-9148-e3be6c30e623}">
          <xlrd:rvb i="4696"/>
        </ext>
      </extLst>
    </bk>
    <bk>
      <extLst>
        <ext uri="{3e2802c4-a4d2-4d8b-9148-e3be6c30e623}">
          <xlrd:rvb i="4697"/>
        </ext>
      </extLst>
    </bk>
    <bk>
      <extLst>
        <ext uri="{3e2802c4-a4d2-4d8b-9148-e3be6c30e623}">
          <xlrd:rvb i="4698"/>
        </ext>
      </extLst>
    </bk>
    <bk>
      <extLst>
        <ext uri="{3e2802c4-a4d2-4d8b-9148-e3be6c30e623}">
          <xlrd:rvb i="4699"/>
        </ext>
      </extLst>
    </bk>
    <bk>
      <extLst>
        <ext uri="{3e2802c4-a4d2-4d8b-9148-e3be6c30e623}">
          <xlrd:rvb i="4700"/>
        </ext>
      </extLst>
    </bk>
    <bk>
      <extLst>
        <ext uri="{3e2802c4-a4d2-4d8b-9148-e3be6c30e623}">
          <xlrd:rvb i="4701"/>
        </ext>
      </extLst>
    </bk>
    <bk>
      <extLst>
        <ext uri="{3e2802c4-a4d2-4d8b-9148-e3be6c30e623}">
          <xlrd:rvb i="4702"/>
        </ext>
      </extLst>
    </bk>
    <bk>
      <extLst>
        <ext uri="{3e2802c4-a4d2-4d8b-9148-e3be6c30e623}">
          <xlrd:rvb i="4703"/>
        </ext>
      </extLst>
    </bk>
    <bk>
      <extLst>
        <ext uri="{3e2802c4-a4d2-4d8b-9148-e3be6c30e623}">
          <xlrd:rvb i="4704"/>
        </ext>
      </extLst>
    </bk>
    <bk>
      <extLst>
        <ext uri="{3e2802c4-a4d2-4d8b-9148-e3be6c30e623}">
          <xlrd:rvb i="4705"/>
        </ext>
      </extLst>
    </bk>
    <bk>
      <extLst>
        <ext uri="{3e2802c4-a4d2-4d8b-9148-e3be6c30e623}">
          <xlrd:rvb i="4706"/>
        </ext>
      </extLst>
    </bk>
    <bk>
      <extLst>
        <ext uri="{3e2802c4-a4d2-4d8b-9148-e3be6c30e623}">
          <xlrd:rvb i="4707"/>
        </ext>
      </extLst>
    </bk>
    <bk>
      <extLst>
        <ext uri="{3e2802c4-a4d2-4d8b-9148-e3be6c30e623}">
          <xlrd:rvb i="4708"/>
        </ext>
      </extLst>
    </bk>
    <bk>
      <extLst>
        <ext uri="{3e2802c4-a4d2-4d8b-9148-e3be6c30e623}">
          <xlrd:rvb i="4709"/>
        </ext>
      </extLst>
    </bk>
    <bk>
      <extLst>
        <ext uri="{3e2802c4-a4d2-4d8b-9148-e3be6c30e623}">
          <xlrd:rvb i="4710"/>
        </ext>
      </extLst>
    </bk>
    <bk>
      <extLst>
        <ext uri="{3e2802c4-a4d2-4d8b-9148-e3be6c30e623}">
          <xlrd:rvb i="4711"/>
        </ext>
      </extLst>
    </bk>
    <bk>
      <extLst>
        <ext uri="{3e2802c4-a4d2-4d8b-9148-e3be6c30e623}">
          <xlrd:rvb i="4712"/>
        </ext>
      </extLst>
    </bk>
    <bk>
      <extLst>
        <ext uri="{3e2802c4-a4d2-4d8b-9148-e3be6c30e623}">
          <xlrd:rvb i="4713"/>
        </ext>
      </extLst>
    </bk>
    <bk>
      <extLst>
        <ext uri="{3e2802c4-a4d2-4d8b-9148-e3be6c30e623}">
          <xlrd:rvb i="4714"/>
        </ext>
      </extLst>
    </bk>
    <bk>
      <extLst>
        <ext uri="{3e2802c4-a4d2-4d8b-9148-e3be6c30e623}">
          <xlrd:rvb i="4715"/>
        </ext>
      </extLst>
    </bk>
    <bk>
      <extLst>
        <ext uri="{3e2802c4-a4d2-4d8b-9148-e3be6c30e623}">
          <xlrd:rvb i="4716"/>
        </ext>
      </extLst>
    </bk>
    <bk>
      <extLst>
        <ext uri="{3e2802c4-a4d2-4d8b-9148-e3be6c30e623}">
          <xlrd:rvb i="4717"/>
        </ext>
      </extLst>
    </bk>
    <bk>
      <extLst>
        <ext uri="{3e2802c4-a4d2-4d8b-9148-e3be6c30e623}">
          <xlrd:rvb i="4718"/>
        </ext>
      </extLst>
    </bk>
    <bk>
      <extLst>
        <ext uri="{3e2802c4-a4d2-4d8b-9148-e3be6c30e623}">
          <xlrd:rvb i="4719"/>
        </ext>
      </extLst>
    </bk>
    <bk>
      <extLst>
        <ext uri="{3e2802c4-a4d2-4d8b-9148-e3be6c30e623}">
          <xlrd:rvb i="4720"/>
        </ext>
      </extLst>
    </bk>
    <bk>
      <extLst>
        <ext uri="{3e2802c4-a4d2-4d8b-9148-e3be6c30e623}">
          <xlrd:rvb i="4721"/>
        </ext>
      </extLst>
    </bk>
    <bk>
      <extLst>
        <ext uri="{3e2802c4-a4d2-4d8b-9148-e3be6c30e623}">
          <xlrd:rvb i="4722"/>
        </ext>
      </extLst>
    </bk>
    <bk>
      <extLst>
        <ext uri="{3e2802c4-a4d2-4d8b-9148-e3be6c30e623}">
          <xlrd:rvb i="4723"/>
        </ext>
      </extLst>
    </bk>
    <bk>
      <extLst>
        <ext uri="{3e2802c4-a4d2-4d8b-9148-e3be6c30e623}">
          <xlrd:rvb i="4724"/>
        </ext>
      </extLst>
    </bk>
    <bk>
      <extLst>
        <ext uri="{3e2802c4-a4d2-4d8b-9148-e3be6c30e623}">
          <xlrd:rvb i="4725"/>
        </ext>
      </extLst>
    </bk>
    <bk>
      <extLst>
        <ext uri="{3e2802c4-a4d2-4d8b-9148-e3be6c30e623}">
          <xlrd:rvb i="4726"/>
        </ext>
      </extLst>
    </bk>
    <bk>
      <extLst>
        <ext uri="{3e2802c4-a4d2-4d8b-9148-e3be6c30e623}">
          <xlrd:rvb i="4727"/>
        </ext>
      </extLst>
    </bk>
    <bk>
      <extLst>
        <ext uri="{3e2802c4-a4d2-4d8b-9148-e3be6c30e623}">
          <xlrd:rvb i="4728"/>
        </ext>
      </extLst>
    </bk>
    <bk>
      <extLst>
        <ext uri="{3e2802c4-a4d2-4d8b-9148-e3be6c30e623}">
          <xlrd:rvb i="4729"/>
        </ext>
      </extLst>
    </bk>
    <bk>
      <extLst>
        <ext uri="{3e2802c4-a4d2-4d8b-9148-e3be6c30e623}">
          <xlrd:rvb i="4730"/>
        </ext>
      </extLst>
    </bk>
    <bk>
      <extLst>
        <ext uri="{3e2802c4-a4d2-4d8b-9148-e3be6c30e623}">
          <xlrd:rvb i="4731"/>
        </ext>
      </extLst>
    </bk>
    <bk>
      <extLst>
        <ext uri="{3e2802c4-a4d2-4d8b-9148-e3be6c30e623}">
          <xlrd:rvb i="4732"/>
        </ext>
      </extLst>
    </bk>
    <bk>
      <extLst>
        <ext uri="{3e2802c4-a4d2-4d8b-9148-e3be6c30e623}">
          <xlrd:rvb i="4733"/>
        </ext>
      </extLst>
    </bk>
    <bk>
      <extLst>
        <ext uri="{3e2802c4-a4d2-4d8b-9148-e3be6c30e623}">
          <xlrd:rvb i="4734"/>
        </ext>
      </extLst>
    </bk>
    <bk>
      <extLst>
        <ext uri="{3e2802c4-a4d2-4d8b-9148-e3be6c30e623}">
          <xlrd:rvb i="4735"/>
        </ext>
      </extLst>
    </bk>
    <bk>
      <extLst>
        <ext uri="{3e2802c4-a4d2-4d8b-9148-e3be6c30e623}">
          <xlrd:rvb i="4736"/>
        </ext>
      </extLst>
    </bk>
    <bk>
      <extLst>
        <ext uri="{3e2802c4-a4d2-4d8b-9148-e3be6c30e623}">
          <xlrd:rvb i="4737"/>
        </ext>
      </extLst>
    </bk>
    <bk>
      <extLst>
        <ext uri="{3e2802c4-a4d2-4d8b-9148-e3be6c30e623}">
          <xlrd:rvb i="4738"/>
        </ext>
      </extLst>
    </bk>
    <bk>
      <extLst>
        <ext uri="{3e2802c4-a4d2-4d8b-9148-e3be6c30e623}">
          <xlrd:rvb i="4739"/>
        </ext>
      </extLst>
    </bk>
    <bk>
      <extLst>
        <ext uri="{3e2802c4-a4d2-4d8b-9148-e3be6c30e623}">
          <xlrd:rvb i="4740"/>
        </ext>
      </extLst>
    </bk>
    <bk>
      <extLst>
        <ext uri="{3e2802c4-a4d2-4d8b-9148-e3be6c30e623}">
          <xlrd:rvb i="4741"/>
        </ext>
      </extLst>
    </bk>
    <bk>
      <extLst>
        <ext uri="{3e2802c4-a4d2-4d8b-9148-e3be6c30e623}">
          <xlrd:rvb i="4742"/>
        </ext>
      </extLst>
    </bk>
    <bk>
      <extLst>
        <ext uri="{3e2802c4-a4d2-4d8b-9148-e3be6c30e623}">
          <xlrd:rvb i="4743"/>
        </ext>
      </extLst>
    </bk>
    <bk>
      <extLst>
        <ext uri="{3e2802c4-a4d2-4d8b-9148-e3be6c30e623}">
          <xlrd:rvb i="4744"/>
        </ext>
      </extLst>
    </bk>
    <bk>
      <extLst>
        <ext uri="{3e2802c4-a4d2-4d8b-9148-e3be6c30e623}">
          <xlrd:rvb i="4745"/>
        </ext>
      </extLst>
    </bk>
    <bk>
      <extLst>
        <ext uri="{3e2802c4-a4d2-4d8b-9148-e3be6c30e623}">
          <xlrd:rvb i="4746"/>
        </ext>
      </extLst>
    </bk>
    <bk>
      <extLst>
        <ext uri="{3e2802c4-a4d2-4d8b-9148-e3be6c30e623}">
          <xlrd:rvb i="4747"/>
        </ext>
      </extLst>
    </bk>
    <bk>
      <extLst>
        <ext uri="{3e2802c4-a4d2-4d8b-9148-e3be6c30e623}">
          <xlrd:rvb i="4748"/>
        </ext>
      </extLst>
    </bk>
    <bk>
      <extLst>
        <ext uri="{3e2802c4-a4d2-4d8b-9148-e3be6c30e623}">
          <xlrd:rvb i="4749"/>
        </ext>
      </extLst>
    </bk>
    <bk>
      <extLst>
        <ext uri="{3e2802c4-a4d2-4d8b-9148-e3be6c30e623}">
          <xlrd:rvb i="4750"/>
        </ext>
      </extLst>
    </bk>
    <bk>
      <extLst>
        <ext uri="{3e2802c4-a4d2-4d8b-9148-e3be6c30e623}">
          <xlrd:rvb i="4751"/>
        </ext>
      </extLst>
    </bk>
    <bk>
      <extLst>
        <ext uri="{3e2802c4-a4d2-4d8b-9148-e3be6c30e623}">
          <xlrd:rvb i="4752"/>
        </ext>
      </extLst>
    </bk>
    <bk>
      <extLst>
        <ext uri="{3e2802c4-a4d2-4d8b-9148-e3be6c30e623}">
          <xlrd:rvb i="4753"/>
        </ext>
      </extLst>
    </bk>
    <bk>
      <extLst>
        <ext uri="{3e2802c4-a4d2-4d8b-9148-e3be6c30e623}">
          <xlrd:rvb i="4754"/>
        </ext>
      </extLst>
    </bk>
    <bk>
      <extLst>
        <ext uri="{3e2802c4-a4d2-4d8b-9148-e3be6c30e623}">
          <xlrd:rvb i="4755"/>
        </ext>
      </extLst>
    </bk>
    <bk>
      <extLst>
        <ext uri="{3e2802c4-a4d2-4d8b-9148-e3be6c30e623}">
          <xlrd:rvb i="4756"/>
        </ext>
      </extLst>
    </bk>
    <bk>
      <extLst>
        <ext uri="{3e2802c4-a4d2-4d8b-9148-e3be6c30e623}">
          <xlrd:rvb i="4757"/>
        </ext>
      </extLst>
    </bk>
    <bk>
      <extLst>
        <ext uri="{3e2802c4-a4d2-4d8b-9148-e3be6c30e623}">
          <xlrd:rvb i="4758"/>
        </ext>
      </extLst>
    </bk>
    <bk>
      <extLst>
        <ext uri="{3e2802c4-a4d2-4d8b-9148-e3be6c30e623}">
          <xlrd:rvb i="4759"/>
        </ext>
      </extLst>
    </bk>
    <bk>
      <extLst>
        <ext uri="{3e2802c4-a4d2-4d8b-9148-e3be6c30e623}">
          <xlrd:rvb i="4760"/>
        </ext>
      </extLst>
    </bk>
    <bk>
      <extLst>
        <ext uri="{3e2802c4-a4d2-4d8b-9148-e3be6c30e623}">
          <xlrd:rvb i="4761"/>
        </ext>
      </extLst>
    </bk>
    <bk>
      <extLst>
        <ext uri="{3e2802c4-a4d2-4d8b-9148-e3be6c30e623}">
          <xlrd:rvb i="4762"/>
        </ext>
      </extLst>
    </bk>
    <bk>
      <extLst>
        <ext uri="{3e2802c4-a4d2-4d8b-9148-e3be6c30e623}">
          <xlrd:rvb i="4763"/>
        </ext>
      </extLst>
    </bk>
    <bk>
      <extLst>
        <ext uri="{3e2802c4-a4d2-4d8b-9148-e3be6c30e623}">
          <xlrd:rvb i="4764"/>
        </ext>
      </extLst>
    </bk>
    <bk>
      <extLst>
        <ext uri="{3e2802c4-a4d2-4d8b-9148-e3be6c30e623}">
          <xlrd:rvb i="4765"/>
        </ext>
      </extLst>
    </bk>
    <bk>
      <extLst>
        <ext uri="{3e2802c4-a4d2-4d8b-9148-e3be6c30e623}">
          <xlrd:rvb i="4766"/>
        </ext>
      </extLst>
    </bk>
    <bk>
      <extLst>
        <ext uri="{3e2802c4-a4d2-4d8b-9148-e3be6c30e623}">
          <xlrd:rvb i="4767"/>
        </ext>
      </extLst>
    </bk>
    <bk>
      <extLst>
        <ext uri="{3e2802c4-a4d2-4d8b-9148-e3be6c30e623}">
          <xlrd:rvb i="4768"/>
        </ext>
      </extLst>
    </bk>
    <bk>
      <extLst>
        <ext uri="{3e2802c4-a4d2-4d8b-9148-e3be6c30e623}">
          <xlrd:rvb i="4769"/>
        </ext>
      </extLst>
    </bk>
  </futureMetadata>
  <cellMetadata count="1">
    <bk>
      <rc t="1" v="0"/>
    </bk>
  </cellMetadata>
  <valueMetadata count="4770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  <bk>
      <rc t="2" v="7"/>
    </bk>
    <bk>
      <rc t="2" v="8"/>
    </bk>
    <bk>
      <rc t="2" v="9"/>
    </bk>
    <bk>
      <rc t="2" v="10"/>
    </bk>
    <bk>
      <rc t="2" v="11"/>
    </bk>
    <bk>
      <rc t="2" v="12"/>
    </bk>
    <bk>
      <rc t="2" v="13"/>
    </bk>
    <bk>
      <rc t="2" v="14"/>
    </bk>
    <bk>
      <rc t="2" v="15"/>
    </bk>
    <bk>
      <rc t="2" v="16"/>
    </bk>
    <bk>
      <rc t="2" v="17"/>
    </bk>
    <bk>
      <rc t="2" v="18"/>
    </bk>
    <bk>
      <rc t="2" v="19"/>
    </bk>
    <bk>
      <rc t="2" v="20"/>
    </bk>
    <bk>
      <rc t="2" v="21"/>
    </bk>
    <bk>
      <rc t="2" v="22"/>
    </bk>
    <bk>
      <rc t="2" v="23"/>
    </bk>
    <bk>
      <rc t="2" v="24"/>
    </bk>
    <bk>
      <rc t="2" v="25"/>
    </bk>
    <bk>
      <rc t="2" v="26"/>
    </bk>
    <bk>
      <rc t="2" v="27"/>
    </bk>
    <bk>
      <rc t="2" v="28"/>
    </bk>
    <bk>
      <rc t="2" v="29"/>
    </bk>
    <bk>
      <rc t="2" v="30"/>
    </bk>
    <bk>
      <rc t="2" v="31"/>
    </bk>
    <bk>
      <rc t="2" v="32"/>
    </bk>
    <bk>
      <rc t="2" v="33"/>
    </bk>
    <bk>
      <rc t="2" v="34"/>
    </bk>
    <bk>
      <rc t="2" v="35"/>
    </bk>
    <bk>
      <rc t="2" v="36"/>
    </bk>
    <bk>
      <rc t="2" v="37"/>
    </bk>
    <bk>
      <rc t="2" v="38"/>
    </bk>
    <bk>
      <rc t="2" v="39"/>
    </bk>
    <bk>
      <rc t="2" v="40"/>
    </bk>
    <bk>
      <rc t="2" v="41"/>
    </bk>
    <bk>
      <rc t="2" v="42"/>
    </bk>
    <bk>
      <rc t="2" v="43"/>
    </bk>
    <bk>
      <rc t="2" v="44"/>
    </bk>
    <bk>
      <rc t="2" v="45"/>
    </bk>
    <bk>
      <rc t="2" v="46"/>
    </bk>
    <bk>
      <rc t="2" v="47"/>
    </bk>
    <bk>
      <rc t="2" v="48"/>
    </bk>
    <bk>
      <rc t="2" v="49"/>
    </bk>
    <bk>
      <rc t="2" v="50"/>
    </bk>
    <bk>
      <rc t="2" v="51"/>
    </bk>
    <bk>
      <rc t="2" v="52"/>
    </bk>
    <bk>
      <rc t="2" v="53"/>
    </bk>
    <bk>
      <rc t="2" v="54"/>
    </bk>
    <bk>
      <rc t="2" v="55"/>
    </bk>
    <bk>
      <rc t="2" v="56"/>
    </bk>
    <bk>
      <rc t="2" v="57"/>
    </bk>
    <bk>
      <rc t="2" v="58"/>
    </bk>
    <bk>
      <rc t="2" v="59"/>
    </bk>
    <bk>
      <rc t="2" v="60"/>
    </bk>
    <bk>
      <rc t="2" v="61"/>
    </bk>
    <bk>
      <rc t="2" v="62"/>
    </bk>
    <bk>
      <rc t="2" v="63"/>
    </bk>
    <bk>
      <rc t="2" v="64"/>
    </bk>
    <bk>
      <rc t="2" v="65"/>
    </bk>
    <bk>
      <rc t="2" v="66"/>
    </bk>
    <bk>
      <rc t="2" v="67"/>
    </bk>
    <bk>
      <rc t="2" v="68"/>
    </bk>
    <bk>
      <rc t="2" v="69"/>
    </bk>
    <bk>
      <rc t="2" v="70"/>
    </bk>
    <bk>
      <rc t="2" v="71"/>
    </bk>
    <bk>
      <rc t="2" v="72"/>
    </bk>
    <bk>
      <rc t="2" v="73"/>
    </bk>
    <bk>
      <rc t="2" v="74"/>
    </bk>
    <bk>
      <rc t="2" v="75"/>
    </bk>
    <bk>
      <rc t="2" v="76"/>
    </bk>
    <bk>
      <rc t="2" v="77"/>
    </bk>
    <bk>
      <rc t="2" v="78"/>
    </bk>
    <bk>
      <rc t="2" v="79"/>
    </bk>
    <bk>
      <rc t="2" v="80"/>
    </bk>
    <bk>
      <rc t="2" v="81"/>
    </bk>
    <bk>
      <rc t="2" v="82"/>
    </bk>
    <bk>
      <rc t="2" v="83"/>
    </bk>
    <bk>
      <rc t="2" v="84"/>
    </bk>
    <bk>
      <rc t="2" v="85"/>
    </bk>
    <bk>
      <rc t="2" v="86"/>
    </bk>
    <bk>
      <rc t="2" v="87"/>
    </bk>
    <bk>
      <rc t="2" v="88"/>
    </bk>
    <bk>
      <rc t="2" v="89"/>
    </bk>
    <bk>
      <rc t="2" v="90"/>
    </bk>
    <bk>
      <rc t="2" v="91"/>
    </bk>
    <bk>
      <rc t="2" v="92"/>
    </bk>
    <bk>
      <rc t="2" v="93"/>
    </bk>
    <bk>
      <rc t="2" v="94"/>
    </bk>
    <bk>
      <rc t="2" v="95"/>
    </bk>
    <bk>
      <rc t="2" v="96"/>
    </bk>
    <bk>
      <rc t="2" v="97"/>
    </bk>
    <bk>
      <rc t="2" v="98"/>
    </bk>
    <bk>
      <rc t="2" v="99"/>
    </bk>
    <bk>
      <rc t="2" v="100"/>
    </bk>
    <bk>
      <rc t="2" v="101"/>
    </bk>
    <bk>
      <rc t="2" v="102"/>
    </bk>
    <bk>
      <rc t="2" v="103"/>
    </bk>
    <bk>
      <rc t="2" v="104"/>
    </bk>
    <bk>
      <rc t="2" v="105"/>
    </bk>
    <bk>
      <rc t="2" v="106"/>
    </bk>
    <bk>
      <rc t="2" v="107"/>
    </bk>
    <bk>
      <rc t="2" v="108"/>
    </bk>
    <bk>
      <rc t="2" v="109"/>
    </bk>
    <bk>
      <rc t="2" v="110"/>
    </bk>
    <bk>
      <rc t="2" v="111"/>
    </bk>
    <bk>
      <rc t="2" v="112"/>
    </bk>
    <bk>
      <rc t="2" v="113"/>
    </bk>
    <bk>
      <rc t="2" v="114"/>
    </bk>
    <bk>
      <rc t="2" v="115"/>
    </bk>
    <bk>
      <rc t="2" v="116"/>
    </bk>
    <bk>
      <rc t="2" v="117"/>
    </bk>
    <bk>
      <rc t="2" v="118"/>
    </bk>
    <bk>
      <rc t="2" v="119"/>
    </bk>
    <bk>
      <rc t="2" v="120"/>
    </bk>
    <bk>
      <rc t="2" v="121"/>
    </bk>
    <bk>
      <rc t="2" v="122"/>
    </bk>
    <bk>
      <rc t="2" v="123"/>
    </bk>
    <bk>
      <rc t="2" v="124"/>
    </bk>
    <bk>
      <rc t="2" v="125"/>
    </bk>
    <bk>
      <rc t="2" v="126"/>
    </bk>
    <bk>
      <rc t="2" v="127"/>
    </bk>
    <bk>
      <rc t="2" v="128"/>
    </bk>
    <bk>
      <rc t="2" v="129"/>
    </bk>
    <bk>
      <rc t="2" v="130"/>
    </bk>
    <bk>
      <rc t="2" v="131"/>
    </bk>
    <bk>
      <rc t="2" v="132"/>
    </bk>
    <bk>
      <rc t="2" v="133"/>
    </bk>
    <bk>
      <rc t="2" v="134"/>
    </bk>
    <bk>
      <rc t="2" v="135"/>
    </bk>
    <bk>
      <rc t="2" v="136"/>
    </bk>
    <bk>
      <rc t="2" v="137"/>
    </bk>
    <bk>
      <rc t="2" v="138"/>
    </bk>
    <bk>
      <rc t="2" v="139"/>
    </bk>
    <bk>
      <rc t="2" v="140"/>
    </bk>
    <bk>
      <rc t="2" v="141"/>
    </bk>
    <bk>
      <rc t="2" v="142"/>
    </bk>
    <bk>
      <rc t="2" v="143"/>
    </bk>
    <bk>
      <rc t="2" v="144"/>
    </bk>
    <bk>
      <rc t="2" v="145"/>
    </bk>
    <bk>
      <rc t="2" v="146"/>
    </bk>
    <bk>
      <rc t="2" v="147"/>
    </bk>
    <bk>
      <rc t="2" v="148"/>
    </bk>
    <bk>
      <rc t="2" v="149"/>
    </bk>
    <bk>
      <rc t="2" v="150"/>
    </bk>
    <bk>
      <rc t="2" v="151"/>
    </bk>
    <bk>
      <rc t="2" v="152"/>
    </bk>
    <bk>
      <rc t="2" v="153"/>
    </bk>
    <bk>
      <rc t="2" v="154"/>
    </bk>
    <bk>
      <rc t="2" v="155"/>
    </bk>
    <bk>
      <rc t="2" v="156"/>
    </bk>
    <bk>
      <rc t="2" v="157"/>
    </bk>
    <bk>
      <rc t="2" v="158"/>
    </bk>
    <bk>
      <rc t="2" v="159"/>
    </bk>
    <bk>
      <rc t="2" v="160"/>
    </bk>
    <bk>
      <rc t="2" v="161"/>
    </bk>
    <bk>
      <rc t="2" v="162"/>
    </bk>
    <bk>
      <rc t="2" v="163"/>
    </bk>
    <bk>
      <rc t="2" v="164"/>
    </bk>
    <bk>
      <rc t="2" v="165"/>
    </bk>
    <bk>
      <rc t="2" v="166"/>
    </bk>
    <bk>
      <rc t="2" v="167"/>
    </bk>
    <bk>
      <rc t="2" v="168"/>
    </bk>
    <bk>
      <rc t="2" v="169"/>
    </bk>
    <bk>
      <rc t="2" v="170"/>
    </bk>
    <bk>
      <rc t="2" v="171"/>
    </bk>
    <bk>
      <rc t="2" v="172"/>
    </bk>
    <bk>
      <rc t="2" v="173"/>
    </bk>
    <bk>
      <rc t="2" v="174"/>
    </bk>
    <bk>
      <rc t="2" v="175"/>
    </bk>
    <bk>
      <rc t="2" v="176"/>
    </bk>
    <bk>
      <rc t="2" v="177"/>
    </bk>
    <bk>
      <rc t="2" v="178"/>
    </bk>
    <bk>
      <rc t="2" v="179"/>
    </bk>
    <bk>
      <rc t="2" v="180"/>
    </bk>
    <bk>
      <rc t="2" v="181"/>
    </bk>
    <bk>
      <rc t="2" v="182"/>
    </bk>
    <bk>
      <rc t="2" v="183"/>
    </bk>
    <bk>
      <rc t="2" v="184"/>
    </bk>
    <bk>
      <rc t="2" v="185"/>
    </bk>
    <bk>
      <rc t="2" v="186"/>
    </bk>
    <bk>
      <rc t="2" v="187"/>
    </bk>
    <bk>
      <rc t="2" v="188"/>
    </bk>
    <bk>
      <rc t="2" v="189"/>
    </bk>
    <bk>
      <rc t="2" v="190"/>
    </bk>
    <bk>
      <rc t="2" v="191"/>
    </bk>
    <bk>
      <rc t="2" v="192"/>
    </bk>
    <bk>
      <rc t="2" v="193"/>
    </bk>
    <bk>
      <rc t="2" v="194"/>
    </bk>
    <bk>
      <rc t="2" v="195"/>
    </bk>
    <bk>
      <rc t="2" v="196"/>
    </bk>
    <bk>
      <rc t="2" v="197"/>
    </bk>
    <bk>
      <rc t="2" v="198"/>
    </bk>
    <bk>
      <rc t="2" v="199"/>
    </bk>
    <bk>
      <rc t="2" v="200"/>
    </bk>
    <bk>
      <rc t="2" v="201"/>
    </bk>
    <bk>
      <rc t="2" v="202"/>
    </bk>
    <bk>
      <rc t="2" v="203"/>
    </bk>
    <bk>
      <rc t="2" v="204"/>
    </bk>
    <bk>
      <rc t="2" v="205"/>
    </bk>
    <bk>
      <rc t="2" v="206"/>
    </bk>
    <bk>
      <rc t="2" v="207"/>
    </bk>
    <bk>
      <rc t="2" v="208"/>
    </bk>
    <bk>
      <rc t="2" v="209"/>
    </bk>
    <bk>
      <rc t="2" v="210"/>
    </bk>
    <bk>
      <rc t="2" v="211"/>
    </bk>
    <bk>
      <rc t="2" v="212"/>
    </bk>
    <bk>
      <rc t="2" v="213"/>
    </bk>
    <bk>
      <rc t="2" v="214"/>
    </bk>
    <bk>
      <rc t="2" v="215"/>
    </bk>
    <bk>
      <rc t="2" v="216"/>
    </bk>
    <bk>
      <rc t="2" v="217"/>
    </bk>
    <bk>
      <rc t="2" v="218"/>
    </bk>
    <bk>
      <rc t="2" v="219"/>
    </bk>
    <bk>
      <rc t="2" v="220"/>
    </bk>
    <bk>
      <rc t="2" v="221"/>
    </bk>
    <bk>
      <rc t="2" v="222"/>
    </bk>
    <bk>
      <rc t="2" v="223"/>
    </bk>
    <bk>
      <rc t="2" v="224"/>
    </bk>
    <bk>
      <rc t="2" v="225"/>
    </bk>
    <bk>
      <rc t="2" v="226"/>
    </bk>
    <bk>
      <rc t="2" v="227"/>
    </bk>
    <bk>
      <rc t="2" v="228"/>
    </bk>
    <bk>
      <rc t="2" v="229"/>
    </bk>
    <bk>
      <rc t="2" v="230"/>
    </bk>
    <bk>
      <rc t="2" v="231"/>
    </bk>
    <bk>
      <rc t="2" v="232"/>
    </bk>
    <bk>
      <rc t="2" v="233"/>
    </bk>
    <bk>
      <rc t="2" v="234"/>
    </bk>
    <bk>
      <rc t="2" v="235"/>
    </bk>
    <bk>
      <rc t="2" v="236"/>
    </bk>
    <bk>
      <rc t="2" v="237"/>
    </bk>
    <bk>
      <rc t="2" v="238"/>
    </bk>
    <bk>
      <rc t="2" v="239"/>
    </bk>
    <bk>
      <rc t="2" v="240"/>
    </bk>
    <bk>
      <rc t="2" v="241"/>
    </bk>
    <bk>
      <rc t="2" v="242"/>
    </bk>
    <bk>
      <rc t="2" v="243"/>
    </bk>
    <bk>
      <rc t="2" v="244"/>
    </bk>
    <bk>
      <rc t="2" v="245"/>
    </bk>
    <bk>
      <rc t="2" v="246"/>
    </bk>
    <bk>
      <rc t="2" v="247"/>
    </bk>
    <bk>
      <rc t="2" v="248"/>
    </bk>
    <bk>
      <rc t="2" v="249"/>
    </bk>
    <bk>
      <rc t="2" v="250"/>
    </bk>
    <bk>
      <rc t="2" v="251"/>
    </bk>
    <bk>
      <rc t="2" v="252"/>
    </bk>
    <bk>
      <rc t="2" v="253"/>
    </bk>
    <bk>
      <rc t="2" v="254"/>
    </bk>
    <bk>
      <rc t="2" v="255"/>
    </bk>
    <bk>
      <rc t="2" v="256"/>
    </bk>
    <bk>
      <rc t="2" v="257"/>
    </bk>
    <bk>
      <rc t="2" v="258"/>
    </bk>
    <bk>
      <rc t="2" v="259"/>
    </bk>
    <bk>
      <rc t="2" v="260"/>
    </bk>
    <bk>
      <rc t="2" v="261"/>
    </bk>
    <bk>
      <rc t="2" v="262"/>
    </bk>
    <bk>
      <rc t="2" v="263"/>
    </bk>
    <bk>
      <rc t="2" v="264"/>
    </bk>
    <bk>
      <rc t="2" v="265"/>
    </bk>
    <bk>
      <rc t="2" v="266"/>
    </bk>
    <bk>
      <rc t="2" v="267"/>
    </bk>
    <bk>
      <rc t="2" v="268"/>
    </bk>
    <bk>
      <rc t="2" v="269"/>
    </bk>
    <bk>
      <rc t="2" v="270"/>
    </bk>
    <bk>
      <rc t="2" v="271"/>
    </bk>
    <bk>
      <rc t="2" v="272"/>
    </bk>
    <bk>
      <rc t="2" v="273"/>
    </bk>
    <bk>
      <rc t="2" v="274"/>
    </bk>
    <bk>
      <rc t="2" v="275"/>
    </bk>
    <bk>
      <rc t="2" v="276"/>
    </bk>
    <bk>
      <rc t="2" v="277"/>
    </bk>
    <bk>
      <rc t="2" v="278"/>
    </bk>
    <bk>
      <rc t="2" v="279"/>
    </bk>
    <bk>
      <rc t="2" v="280"/>
    </bk>
    <bk>
      <rc t="2" v="281"/>
    </bk>
    <bk>
      <rc t="2" v="282"/>
    </bk>
    <bk>
      <rc t="2" v="283"/>
    </bk>
    <bk>
      <rc t="2" v="284"/>
    </bk>
    <bk>
      <rc t="2" v="285"/>
    </bk>
    <bk>
      <rc t="2" v="286"/>
    </bk>
    <bk>
      <rc t="2" v="287"/>
    </bk>
    <bk>
      <rc t="2" v="288"/>
    </bk>
    <bk>
      <rc t="2" v="289"/>
    </bk>
    <bk>
      <rc t="2" v="290"/>
    </bk>
    <bk>
      <rc t="2" v="291"/>
    </bk>
    <bk>
      <rc t="2" v="292"/>
    </bk>
    <bk>
      <rc t="2" v="293"/>
    </bk>
    <bk>
      <rc t="2" v="294"/>
    </bk>
    <bk>
      <rc t="2" v="295"/>
    </bk>
    <bk>
      <rc t="2" v="296"/>
    </bk>
    <bk>
      <rc t="2" v="297"/>
    </bk>
    <bk>
      <rc t="2" v="298"/>
    </bk>
    <bk>
      <rc t="2" v="299"/>
    </bk>
    <bk>
      <rc t="2" v="300"/>
    </bk>
    <bk>
      <rc t="2" v="301"/>
    </bk>
    <bk>
      <rc t="2" v="302"/>
    </bk>
    <bk>
      <rc t="2" v="303"/>
    </bk>
    <bk>
      <rc t="2" v="304"/>
    </bk>
    <bk>
      <rc t="2" v="305"/>
    </bk>
    <bk>
      <rc t="2" v="306"/>
    </bk>
    <bk>
      <rc t="2" v="307"/>
    </bk>
    <bk>
      <rc t="2" v="308"/>
    </bk>
    <bk>
      <rc t="2" v="309"/>
    </bk>
    <bk>
      <rc t="2" v="310"/>
    </bk>
    <bk>
      <rc t="2" v="311"/>
    </bk>
    <bk>
      <rc t="2" v="312"/>
    </bk>
    <bk>
      <rc t="2" v="313"/>
    </bk>
    <bk>
      <rc t="2" v="314"/>
    </bk>
    <bk>
      <rc t="2" v="315"/>
    </bk>
    <bk>
      <rc t="2" v="316"/>
    </bk>
    <bk>
      <rc t="2" v="317"/>
    </bk>
    <bk>
      <rc t="2" v="318"/>
    </bk>
    <bk>
      <rc t="2" v="319"/>
    </bk>
    <bk>
      <rc t="2" v="320"/>
    </bk>
    <bk>
      <rc t="2" v="321"/>
    </bk>
    <bk>
      <rc t="2" v="322"/>
    </bk>
    <bk>
      <rc t="2" v="323"/>
    </bk>
    <bk>
      <rc t="2" v="324"/>
    </bk>
    <bk>
      <rc t="2" v="325"/>
    </bk>
    <bk>
      <rc t="2" v="326"/>
    </bk>
    <bk>
      <rc t="2" v="327"/>
    </bk>
    <bk>
      <rc t="2" v="328"/>
    </bk>
    <bk>
      <rc t="2" v="329"/>
    </bk>
    <bk>
      <rc t="2" v="330"/>
    </bk>
    <bk>
      <rc t="2" v="331"/>
    </bk>
    <bk>
      <rc t="2" v="332"/>
    </bk>
    <bk>
      <rc t="2" v="333"/>
    </bk>
    <bk>
      <rc t="2" v="334"/>
    </bk>
    <bk>
      <rc t="2" v="335"/>
    </bk>
    <bk>
      <rc t="2" v="336"/>
    </bk>
    <bk>
      <rc t="2" v="337"/>
    </bk>
    <bk>
      <rc t="2" v="338"/>
    </bk>
    <bk>
      <rc t="2" v="339"/>
    </bk>
    <bk>
      <rc t="2" v="340"/>
    </bk>
    <bk>
      <rc t="2" v="341"/>
    </bk>
    <bk>
      <rc t="2" v="342"/>
    </bk>
    <bk>
      <rc t="2" v="343"/>
    </bk>
    <bk>
      <rc t="2" v="344"/>
    </bk>
    <bk>
      <rc t="2" v="345"/>
    </bk>
    <bk>
      <rc t="2" v="346"/>
    </bk>
    <bk>
      <rc t="2" v="347"/>
    </bk>
    <bk>
      <rc t="2" v="348"/>
    </bk>
    <bk>
      <rc t="2" v="349"/>
    </bk>
    <bk>
      <rc t="2" v="350"/>
    </bk>
    <bk>
      <rc t="2" v="351"/>
    </bk>
    <bk>
      <rc t="2" v="352"/>
    </bk>
    <bk>
      <rc t="2" v="353"/>
    </bk>
    <bk>
      <rc t="2" v="354"/>
    </bk>
    <bk>
      <rc t="2" v="355"/>
    </bk>
    <bk>
      <rc t="2" v="356"/>
    </bk>
    <bk>
      <rc t="2" v="357"/>
    </bk>
    <bk>
      <rc t="2" v="358"/>
    </bk>
    <bk>
      <rc t="2" v="359"/>
    </bk>
    <bk>
      <rc t="2" v="360"/>
    </bk>
    <bk>
      <rc t="2" v="361"/>
    </bk>
    <bk>
      <rc t="2" v="362"/>
    </bk>
    <bk>
      <rc t="2" v="363"/>
    </bk>
    <bk>
      <rc t="2" v="364"/>
    </bk>
    <bk>
      <rc t="2" v="365"/>
    </bk>
    <bk>
      <rc t="2" v="366"/>
    </bk>
    <bk>
      <rc t="2" v="367"/>
    </bk>
    <bk>
      <rc t="2" v="368"/>
    </bk>
    <bk>
      <rc t="2" v="369"/>
    </bk>
    <bk>
      <rc t="2" v="370"/>
    </bk>
    <bk>
      <rc t="2" v="371"/>
    </bk>
    <bk>
      <rc t="2" v="372"/>
    </bk>
    <bk>
      <rc t="2" v="373"/>
    </bk>
    <bk>
      <rc t="2" v="374"/>
    </bk>
    <bk>
      <rc t="2" v="375"/>
    </bk>
    <bk>
      <rc t="2" v="376"/>
    </bk>
    <bk>
      <rc t="2" v="377"/>
    </bk>
    <bk>
      <rc t="2" v="378"/>
    </bk>
    <bk>
      <rc t="2" v="379"/>
    </bk>
    <bk>
      <rc t="2" v="380"/>
    </bk>
    <bk>
      <rc t="2" v="381"/>
    </bk>
    <bk>
      <rc t="2" v="382"/>
    </bk>
    <bk>
      <rc t="2" v="383"/>
    </bk>
    <bk>
      <rc t="2" v="384"/>
    </bk>
    <bk>
      <rc t="2" v="385"/>
    </bk>
    <bk>
      <rc t="2" v="386"/>
    </bk>
    <bk>
      <rc t="2" v="387"/>
    </bk>
    <bk>
      <rc t="2" v="388"/>
    </bk>
    <bk>
      <rc t="2" v="389"/>
    </bk>
    <bk>
      <rc t="2" v="390"/>
    </bk>
    <bk>
      <rc t="2" v="391"/>
    </bk>
    <bk>
      <rc t="2" v="392"/>
    </bk>
    <bk>
      <rc t="2" v="393"/>
    </bk>
    <bk>
      <rc t="2" v="394"/>
    </bk>
    <bk>
      <rc t="2" v="395"/>
    </bk>
    <bk>
      <rc t="2" v="396"/>
    </bk>
    <bk>
      <rc t="2" v="397"/>
    </bk>
    <bk>
      <rc t="2" v="398"/>
    </bk>
    <bk>
      <rc t="2" v="399"/>
    </bk>
    <bk>
      <rc t="2" v="400"/>
    </bk>
    <bk>
      <rc t="2" v="401"/>
    </bk>
    <bk>
      <rc t="2" v="402"/>
    </bk>
    <bk>
      <rc t="2" v="403"/>
    </bk>
    <bk>
      <rc t="2" v="404"/>
    </bk>
    <bk>
      <rc t="2" v="405"/>
    </bk>
    <bk>
      <rc t="2" v="406"/>
    </bk>
    <bk>
      <rc t="2" v="407"/>
    </bk>
    <bk>
      <rc t="2" v="408"/>
    </bk>
    <bk>
      <rc t="2" v="409"/>
    </bk>
    <bk>
      <rc t="2" v="410"/>
    </bk>
    <bk>
      <rc t="2" v="411"/>
    </bk>
    <bk>
      <rc t="2" v="412"/>
    </bk>
    <bk>
      <rc t="2" v="413"/>
    </bk>
    <bk>
      <rc t="2" v="414"/>
    </bk>
    <bk>
      <rc t="2" v="415"/>
    </bk>
    <bk>
      <rc t="2" v="416"/>
    </bk>
    <bk>
      <rc t="2" v="417"/>
    </bk>
    <bk>
      <rc t="2" v="418"/>
    </bk>
    <bk>
      <rc t="2" v="419"/>
    </bk>
    <bk>
      <rc t="2" v="420"/>
    </bk>
    <bk>
      <rc t="2" v="421"/>
    </bk>
    <bk>
      <rc t="2" v="422"/>
    </bk>
    <bk>
      <rc t="2" v="423"/>
    </bk>
    <bk>
      <rc t="2" v="424"/>
    </bk>
    <bk>
      <rc t="2" v="425"/>
    </bk>
    <bk>
      <rc t="2" v="426"/>
    </bk>
    <bk>
      <rc t="2" v="427"/>
    </bk>
    <bk>
      <rc t="2" v="428"/>
    </bk>
    <bk>
      <rc t="2" v="429"/>
    </bk>
    <bk>
      <rc t="2" v="430"/>
    </bk>
    <bk>
      <rc t="2" v="431"/>
    </bk>
    <bk>
      <rc t="2" v="432"/>
    </bk>
    <bk>
      <rc t="2" v="433"/>
    </bk>
    <bk>
      <rc t="2" v="434"/>
    </bk>
    <bk>
      <rc t="2" v="435"/>
    </bk>
    <bk>
      <rc t="2" v="436"/>
    </bk>
    <bk>
      <rc t="2" v="437"/>
    </bk>
    <bk>
      <rc t="2" v="438"/>
    </bk>
    <bk>
      <rc t="2" v="439"/>
    </bk>
    <bk>
      <rc t="2" v="440"/>
    </bk>
    <bk>
      <rc t="2" v="441"/>
    </bk>
    <bk>
      <rc t="2" v="442"/>
    </bk>
    <bk>
      <rc t="2" v="443"/>
    </bk>
    <bk>
      <rc t="2" v="444"/>
    </bk>
    <bk>
      <rc t="2" v="445"/>
    </bk>
    <bk>
      <rc t="2" v="446"/>
    </bk>
    <bk>
      <rc t="2" v="447"/>
    </bk>
    <bk>
      <rc t="2" v="448"/>
    </bk>
    <bk>
      <rc t="2" v="449"/>
    </bk>
    <bk>
      <rc t="2" v="450"/>
    </bk>
    <bk>
      <rc t="2" v="451"/>
    </bk>
    <bk>
      <rc t="2" v="452"/>
    </bk>
    <bk>
      <rc t="2" v="453"/>
    </bk>
    <bk>
      <rc t="2" v="454"/>
    </bk>
    <bk>
      <rc t="2" v="455"/>
    </bk>
    <bk>
      <rc t="2" v="456"/>
    </bk>
    <bk>
      <rc t="2" v="457"/>
    </bk>
    <bk>
      <rc t="2" v="458"/>
    </bk>
    <bk>
      <rc t="2" v="459"/>
    </bk>
    <bk>
      <rc t="2" v="460"/>
    </bk>
    <bk>
      <rc t="2" v="461"/>
    </bk>
    <bk>
      <rc t="2" v="462"/>
    </bk>
    <bk>
      <rc t="2" v="463"/>
    </bk>
    <bk>
      <rc t="2" v="464"/>
    </bk>
    <bk>
      <rc t="2" v="465"/>
    </bk>
    <bk>
      <rc t="2" v="466"/>
    </bk>
    <bk>
      <rc t="2" v="467"/>
    </bk>
    <bk>
      <rc t="2" v="468"/>
    </bk>
    <bk>
      <rc t="2" v="469"/>
    </bk>
    <bk>
      <rc t="2" v="470"/>
    </bk>
    <bk>
      <rc t="2" v="471"/>
    </bk>
    <bk>
      <rc t="2" v="472"/>
    </bk>
    <bk>
      <rc t="2" v="473"/>
    </bk>
    <bk>
      <rc t="2" v="474"/>
    </bk>
    <bk>
      <rc t="2" v="475"/>
    </bk>
    <bk>
      <rc t="2" v="476"/>
    </bk>
    <bk>
      <rc t="2" v="477"/>
    </bk>
    <bk>
      <rc t="2" v="478"/>
    </bk>
    <bk>
      <rc t="2" v="479"/>
    </bk>
    <bk>
      <rc t="2" v="480"/>
    </bk>
    <bk>
      <rc t="2" v="481"/>
    </bk>
    <bk>
      <rc t="2" v="482"/>
    </bk>
    <bk>
      <rc t="2" v="483"/>
    </bk>
    <bk>
      <rc t="2" v="484"/>
    </bk>
    <bk>
      <rc t="2" v="485"/>
    </bk>
    <bk>
      <rc t="2" v="486"/>
    </bk>
    <bk>
      <rc t="2" v="487"/>
    </bk>
    <bk>
      <rc t="2" v="488"/>
    </bk>
    <bk>
      <rc t="2" v="489"/>
    </bk>
    <bk>
      <rc t="2" v="490"/>
    </bk>
    <bk>
      <rc t="2" v="491"/>
    </bk>
    <bk>
      <rc t="2" v="492"/>
    </bk>
    <bk>
      <rc t="2" v="493"/>
    </bk>
    <bk>
      <rc t="2" v="494"/>
    </bk>
    <bk>
      <rc t="2" v="495"/>
    </bk>
    <bk>
      <rc t="2" v="496"/>
    </bk>
    <bk>
      <rc t="2" v="497"/>
    </bk>
    <bk>
      <rc t="2" v="498"/>
    </bk>
    <bk>
      <rc t="2" v="499"/>
    </bk>
    <bk>
      <rc t="2" v="500"/>
    </bk>
    <bk>
      <rc t="2" v="501"/>
    </bk>
    <bk>
      <rc t="2" v="502"/>
    </bk>
    <bk>
      <rc t="2" v="503"/>
    </bk>
    <bk>
      <rc t="2" v="504"/>
    </bk>
    <bk>
      <rc t="2" v="505"/>
    </bk>
    <bk>
      <rc t="2" v="506"/>
    </bk>
    <bk>
      <rc t="2" v="507"/>
    </bk>
    <bk>
      <rc t="2" v="508"/>
    </bk>
    <bk>
      <rc t="2" v="509"/>
    </bk>
    <bk>
      <rc t="2" v="510"/>
    </bk>
    <bk>
      <rc t="2" v="511"/>
    </bk>
    <bk>
      <rc t="2" v="512"/>
    </bk>
    <bk>
      <rc t="2" v="513"/>
    </bk>
    <bk>
      <rc t="2" v="514"/>
    </bk>
    <bk>
      <rc t="2" v="515"/>
    </bk>
    <bk>
      <rc t="2" v="516"/>
    </bk>
    <bk>
      <rc t="2" v="517"/>
    </bk>
    <bk>
      <rc t="2" v="518"/>
    </bk>
    <bk>
      <rc t="2" v="519"/>
    </bk>
    <bk>
      <rc t="2" v="520"/>
    </bk>
    <bk>
      <rc t="2" v="521"/>
    </bk>
    <bk>
      <rc t="2" v="522"/>
    </bk>
    <bk>
      <rc t="2" v="523"/>
    </bk>
    <bk>
      <rc t="2" v="524"/>
    </bk>
    <bk>
      <rc t="2" v="525"/>
    </bk>
    <bk>
      <rc t="2" v="526"/>
    </bk>
    <bk>
      <rc t="2" v="527"/>
    </bk>
    <bk>
      <rc t="2" v="528"/>
    </bk>
    <bk>
      <rc t="2" v="529"/>
    </bk>
    <bk>
      <rc t="2" v="530"/>
    </bk>
    <bk>
      <rc t="2" v="531"/>
    </bk>
    <bk>
      <rc t="2" v="532"/>
    </bk>
    <bk>
      <rc t="2" v="533"/>
    </bk>
    <bk>
      <rc t="2" v="534"/>
    </bk>
    <bk>
      <rc t="2" v="535"/>
    </bk>
    <bk>
      <rc t="2" v="536"/>
    </bk>
    <bk>
      <rc t="2" v="537"/>
    </bk>
    <bk>
      <rc t="2" v="538"/>
    </bk>
    <bk>
      <rc t="2" v="539"/>
    </bk>
    <bk>
      <rc t="2" v="540"/>
    </bk>
    <bk>
      <rc t="2" v="541"/>
    </bk>
    <bk>
      <rc t="2" v="542"/>
    </bk>
    <bk>
      <rc t="2" v="543"/>
    </bk>
    <bk>
      <rc t="2" v="544"/>
    </bk>
    <bk>
      <rc t="2" v="545"/>
    </bk>
    <bk>
      <rc t="2" v="546"/>
    </bk>
    <bk>
      <rc t="2" v="547"/>
    </bk>
    <bk>
      <rc t="2" v="548"/>
    </bk>
    <bk>
      <rc t="2" v="549"/>
    </bk>
    <bk>
      <rc t="2" v="550"/>
    </bk>
    <bk>
      <rc t="2" v="551"/>
    </bk>
    <bk>
      <rc t="2" v="552"/>
    </bk>
    <bk>
      <rc t="2" v="553"/>
    </bk>
    <bk>
      <rc t="2" v="554"/>
    </bk>
    <bk>
      <rc t="2" v="555"/>
    </bk>
    <bk>
      <rc t="2" v="556"/>
    </bk>
    <bk>
      <rc t="2" v="557"/>
    </bk>
    <bk>
      <rc t="2" v="558"/>
    </bk>
    <bk>
      <rc t="2" v="559"/>
    </bk>
    <bk>
      <rc t="2" v="560"/>
    </bk>
    <bk>
      <rc t="2" v="561"/>
    </bk>
    <bk>
      <rc t="2" v="562"/>
    </bk>
    <bk>
      <rc t="2" v="563"/>
    </bk>
    <bk>
      <rc t="2" v="564"/>
    </bk>
    <bk>
      <rc t="2" v="565"/>
    </bk>
    <bk>
      <rc t="2" v="566"/>
    </bk>
    <bk>
      <rc t="2" v="567"/>
    </bk>
    <bk>
      <rc t="2" v="568"/>
    </bk>
    <bk>
      <rc t="2" v="569"/>
    </bk>
    <bk>
      <rc t="2" v="570"/>
    </bk>
    <bk>
      <rc t="2" v="571"/>
    </bk>
    <bk>
      <rc t="2" v="572"/>
    </bk>
    <bk>
      <rc t="2" v="573"/>
    </bk>
    <bk>
      <rc t="2" v="574"/>
    </bk>
    <bk>
      <rc t="2" v="575"/>
    </bk>
    <bk>
      <rc t="2" v="576"/>
    </bk>
    <bk>
      <rc t="2" v="577"/>
    </bk>
    <bk>
      <rc t="2" v="578"/>
    </bk>
    <bk>
      <rc t="2" v="579"/>
    </bk>
    <bk>
      <rc t="2" v="580"/>
    </bk>
    <bk>
      <rc t="2" v="581"/>
    </bk>
    <bk>
      <rc t="2" v="582"/>
    </bk>
    <bk>
      <rc t="2" v="583"/>
    </bk>
    <bk>
      <rc t="2" v="584"/>
    </bk>
    <bk>
      <rc t="2" v="585"/>
    </bk>
    <bk>
      <rc t="2" v="586"/>
    </bk>
    <bk>
      <rc t="2" v="587"/>
    </bk>
    <bk>
      <rc t="2" v="588"/>
    </bk>
    <bk>
      <rc t="2" v="589"/>
    </bk>
    <bk>
      <rc t="2" v="590"/>
    </bk>
    <bk>
      <rc t="2" v="591"/>
    </bk>
    <bk>
      <rc t="2" v="592"/>
    </bk>
    <bk>
      <rc t="2" v="593"/>
    </bk>
    <bk>
      <rc t="2" v="594"/>
    </bk>
    <bk>
      <rc t="2" v="595"/>
    </bk>
    <bk>
      <rc t="2" v="596"/>
    </bk>
    <bk>
      <rc t="2" v="597"/>
    </bk>
    <bk>
      <rc t="2" v="598"/>
    </bk>
    <bk>
      <rc t="2" v="599"/>
    </bk>
    <bk>
      <rc t="2" v="600"/>
    </bk>
    <bk>
      <rc t="2" v="601"/>
    </bk>
    <bk>
      <rc t="2" v="602"/>
    </bk>
    <bk>
      <rc t="2" v="603"/>
    </bk>
    <bk>
      <rc t="2" v="604"/>
    </bk>
    <bk>
      <rc t="2" v="605"/>
    </bk>
    <bk>
      <rc t="2" v="606"/>
    </bk>
    <bk>
      <rc t="2" v="607"/>
    </bk>
    <bk>
      <rc t="2" v="608"/>
    </bk>
    <bk>
      <rc t="2" v="609"/>
    </bk>
    <bk>
      <rc t="2" v="610"/>
    </bk>
    <bk>
      <rc t="2" v="611"/>
    </bk>
    <bk>
      <rc t="2" v="612"/>
    </bk>
    <bk>
      <rc t="2" v="613"/>
    </bk>
    <bk>
      <rc t="2" v="614"/>
    </bk>
    <bk>
      <rc t="2" v="615"/>
    </bk>
    <bk>
      <rc t="2" v="616"/>
    </bk>
    <bk>
      <rc t="2" v="617"/>
    </bk>
    <bk>
      <rc t="2" v="618"/>
    </bk>
    <bk>
      <rc t="2" v="619"/>
    </bk>
    <bk>
      <rc t="2" v="620"/>
    </bk>
    <bk>
      <rc t="2" v="621"/>
    </bk>
    <bk>
      <rc t="2" v="622"/>
    </bk>
    <bk>
      <rc t="2" v="623"/>
    </bk>
    <bk>
      <rc t="2" v="624"/>
    </bk>
    <bk>
      <rc t="2" v="625"/>
    </bk>
    <bk>
      <rc t="2" v="626"/>
    </bk>
    <bk>
      <rc t="2" v="627"/>
    </bk>
    <bk>
      <rc t="2" v="628"/>
    </bk>
    <bk>
      <rc t="2" v="629"/>
    </bk>
    <bk>
      <rc t="2" v="630"/>
    </bk>
    <bk>
      <rc t="2" v="631"/>
    </bk>
    <bk>
      <rc t="2" v="632"/>
    </bk>
    <bk>
      <rc t="2" v="633"/>
    </bk>
    <bk>
      <rc t="2" v="634"/>
    </bk>
    <bk>
      <rc t="2" v="635"/>
    </bk>
    <bk>
      <rc t="2" v="636"/>
    </bk>
    <bk>
      <rc t="2" v="637"/>
    </bk>
    <bk>
      <rc t="2" v="638"/>
    </bk>
    <bk>
      <rc t="2" v="639"/>
    </bk>
    <bk>
      <rc t="2" v="640"/>
    </bk>
    <bk>
      <rc t="2" v="641"/>
    </bk>
    <bk>
      <rc t="2" v="642"/>
    </bk>
    <bk>
      <rc t="2" v="643"/>
    </bk>
    <bk>
      <rc t="2" v="644"/>
    </bk>
    <bk>
      <rc t="2" v="645"/>
    </bk>
    <bk>
      <rc t="2" v="646"/>
    </bk>
    <bk>
      <rc t="2" v="647"/>
    </bk>
    <bk>
      <rc t="2" v="648"/>
    </bk>
    <bk>
      <rc t="2" v="649"/>
    </bk>
    <bk>
      <rc t="2" v="650"/>
    </bk>
    <bk>
      <rc t="2" v="651"/>
    </bk>
    <bk>
      <rc t="2" v="652"/>
    </bk>
    <bk>
      <rc t="2" v="653"/>
    </bk>
    <bk>
      <rc t="2" v="654"/>
    </bk>
    <bk>
      <rc t="2" v="655"/>
    </bk>
    <bk>
      <rc t="2" v="656"/>
    </bk>
    <bk>
      <rc t="2" v="657"/>
    </bk>
    <bk>
      <rc t="2" v="658"/>
    </bk>
    <bk>
      <rc t="2" v="659"/>
    </bk>
    <bk>
      <rc t="2" v="660"/>
    </bk>
    <bk>
      <rc t="2" v="661"/>
    </bk>
    <bk>
      <rc t="2" v="662"/>
    </bk>
    <bk>
      <rc t="2" v="663"/>
    </bk>
    <bk>
      <rc t="2" v="664"/>
    </bk>
    <bk>
      <rc t="2" v="665"/>
    </bk>
    <bk>
      <rc t="2" v="666"/>
    </bk>
    <bk>
      <rc t="2" v="667"/>
    </bk>
    <bk>
      <rc t="2" v="668"/>
    </bk>
    <bk>
      <rc t="2" v="669"/>
    </bk>
    <bk>
      <rc t="2" v="670"/>
    </bk>
    <bk>
      <rc t="2" v="671"/>
    </bk>
    <bk>
      <rc t="2" v="672"/>
    </bk>
    <bk>
      <rc t="2" v="673"/>
    </bk>
    <bk>
      <rc t="2" v="674"/>
    </bk>
    <bk>
      <rc t="2" v="675"/>
    </bk>
    <bk>
      <rc t="2" v="676"/>
    </bk>
    <bk>
      <rc t="2" v="677"/>
    </bk>
    <bk>
      <rc t="2" v="678"/>
    </bk>
    <bk>
      <rc t="2" v="679"/>
    </bk>
    <bk>
      <rc t="2" v="680"/>
    </bk>
    <bk>
      <rc t="2" v="681"/>
    </bk>
    <bk>
      <rc t="2" v="682"/>
    </bk>
    <bk>
      <rc t="2" v="683"/>
    </bk>
    <bk>
      <rc t="2" v="684"/>
    </bk>
    <bk>
      <rc t="2" v="685"/>
    </bk>
    <bk>
      <rc t="2" v="686"/>
    </bk>
    <bk>
      <rc t="2" v="687"/>
    </bk>
    <bk>
      <rc t="2" v="688"/>
    </bk>
    <bk>
      <rc t="2" v="689"/>
    </bk>
    <bk>
      <rc t="2" v="690"/>
    </bk>
    <bk>
      <rc t="2" v="691"/>
    </bk>
    <bk>
      <rc t="2" v="692"/>
    </bk>
    <bk>
      <rc t="2" v="693"/>
    </bk>
    <bk>
      <rc t="2" v="694"/>
    </bk>
    <bk>
      <rc t="2" v="695"/>
    </bk>
    <bk>
      <rc t="2" v="696"/>
    </bk>
    <bk>
      <rc t="2" v="697"/>
    </bk>
    <bk>
      <rc t="2" v="698"/>
    </bk>
    <bk>
      <rc t="2" v="699"/>
    </bk>
    <bk>
      <rc t="2" v="700"/>
    </bk>
    <bk>
      <rc t="2" v="701"/>
    </bk>
    <bk>
      <rc t="2" v="702"/>
    </bk>
    <bk>
      <rc t="2" v="703"/>
    </bk>
    <bk>
      <rc t="2" v="704"/>
    </bk>
    <bk>
      <rc t="2" v="705"/>
    </bk>
    <bk>
      <rc t="2" v="706"/>
    </bk>
    <bk>
      <rc t="2" v="707"/>
    </bk>
    <bk>
      <rc t="2" v="708"/>
    </bk>
    <bk>
      <rc t="2" v="709"/>
    </bk>
    <bk>
      <rc t="2" v="710"/>
    </bk>
    <bk>
      <rc t="2" v="711"/>
    </bk>
    <bk>
      <rc t="2" v="712"/>
    </bk>
    <bk>
      <rc t="2" v="713"/>
    </bk>
    <bk>
      <rc t="2" v="714"/>
    </bk>
    <bk>
      <rc t="2" v="715"/>
    </bk>
    <bk>
      <rc t="2" v="716"/>
    </bk>
    <bk>
      <rc t="2" v="717"/>
    </bk>
    <bk>
      <rc t="2" v="718"/>
    </bk>
    <bk>
      <rc t="2" v="719"/>
    </bk>
    <bk>
      <rc t="2" v="720"/>
    </bk>
    <bk>
      <rc t="2" v="721"/>
    </bk>
    <bk>
      <rc t="2" v="722"/>
    </bk>
    <bk>
      <rc t="2" v="723"/>
    </bk>
    <bk>
      <rc t="2" v="724"/>
    </bk>
    <bk>
      <rc t="2" v="725"/>
    </bk>
    <bk>
      <rc t="2" v="726"/>
    </bk>
    <bk>
      <rc t="2" v="727"/>
    </bk>
    <bk>
      <rc t="2" v="728"/>
    </bk>
    <bk>
      <rc t="2" v="729"/>
    </bk>
    <bk>
      <rc t="2" v="730"/>
    </bk>
    <bk>
      <rc t="2" v="731"/>
    </bk>
    <bk>
      <rc t="2" v="732"/>
    </bk>
    <bk>
      <rc t="2" v="733"/>
    </bk>
    <bk>
      <rc t="2" v="734"/>
    </bk>
    <bk>
      <rc t="2" v="735"/>
    </bk>
    <bk>
      <rc t="2" v="736"/>
    </bk>
    <bk>
      <rc t="2" v="737"/>
    </bk>
    <bk>
      <rc t="2" v="738"/>
    </bk>
    <bk>
      <rc t="2" v="739"/>
    </bk>
    <bk>
      <rc t="2" v="740"/>
    </bk>
    <bk>
      <rc t="2" v="741"/>
    </bk>
    <bk>
      <rc t="2" v="742"/>
    </bk>
    <bk>
      <rc t="2" v="743"/>
    </bk>
    <bk>
      <rc t="2" v="744"/>
    </bk>
    <bk>
      <rc t="2" v="745"/>
    </bk>
    <bk>
      <rc t="2" v="746"/>
    </bk>
    <bk>
      <rc t="2" v="747"/>
    </bk>
    <bk>
      <rc t="2" v="748"/>
    </bk>
    <bk>
      <rc t="2" v="749"/>
    </bk>
    <bk>
      <rc t="2" v="750"/>
    </bk>
    <bk>
      <rc t="2" v="751"/>
    </bk>
    <bk>
      <rc t="2" v="752"/>
    </bk>
    <bk>
      <rc t="2" v="753"/>
    </bk>
    <bk>
      <rc t="2" v="754"/>
    </bk>
    <bk>
      <rc t="2" v="755"/>
    </bk>
    <bk>
      <rc t="2" v="756"/>
    </bk>
    <bk>
      <rc t="2" v="757"/>
    </bk>
    <bk>
      <rc t="2" v="758"/>
    </bk>
    <bk>
      <rc t="2" v="759"/>
    </bk>
    <bk>
      <rc t="2" v="760"/>
    </bk>
    <bk>
      <rc t="2" v="761"/>
    </bk>
    <bk>
      <rc t="2" v="762"/>
    </bk>
    <bk>
      <rc t="2" v="763"/>
    </bk>
    <bk>
      <rc t="2" v="764"/>
    </bk>
    <bk>
      <rc t="2" v="765"/>
    </bk>
    <bk>
      <rc t="2" v="766"/>
    </bk>
    <bk>
      <rc t="2" v="767"/>
    </bk>
    <bk>
      <rc t="2" v="768"/>
    </bk>
    <bk>
      <rc t="2" v="769"/>
    </bk>
    <bk>
      <rc t="2" v="770"/>
    </bk>
    <bk>
      <rc t="2" v="771"/>
    </bk>
    <bk>
      <rc t="2" v="772"/>
    </bk>
    <bk>
      <rc t="2" v="773"/>
    </bk>
    <bk>
      <rc t="2" v="774"/>
    </bk>
    <bk>
      <rc t="2" v="775"/>
    </bk>
    <bk>
      <rc t="2" v="776"/>
    </bk>
    <bk>
      <rc t="2" v="777"/>
    </bk>
    <bk>
      <rc t="2" v="778"/>
    </bk>
    <bk>
      <rc t="2" v="779"/>
    </bk>
    <bk>
      <rc t="2" v="780"/>
    </bk>
    <bk>
      <rc t="2" v="781"/>
    </bk>
    <bk>
      <rc t="2" v="782"/>
    </bk>
    <bk>
      <rc t="2" v="783"/>
    </bk>
    <bk>
      <rc t="2" v="784"/>
    </bk>
    <bk>
      <rc t="2" v="785"/>
    </bk>
    <bk>
      <rc t="2" v="786"/>
    </bk>
    <bk>
      <rc t="2" v="787"/>
    </bk>
    <bk>
      <rc t="2" v="788"/>
    </bk>
    <bk>
      <rc t="2" v="789"/>
    </bk>
    <bk>
      <rc t="2" v="790"/>
    </bk>
    <bk>
      <rc t="2" v="791"/>
    </bk>
    <bk>
      <rc t="2" v="792"/>
    </bk>
    <bk>
      <rc t="2" v="793"/>
    </bk>
    <bk>
      <rc t="2" v="794"/>
    </bk>
    <bk>
      <rc t="2" v="795"/>
    </bk>
    <bk>
      <rc t="2" v="796"/>
    </bk>
    <bk>
      <rc t="2" v="797"/>
    </bk>
    <bk>
      <rc t="2" v="798"/>
    </bk>
    <bk>
      <rc t="2" v="799"/>
    </bk>
    <bk>
      <rc t="2" v="800"/>
    </bk>
    <bk>
      <rc t="2" v="801"/>
    </bk>
    <bk>
      <rc t="2" v="802"/>
    </bk>
    <bk>
      <rc t="2" v="803"/>
    </bk>
    <bk>
      <rc t="2" v="804"/>
    </bk>
    <bk>
      <rc t="2" v="805"/>
    </bk>
    <bk>
      <rc t="2" v="806"/>
    </bk>
    <bk>
      <rc t="2" v="807"/>
    </bk>
    <bk>
      <rc t="2" v="808"/>
    </bk>
    <bk>
      <rc t="2" v="809"/>
    </bk>
    <bk>
      <rc t="2" v="810"/>
    </bk>
    <bk>
      <rc t="2" v="811"/>
    </bk>
    <bk>
      <rc t="2" v="812"/>
    </bk>
    <bk>
      <rc t="2" v="813"/>
    </bk>
    <bk>
      <rc t="2" v="814"/>
    </bk>
    <bk>
      <rc t="2" v="815"/>
    </bk>
    <bk>
      <rc t="2" v="816"/>
    </bk>
    <bk>
      <rc t="2" v="817"/>
    </bk>
    <bk>
      <rc t="2" v="818"/>
    </bk>
    <bk>
      <rc t="2" v="819"/>
    </bk>
    <bk>
      <rc t="2" v="820"/>
    </bk>
    <bk>
      <rc t="2" v="821"/>
    </bk>
    <bk>
      <rc t="2" v="822"/>
    </bk>
    <bk>
      <rc t="2" v="823"/>
    </bk>
    <bk>
      <rc t="2" v="824"/>
    </bk>
    <bk>
      <rc t="2" v="825"/>
    </bk>
    <bk>
      <rc t="2" v="826"/>
    </bk>
    <bk>
      <rc t="2" v="827"/>
    </bk>
    <bk>
      <rc t="2" v="828"/>
    </bk>
    <bk>
      <rc t="2" v="829"/>
    </bk>
    <bk>
      <rc t="2" v="830"/>
    </bk>
    <bk>
      <rc t="2" v="831"/>
    </bk>
    <bk>
      <rc t="2" v="832"/>
    </bk>
    <bk>
      <rc t="2" v="833"/>
    </bk>
    <bk>
      <rc t="2" v="834"/>
    </bk>
    <bk>
      <rc t="2" v="835"/>
    </bk>
    <bk>
      <rc t="2" v="836"/>
    </bk>
    <bk>
      <rc t="2" v="837"/>
    </bk>
    <bk>
      <rc t="2" v="838"/>
    </bk>
    <bk>
      <rc t="2" v="839"/>
    </bk>
    <bk>
      <rc t="2" v="840"/>
    </bk>
    <bk>
      <rc t="2" v="841"/>
    </bk>
    <bk>
      <rc t="2" v="842"/>
    </bk>
    <bk>
      <rc t="2" v="843"/>
    </bk>
    <bk>
      <rc t="2" v="844"/>
    </bk>
    <bk>
      <rc t="2" v="845"/>
    </bk>
    <bk>
      <rc t="2" v="846"/>
    </bk>
    <bk>
      <rc t="2" v="847"/>
    </bk>
    <bk>
      <rc t="2" v="848"/>
    </bk>
    <bk>
      <rc t="2" v="849"/>
    </bk>
    <bk>
      <rc t="2" v="850"/>
    </bk>
    <bk>
      <rc t="2" v="851"/>
    </bk>
    <bk>
      <rc t="2" v="852"/>
    </bk>
    <bk>
      <rc t="2" v="853"/>
    </bk>
    <bk>
      <rc t="2" v="854"/>
    </bk>
    <bk>
      <rc t="2" v="855"/>
    </bk>
    <bk>
      <rc t="2" v="856"/>
    </bk>
    <bk>
      <rc t="2" v="857"/>
    </bk>
    <bk>
      <rc t="2" v="858"/>
    </bk>
    <bk>
      <rc t="2" v="859"/>
    </bk>
    <bk>
      <rc t="2" v="860"/>
    </bk>
    <bk>
      <rc t="2" v="861"/>
    </bk>
    <bk>
      <rc t="2" v="862"/>
    </bk>
    <bk>
      <rc t="2" v="863"/>
    </bk>
    <bk>
      <rc t="2" v="864"/>
    </bk>
    <bk>
      <rc t="2" v="865"/>
    </bk>
    <bk>
      <rc t="2" v="866"/>
    </bk>
    <bk>
      <rc t="2" v="867"/>
    </bk>
    <bk>
      <rc t="2" v="868"/>
    </bk>
    <bk>
      <rc t="2" v="869"/>
    </bk>
    <bk>
      <rc t="2" v="870"/>
    </bk>
    <bk>
      <rc t="2" v="871"/>
    </bk>
    <bk>
      <rc t="2" v="872"/>
    </bk>
    <bk>
      <rc t="2" v="873"/>
    </bk>
    <bk>
      <rc t="2" v="874"/>
    </bk>
    <bk>
      <rc t="2" v="875"/>
    </bk>
    <bk>
      <rc t="2" v="876"/>
    </bk>
    <bk>
      <rc t="2" v="877"/>
    </bk>
    <bk>
      <rc t="2" v="878"/>
    </bk>
    <bk>
      <rc t="2" v="879"/>
    </bk>
    <bk>
      <rc t="2" v="880"/>
    </bk>
    <bk>
      <rc t="2" v="881"/>
    </bk>
    <bk>
      <rc t="2" v="882"/>
    </bk>
    <bk>
      <rc t="2" v="883"/>
    </bk>
    <bk>
      <rc t="2" v="884"/>
    </bk>
    <bk>
      <rc t="2" v="885"/>
    </bk>
    <bk>
      <rc t="2" v="886"/>
    </bk>
    <bk>
      <rc t="2" v="887"/>
    </bk>
    <bk>
      <rc t="2" v="888"/>
    </bk>
    <bk>
      <rc t="2" v="889"/>
    </bk>
    <bk>
      <rc t="2" v="890"/>
    </bk>
    <bk>
      <rc t="2" v="891"/>
    </bk>
    <bk>
      <rc t="2" v="892"/>
    </bk>
    <bk>
      <rc t="2" v="893"/>
    </bk>
    <bk>
      <rc t="2" v="894"/>
    </bk>
    <bk>
      <rc t="2" v="895"/>
    </bk>
    <bk>
      <rc t="2" v="896"/>
    </bk>
    <bk>
      <rc t="2" v="897"/>
    </bk>
    <bk>
      <rc t="2" v="898"/>
    </bk>
    <bk>
      <rc t="2" v="899"/>
    </bk>
    <bk>
      <rc t="2" v="900"/>
    </bk>
    <bk>
      <rc t="2" v="901"/>
    </bk>
    <bk>
      <rc t="2" v="902"/>
    </bk>
    <bk>
      <rc t="2" v="903"/>
    </bk>
    <bk>
      <rc t="2" v="904"/>
    </bk>
    <bk>
      <rc t="2" v="905"/>
    </bk>
    <bk>
      <rc t="2" v="906"/>
    </bk>
    <bk>
      <rc t="2" v="907"/>
    </bk>
    <bk>
      <rc t="2" v="908"/>
    </bk>
    <bk>
      <rc t="2" v="909"/>
    </bk>
    <bk>
      <rc t="2" v="910"/>
    </bk>
    <bk>
      <rc t="2" v="911"/>
    </bk>
    <bk>
      <rc t="2" v="912"/>
    </bk>
    <bk>
      <rc t="2" v="913"/>
    </bk>
    <bk>
      <rc t="2" v="914"/>
    </bk>
    <bk>
      <rc t="2" v="915"/>
    </bk>
    <bk>
      <rc t="2" v="916"/>
    </bk>
    <bk>
      <rc t="2" v="917"/>
    </bk>
    <bk>
      <rc t="2" v="918"/>
    </bk>
    <bk>
      <rc t="2" v="919"/>
    </bk>
    <bk>
      <rc t="2" v="920"/>
    </bk>
    <bk>
      <rc t="2" v="921"/>
    </bk>
    <bk>
      <rc t="2" v="922"/>
    </bk>
    <bk>
      <rc t="2" v="923"/>
    </bk>
    <bk>
      <rc t="2" v="924"/>
    </bk>
    <bk>
      <rc t="2" v="925"/>
    </bk>
    <bk>
      <rc t="2" v="926"/>
    </bk>
    <bk>
      <rc t="2" v="927"/>
    </bk>
    <bk>
      <rc t="2" v="928"/>
    </bk>
    <bk>
      <rc t="2" v="929"/>
    </bk>
    <bk>
      <rc t="2" v="930"/>
    </bk>
    <bk>
      <rc t="2" v="931"/>
    </bk>
    <bk>
      <rc t="2" v="932"/>
    </bk>
    <bk>
      <rc t="2" v="933"/>
    </bk>
    <bk>
      <rc t="2" v="934"/>
    </bk>
    <bk>
      <rc t="2" v="935"/>
    </bk>
    <bk>
      <rc t="2" v="936"/>
    </bk>
    <bk>
      <rc t="2" v="937"/>
    </bk>
    <bk>
      <rc t="2" v="938"/>
    </bk>
    <bk>
      <rc t="2" v="939"/>
    </bk>
    <bk>
      <rc t="2" v="940"/>
    </bk>
    <bk>
      <rc t="2" v="941"/>
    </bk>
    <bk>
      <rc t="2" v="942"/>
    </bk>
    <bk>
      <rc t="2" v="943"/>
    </bk>
    <bk>
      <rc t="2" v="944"/>
    </bk>
    <bk>
      <rc t="2" v="945"/>
    </bk>
    <bk>
      <rc t="2" v="946"/>
    </bk>
    <bk>
      <rc t="2" v="947"/>
    </bk>
    <bk>
      <rc t="2" v="948"/>
    </bk>
    <bk>
      <rc t="2" v="949"/>
    </bk>
    <bk>
      <rc t="2" v="950"/>
    </bk>
    <bk>
      <rc t="2" v="951"/>
    </bk>
    <bk>
      <rc t="2" v="952"/>
    </bk>
    <bk>
      <rc t="2" v="953"/>
    </bk>
    <bk>
      <rc t="2" v="954"/>
    </bk>
    <bk>
      <rc t="2" v="955"/>
    </bk>
    <bk>
      <rc t="2" v="956"/>
    </bk>
    <bk>
      <rc t="2" v="957"/>
    </bk>
    <bk>
      <rc t="2" v="958"/>
    </bk>
    <bk>
      <rc t="2" v="959"/>
    </bk>
    <bk>
      <rc t="2" v="960"/>
    </bk>
    <bk>
      <rc t="2" v="961"/>
    </bk>
    <bk>
      <rc t="2" v="962"/>
    </bk>
    <bk>
      <rc t="2" v="963"/>
    </bk>
    <bk>
      <rc t="2" v="964"/>
    </bk>
    <bk>
      <rc t="2" v="965"/>
    </bk>
    <bk>
      <rc t="2" v="966"/>
    </bk>
    <bk>
      <rc t="2" v="967"/>
    </bk>
    <bk>
      <rc t="2" v="968"/>
    </bk>
    <bk>
      <rc t="2" v="969"/>
    </bk>
    <bk>
      <rc t="2" v="970"/>
    </bk>
    <bk>
      <rc t="2" v="971"/>
    </bk>
    <bk>
      <rc t="2" v="972"/>
    </bk>
    <bk>
      <rc t="2" v="973"/>
    </bk>
    <bk>
      <rc t="2" v="974"/>
    </bk>
    <bk>
      <rc t="2" v="975"/>
    </bk>
    <bk>
      <rc t="2" v="976"/>
    </bk>
    <bk>
      <rc t="2" v="977"/>
    </bk>
    <bk>
      <rc t="2" v="978"/>
    </bk>
    <bk>
      <rc t="2" v="979"/>
    </bk>
    <bk>
      <rc t="2" v="980"/>
    </bk>
    <bk>
      <rc t="2" v="981"/>
    </bk>
    <bk>
      <rc t="2" v="982"/>
    </bk>
    <bk>
      <rc t="2" v="983"/>
    </bk>
    <bk>
      <rc t="2" v="984"/>
    </bk>
    <bk>
      <rc t="2" v="985"/>
    </bk>
    <bk>
      <rc t="2" v="986"/>
    </bk>
    <bk>
      <rc t="2" v="987"/>
    </bk>
    <bk>
      <rc t="2" v="988"/>
    </bk>
    <bk>
      <rc t="2" v="989"/>
    </bk>
    <bk>
      <rc t="2" v="990"/>
    </bk>
    <bk>
      <rc t="2" v="991"/>
    </bk>
    <bk>
      <rc t="2" v="992"/>
    </bk>
    <bk>
      <rc t="2" v="993"/>
    </bk>
    <bk>
      <rc t="2" v="994"/>
    </bk>
    <bk>
      <rc t="2" v="995"/>
    </bk>
    <bk>
      <rc t="2" v="996"/>
    </bk>
    <bk>
      <rc t="2" v="997"/>
    </bk>
    <bk>
      <rc t="2" v="998"/>
    </bk>
    <bk>
      <rc t="2" v="999"/>
    </bk>
    <bk>
      <rc t="2" v="1000"/>
    </bk>
    <bk>
      <rc t="2" v="1001"/>
    </bk>
    <bk>
      <rc t="2" v="1002"/>
    </bk>
    <bk>
      <rc t="2" v="1003"/>
    </bk>
    <bk>
      <rc t="2" v="1004"/>
    </bk>
    <bk>
      <rc t="2" v="1005"/>
    </bk>
    <bk>
      <rc t="2" v="1006"/>
    </bk>
    <bk>
      <rc t="2" v="1007"/>
    </bk>
    <bk>
      <rc t="2" v="1008"/>
    </bk>
    <bk>
      <rc t="2" v="1009"/>
    </bk>
    <bk>
      <rc t="2" v="1010"/>
    </bk>
    <bk>
      <rc t="2" v="1011"/>
    </bk>
    <bk>
      <rc t="2" v="1012"/>
    </bk>
    <bk>
      <rc t="2" v="1013"/>
    </bk>
    <bk>
      <rc t="2" v="1014"/>
    </bk>
    <bk>
      <rc t="2" v="1015"/>
    </bk>
    <bk>
      <rc t="2" v="1016"/>
    </bk>
    <bk>
      <rc t="2" v="1017"/>
    </bk>
    <bk>
      <rc t="2" v="1018"/>
    </bk>
    <bk>
      <rc t="2" v="1019"/>
    </bk>
    <bk>
      <rc t="2" v="1020"/>
    </bk>
    <bk>
      <rc t="2" v="1021"/>
    </bk>
    <bk>
      <rc t="2" v="1022"/>
    </bk>
    <bk>
      <rc t="2" v="1023"/>
    </bk>
    <bk>
      <rc t="2" v="1024"/>
    </bk>
    <bk>
      <rc t="2" v="1025"/>
    </bk>
    <bk>
      <rc t="2" v="1026"/>
    </bk>
    <bk>
      <rc t="2" v="1027"/>
    </bk>
    <bk>
      <rc t="2" v="1028"/>
    </bk>
    <bk>
      <rc t="2" v="1029"/>
    </bk>
    <bk>
      <rc t="2" v="1030"/>
    </bk>
    <bk>
      <rc t="2" v="1031"/>
    </bk>
    <bk>
      <rc t="2" v="1032"/>
    </bk>
    <bk>
      <rc t="2" v="1033"/>
    </bk>
    <bk>
      <rc t="2" v="1034"/>
    </bk>
    <bk>
      <rc t="2" v="1035"/>
    </bk>
    <bk>
      <rc t="2" v="1036"/>
    </bk>
    <bk>
      <rc t="2" v="1037"/>
    </bk>
    <bk>
      <rc t="2" v="1038"/>
    </bk>
    <bk>
      <rc t="2" v="1039"/>
    </bk>
    <bk>
      <rc t="2" v="1040"/>
    </bk>
    <bk>
      <rc t="2" v="1041"/>
    </bk>
    <bk>
      <rc t="2" v="1042"/>
    </bk>
    <bk>
      <rc t="2" v="1043"/>
    </bk>
    <bk>
      <rc t="2" v="1044"/>
    </bk>
    <bk>
      <rc t="2" v="1045"/>
    </bk>
    <bk>
      <rc t="2" v="1046"/>
    </bk>
    <bk>
      <rc t="2" v="1047"/>
    </bk>
    <bk>
      <rc t="2" v="1048"/>
    </bk>
    <bk>
      <rc t="2" v="1049"/>
    </bk>
    <bk>
      <rc t="2" v="1050"/>
    </bk>
    <bk>
      <rc t="2" v="1051"/>
    </bk>
    <bk>
      <rc t="2" v="1052"/>
    </bk>
    <bk>
      <rc t="2" v="1053"/>
    </bk>
    <bk>
      <rc t="2" v="1054"/>
    </bk>
    <bk>
      <rc t="2" v="1055"/>
    </bk>
    <bk>
      <rc t="2" v="1056"/>
    </bk>
    <bk>
      <rc t="2" v="1057"/>
    </bk>
    <bk>
      <rc t="2" v="1058"/>
    </bk>
    <bk>
      <rc t="2" v="1059"/>
    </bk>
    <bk>
      <rc t="2" v="1060"/>
    </bk>
    <bk>
      <rc t="2" v="1061"/>
    </bk>
    <bk>
      <rc t="2" v="1062"/>
    </bk>
    <bk>
      <rc t="2" v="1063"/>
    </bk>
    <bk>
      <rc t="2" v="1064"/>
    </bk>
    <bk>
      <rc t="2" v="1065"/>
    </bk>
    <bk>
      <rc t="2" v="1066"/>
    </bk>
    <bk>
      <rc t="2" v="1067"/>
    </bk>
    <bk>
      <rc t="2" v="1068"/>
    </bk>
    <bk>
      <rc t="2" v="1069"/>
    </bk>
    <bk>
      <rc t="2" v="1070"/>
    </bk>
    <bk>
      <rc t="2" v="1071"/>
    </bk>
    <bk>
      <rc t="2" v="1072"/>
    </bk>
    <bk>
      <rc t="2" v="1073"/>
    </bk>
    <bk>
      <rc t="2" v="1074"/>
    </bk>
    <bk>
      <rc t="2" v="1075"/>
    </bk>
    <bk>
      <rc t="2" v="1076"/>
    </bk>
    <bk>
      <rc t="2" v="1077"/>
    </bk>
    <bk>
      <rc t="2" v="1078"/>
    </bk>
    <bk>
      <rc t="2" v="1079"/>
    </bk>
    <bk>
      <rc t="2" v="1080"/>
    </bk>
    <bk>
      <rc t="2" v="1081"/>
    </bk>
    <bk>
      <rc t="2" v="1082"/>
    </bk>
    <bk>
      <rc t="2" v="1083"/>
    </bk>
    <bk>
      <rc t="2" v="1084"/>
    </bk>
    <bk>
      <rc t="2" v="1085"/>
    </bk>
    <bk>
      <rc t="2" v="1086"/>
    </bk>
    <bk>
      <rc t="2" v="1087"/>
    </bk>
    <bk>
      <rc t="2" v="1088"/>
    </bk>
    <bk>
      <rc t="2" v="1089"/>
    </bk>
    <bk>
      <rc t="2" v="1090"/>
    </bk>
    <bk>
      <rc t="2" v="1091"/>
    </bk>
    <bk>
      <rc t="2" v="1092"/>
    </bk>
    <bk>
      <rc t="2" v="1093"/>
    </bk>
    <bk>
      <rc t="2" v="1094"/>
    </bk>
    <bk>
      <rc t="2" v="1095"/>
    </bk>
    <bk>
      <rc t="2" v="1096"/>
    </bk>
    <bk>
      <rc t="2" v="1097"/>
    </bk>
    <bk>
      <rc t="2" v="1098"/>
    </bk>
    <bk>
      <rc t="2" v="1099"/>
    </bk>
    <bk>
      <rc t="2" v="1100"/>
    </bk>
    <bk>
      <rc t="2" v="1101"/>
    </bk>
    <bk>
      <rc t="2" v="1102"/>
    </bk>
    <bk>
      <rc t="2" v="1103"/>
    </bk>
    <bk>
      <rc t="2" v="1104"/>
    </bk>
    <bk>
      <rc t="2" v="1105"/>
    </bk>
    <bk>
      <rc t="2" v="1106"/>
    </bk>
    <bk>
      <rc t="2" v="1107"/>
    </bk>
    <bk>
      <rc t="2" v="1108"/>
    </bk>
    <bk>
      <rc t="2" v="1109"/>
    </bk>
    <bk>
      <rc t="2" v="1110"/>
    </bk>
    <bk>
      <rc t="2" v="1111"/>
    </bk>
    <bk>
      <rc t="2" v="1112"/>
    </bk>
    <bk>
      <rc t="2" v="1113"/>
    </bk>
    <bk>
      <rc t="2" v="1114"/>
    </bk>
    <bk>
      <rc t="2" v="1115"/>
    </bk>
    <bk>
      <rc t="2" v="1116"/>
    </bk>
    <bk>
      <rc t="2" v="1117"/>
    </bk>
    <bk>
      <rc t="2" v="1118"/>
    </bk>
    <bk>
      <rc t="2" v="1119"/>
    </bk>
    <bk>
      <rc t="2" v="1120"/>
    </bk>
    <bk>
      <rc t="2" v="1121"/>
    </bk>
    <bk>
      <rc t="2" v="1122"/>
    </bk>
    <bk>
      <rc t="2" v="1123"/>
    </bk>
    <bk>
      <rc t="2" v="1124"/>
    </bk>
    <bk>
      <rc t="2" v="1125"/>
    </bk>
    <bk>
      <rc t="2" v="1126"/>
    </bk>
    <bk>
      <rc t="2" v="1127"/>
    </bk>
    <bk>
      <rc t="2" v="1128"/>
    </bk>
    <bk>
      <rc t="2" v="1129"/>
    </bk>
    <bk>
      <rc t="2" v="1130"/>
    </bk>
    <bk>
      <rc t="2" v="1131"/>
    </bk>
    <bk>
      <rc t="2" v="1132"/>
    </bk>
    <bk>
      <rc t="2" v="1133"/>
    </bk>
    <bk>
      <rc t="2" v="1134"/>
    </bk>
    <bk>
      <rc t="2" v="1135"/>
    </bk>
    <bk>
      <rc t="2" v="1136"/>
    </bk>
    <bk>
      <rc t="2" v="1137"/>
    </bk>
    <bk>
      <rc t="2" v="1138"/>
    </bk>
    <bk>
      <rc t="2" v="1139"/>
    </bk>
    <bk>
      <rc t="2" v="1140"/>
    </bk>
    <bk>
      <rc t="2" v="1141"/>
    </bk>
    <bk>
      <rc t="2" v="1142"/>
    </bk>
    <bk>
      <rc t="2" v="1143"/>
    </bk>
    <bk>
      <rc t="2" v="1144"/>
    </bk>
    <bk>
      <rc t="2" v="1145"/>
    </bk>
    <bk>
      <rc t="2" v="1146"/>
    </bk>
    <bk>
      <rc t="2" v="1147"/>
    </bk>
    <bk>
      <rc t="2" v="1148"/>
    </bk>
    <bk>
      <rc t="2" v="1149"/>
    </bk>
    <bk>
      <rc t="2" v="1150"/>
    </bk>
    <bk>
      <rc t="2" v="1151"/>
    </bk>
    <bk>
      <rc t="2" v="1152"/>
    </bk>
    <bk>
      <rc t="2" v="1153"/>
    </bk>
    <bk>
      <rc t="2" v="1154"/>
    </bk>
    <bk>
      <rc t="2" v="1155"/>
    </bk>
    <bk>
      <rc t="2" v="1156"/>
    </bk>
    <bk>
      <rc t="2" v="1157"/>
    </bk>
    <bk>
      <rc t="2" v="1158"/>
    </bk>
    <bk>
      <rc t="2" v="1159"/>
    </bk>
    <bk>
      <rc t="2" v="1160"/>
    </bk>
    <bk>
      <rc t="2" v="1161"/>
    </bk>
    <bk>
      <rc t="2" v="1162"/>
    </bk>
    <bk>
      <rc t="2" v="1163"/>
    </bk>
    <bk>
      <rc t="2" v="1164"/>
    </bk>
    <bk>
      <rc t="2" v="1165"/>
    </bk>
    <bk>
      <rc t="2" v="1166"/>
    </bk>
    <bk>
      <rc t="2" v="1167"/>
    </bk>
    <bk>
      <rc t="2" v="1168"/>
    </bk>
    <bk>
      <rc t="2" v="1169"/>
    </bk>
    <bk>
      <rc t="2" v="1170"/>
    </bk>
    <bk>
      <rc t="2" v="1171"/>
    </bk>
    <bk>
      <rc t="2" v="1172"/>
    </bk>
    <bk>
      <rc t="2" v="1173"/>
    </bk>
    <bk>
      <rc t="2" v="1174"/>
    </bk>
    <bk>
      <rc t="2" v="1175"/>
    </bk>
    <bk>
      <rc t="2" v="1176"/>
    </bk>
    <bk>
      <rc t="2" v="1177"/>
    </bk>
    <bk>
      <rc t="2" v="1178"/>
    </bk>
    <bk>
      <rc t="2" v="1179"/>
    </bk>
    <bk>
      <rc t="2" v="1180"/>
    </bk>
    <bk>
      <rc t="2" v="1181"/>
    </bk>
    <bk>
      <rc t="2" v="1182"/>
    </bk>
    <bk>
      <rc t="2" v="1183"/>
    </bk>
    <bk>
      <rc t="2" v="1184"/>
    </bk>
    <bk>
      <rc t="2" v="1185"/>
    </bk>
    <bk>
      <rc t="2" v="1186"/>
    </bk>
    <bk>
      <rc t="2" v="1187"/>
    </bk>
    <bk>
      <rc t="2" v="1188"/>
    </bk>
    <bk>
      <rc t="2" v="1189"/>
    </bk>
    <bk>
      <rc t="2" v="1190"/>
    </bk>
    <bk>
      <rc t="2" v="1191"/>
    </bk>
    <bk>
      <rc t="2" v="1192"/>
    </bk>
    <bk>
      <rc t="2" v="1193"/>
    </bk>
    <bk>
      <rc t="2" v="1194"/>
    </bk>
    <bk>
      <rc t="2" v="1195"/>
    </bk>
    <bk>
      <rc t="2" v="1196"/>
    </bk>
    <bk>
      <rc t="2" v="1197"/>
    </bk>
    <bk>
      <rc t="2" v="1198"/>
    </bk>
    <bk>
      <rc t="2" v="1199"/>
    </bk>
    <bk>
      <rc t="2" v="1200"/>
    </bk>
    <bk>
      <rc t="2" v="1201"/>
    </bk>
    <bk>
      <rc t="2" v="1202"/>
    </bk>
    <bk>
      <rc t="2" v="1203"/>
    </bk>
    <bk>
      <rc t="2" v="1204"/>
    </bk>
    <bk>
      <rc t="2" v="1205"/>
    </bk>
    <bk>
      <rc t="2" v="1206"/>
    </bk>
    <bk>
      <rc t="2" v="1207"/>
    </bk>
    <bk>
      <rc t="2" v="1208"/>
    </bk>
    <bk>
      <rc t="2" v="1209"/>
    </bk>
    <bk>
      <rc t="2" v="1210"/>
    </bk>
    <bk>
      <rc t="2" v="1211"/>
    </bk>
    <bk>
      <rc t="2" v="1212"/>
    </bk>
    <bk>
      <rc t="2" v="1213"/>
    </bk>
    <bk>
      <rc t="2" v="1214"/>
    </bk>
    <bk>
      <rc t="2" v="1215"/>
    </bk>
    <bk>
      <rc t="2" v="1216"/>
    </bk>
    <bk>
      <rc t="2" v="1217"/>
    </bk>
    <bk>
      <rc t="2" v="1218"/>
    </bk>
    <bk>
      <rc t="2" v="1219"/>
    </bk>
    <bk>
      <rc t="2" v="1220"/>
    </bk>
    <bk>
      <rc t="2" v="1221"/>
    </bk>
    <bk>
      <rc t="2" v="1222"/>
    </bk>
    <bk>
      <rc t="2" v="1223"/>
    </bk>
    <bk>
      <rc t="2" v="1224"/>
    </bk>
    <bk>
      <rc t="2" v="1225"/>
    </bk>
    <bk>
      <rc t="2" v="1226"/>
    </bk>
    <bk>
      <rc t="2" v="1227"/>
    </bk>
    <bk>
      <rc t="2" v="1228"/>
    </bk>
    <bk>
      <rc t="2" v="1229"/>
    </bk>
    <bk>
      <rc t="2" v="1230"/>
    </bk>
    <bk>
      <rc t="2" v="1231"/>
    </bk>
    <bk>
      <rc t="2" v="1232"/>
    </bk>
    <bk>
      <rc t="2" v="1233"/>
    </bk>
    <bk>
      <rc t="2" v="1234"/>
    </bk>
    <bk>
      <rc t="2" v="1235"/>
    </bk>
    <bk>
      <rc t="2" v="1236"/>
    </bk>
    <bk>
      <rc t="2" v="1237"/>
    </bk>
    <bk>
      <rc t="2" v="1238"/>
    </bk>
    <bk>
      <rc t="2" v="1239"/>
    </bk>
    <bk>
      <rc t="2" v="1240"/>
    </bk>
    <bk>
      <rc t="2" v="1241"/>
    </bk>
    <bk>
      <rc t="2" v="1242"/>
    </bk>
    <bk>
      <rc t="2" v="1243"/>
    </bk>
    <bk>
      <rc t="2" v="1244"/>
    </bk>
    <bk>
      <rc t="2" v="1245"/>
    </bk>
    <bk>
      <rc t="2" v="1246"/>
    </bk>
    <bk>
      <rc t="2" v="1247"/>
    </bk>
    <bk>
      <rc t="2" v="1248"/>
    </bk>
    <bk>
      <rc t="2" v="1249"/>
    </bk>
    <bk>
      <rc t="2" v="1250"/>
    </bk>
    <bk>
      <rc t="2" v="1251"/>
    </bk>
    <bk>
      <rc t="2" v="1252"/>
    </bk>
    <bk>
      <rc t="2" v="1253"/>
    </bk>
    <bk>
      <rc t="2" v="1254"/>
    </bk>
    <bk>
      <rc t="2" v="1255"/>
    </bk>
    <bk>
      <rc t="2" v="1256"/>
    </bk>
    <bk>
      <rc t="2" v="1257"/>
    </bk>
    <bk>
      <rc t="2" v="1258"/>
    </bk>
    <bk>
      <rc t="2" v="1259"/>
    </bk>
    <bk>
      <rc t="2" v="1260"/>
    </bk>
    <bk>
      <rc t="2" v="1261"/>
    </bk>
    <bk>
      <rc t="2" v="1262"/>
    </bk>
    <bk>
      <rc t="2" v="1263"/>
    </bk>
    <bk>
      <rc t="2" v="1264"/>
    </bk>
    <bk>
      <rc t="2" v="1265"/>
    </bk>
    <bk>
      <rc t="2" v="1266"/>
    </bk>
    <bk>
      <rc t="2" v="1267"/>
    </bk>
    <bk>
      <rc t="2" v="1268"/>
    </bk>
    <bk>
      <rc t="2" v="1269"/>
    </bk>
    <bk>
      <rc t="2" v="1270"/>
    </bk>
    <bk>
      <rc t="2" v="1271"/>
    </bk>
    <bk>
      <rc t="2" v="1272"/>
    </bk>
    <bk>
      <rc t="2" v="1273"/>
    </bk>
    <bk>
      <rc t="2" v="1274"/>
    </bk>
    <bk>
      <rc t="2" v="1275"/>
    </bk>
    <bk>
      <rc t="2" v="1276"/>
    </bk>
    <bk>
      <rc t="2" v="1277"/>
    </bk>
    <bk>
      <rc t="2" v="1278"/>
    </bk>
    <bk>
      <rc t="2" v="1279"/>
    </bk>
    <bk>
      <rc t="2" v="1280"/>
    </bk>
    <bk>
      <rc t="2" v="1281"/>
    </bk>
    <bk>
      <rc t="2" v="1282"/>
    </bk>
    <bk>
      <rc t="2" v="1283"/>
    </bk>
    <bk>
      <rc t="2" v="1284"/>
    </bk>
    <bk>
      <rc t="2" v="1285"/>
    </bk>
    <bk>
      <rc t="2" v="1286"/>
    </bk>
    <bk>
      <rc t="2" v="1287"/>
    </bk>
    <bk>
      <rc t="2" v="1288"/>
    </bk>
    <bk>
      <rc t="2" v="1289"/>
    </bk>
    <bk>
      <rc t="2" v="1290"/>
    </bk>
    <bk>
      <rc t="2" v="1291"/>
    </bk>
    <bk>
      <rc t="2" v="1292"/>
    </bk>
    <bk>
      <rc t="2" v="1293"/>
    </bk>
    <bk>
      <rc t="2" v="1294"/>
    </bk>
    <bk>
      <rc t="2" v="1295"/>
    </bk>
    <bk>
      <rc t="2" v="1296"/>
    </bk>
    <bk>
      <rc t="2" v="1297"/>
    </bk>
    <bk>
      <rc t="2" v="1298"/>
    </bk>
    <bk>
      <rc t="2" v="1299"/>
    </bk>
    <bk>
      <rc t="2" v="1300"/>
    </bk>
    <bk>
      <rc t="2" v="1301"/>
    </bk>
    <bk>
      <rc t="2" v="1302"/>
    </bk>
    <bk>
      <rc t="2" v="1303"/>
    </bk>
    <bk>
      <rc t="2" v="1304"/>
    </bk>
    <bk>
      <rc t="2" v="1305"/>
    </bk>
    <bk>
      <rc t="2" v="1306"/>
    </bk>
    <bk>
      <rc t="2" v="1307"/>
    </bk>
    <bk>
      <rc t="2" v="1308"/>
    </bk>
    <bk>
      <rc t="2" v="1309"/>
    </bk>
    <bk>
      <rc t="2" v="1310"/>
    </bk>
    <bk>
      <rc t="2" v="1311"/>
    </bk>
    <bk>
      <rc t="2" v="1312"/>
    </bk>
    <bk>
      <rc t="2" v="1313"/>
    </bk>
    <bk>
      <rc t="2" v="1314"/>
    </bk>
    <bk>
      <rc t="2" v="1315"/>
    </bk>
    <bk>
      <rc t="2" v="1316"/>
    </bk>
    <bk>
      <rc t="2" v="1317"/>
    </bk>
    <bk>
      <rc t="2" v="1318"/>
    </bk>
    <bk>
      <rc t="2" v="1319"/>
    </bk>
    <bk>
      <rc t="2" v="1320"/>
    </bk>
    <bk>
      <rc t="2" v="1321"/>
    </bk>
    <bk>
      <rc t="2" v="1322"/>
    </bk>
    <bk>
      <rc t="2" v="1323"/>
    </bk>
    <bk>
      <rc t="2" v="1324"/>
    </bk>
    <bk>
      <rc t="2" v="1325"/>
    </bk>
    <bk>
      <rc t="2" v="1326"/>
    </bk>
    <bk>
      <rc t="2" v="1327"/>
    </bk>
    <bk>
      <rc t="2" v="1328"/>
    </bk>
    <bk>
      <rc t="2" v="1329"/>
    </bk>
    <bk>
      <rc t="2" v="1330"/>
    </bk>
    <bk>
      <rc t="2" v="1331"/>
    </bk>
    <bk>
      <rc t="2" v="1332"/>
    </bk>
    <bk>
      <rc t="2" v="1333"/>
    </bk>
    <bk>
      <rc t="2" v="1334"/>
    </bk>
    <bk>
      <rc t="2" v="1335"/>
    </bk>
    <bk>
      <rc t="2" v="1336"/>
    </bk>
    <bk>
      <rc t="2" v="1337"/>
    </bk>
    <bk>
      <rc t="2" v="1338"/>
    </bk>
    <bk>
      <rc t="2" v="1339"/>
    </bk>
    <bk>
      <rc t="2" v="1340"/>
    </bk>
    <bk>
      <rc t="2" v="1341"/>
    </bk>
    <bk>
      <rc t="2" v="1342"/>
    </bk>
    <bk>
      <rc t="2" v="1343"/>
    </bk>
    <bk>
      <rc t="2" v="1344"/>
    </bk>
    <bk>
      <rc t="2" v="1345"/>
    </bk>
    <bk>
      <rc t="2" v="1346"/>
    </bk>
    <bk>
      <rc t="2" v="1347"/>
    </bk>
    <bk>
      <rc t="2" v="1348"/>
    </bk>
    <bk>
      <rc t="2" v="1349"/>
    </bk>
    <bk>
      <rc t="2" v="1350"/>
    </bk>
    <bk>
      <rc t="2" v="1351"/>
    </bk>
    <bk>
      <rc t="2" v="1352"/>
    </bk>
    <bk>
      <rc t="2" v="1353"/>
    </bk>
    <bk>
      <rc t="2" v="1354"/>
    </bk>
    <bk>
      <rc t="2" v="1355"/>
    </bk>
    <bk>
      <rc t="2" v="1356"/>
    </bk>
    <bk>
      <rc t="2" v="1357"/>
    </bk>
    <bk>
      <rc t="2" v="1358"/>
    </bk>
    <bk>
      <rc t="2" v="1359"/>
    </bk>
    <bk>
      <rc t="2" v="1360"/>
    </bk>
    <bk>
      <rc t="2" v="1361"/>
    </bk>
    <bk>
      <rc t="2" v="1362"/>
    </bk>
    <bk>
      <rc t="2" v="1363"/>
    </bk>
    <bk>
      <rc t="2" v="1364"/>
    </bk>
    <bk>
      <rc t="2" v="1365"/>
    </bk>
    <bk>
      <rc t="2" v="1366"/>
    </bk>
    <bk>
      <rc t="2" v="1367"/>
    </bk>
    <bk>
      <rc t="2" v="1368"/>
    </bk>
    <bk>
      <rc t="2" v="1369"/>
    </bk>
    <bk>
      <rc t="2" v="1370"/>
    </bk>
    <bk>
      <rc t="2" v="1371"/>
    </bk>
    <bk>
      <rc t="2" v="1372"/>
    </bk>
    <bk>
      <rc t="2" v="1373"/>
    </bk>
    <bk>
      <rc t="2" v="1374"/>
    </bk>
    <bk>
      <rc t="2" v="1375"/>
    </bk>
    <bk>
      <rc t="2" v="1376"/>
    </bk>
    <bk>
      <rc t="2" v="1377"/>
    </bk>
    <bk>
      <rc t="2" v="1378"/>
    </bk>
    <bk>
      <rc t="2" v="1379"/>
    </bk>
    <bk>
      <rc t="2" v="1380"/>
    </bk>
    <bk>
      <rc t="2" v="1381"/>
    </bk>
    <bk>
      <rc t="2" v="1382"/>
    </bk>
    <bk>
      <rc t="2" v="1383"/>
    </bk>
    <bk>
      <rc t="2" v="1384"/>
    </bk>
    <bk>
      <rc t="2" v="1385"/>
    </bk>
    <bk>
      <rc t="2" v="1386"/>
    </bk>
    <bk>
      <rc t="2" v="1387"/>
    </bk>
    <bk>
      <rc t="2" v="1388"/>
    </bk>
    <bk>
      <rc t="2" v="1389"/>
    </bk>
    <bk>
      <rc t="2" v="1390"/>
    </bk>
    <bk>
      <rc t="2" v="1391"/>
    </bk>
    <bk>
      <rc t="2" v="1392"/>
    </bk>
    <bk>
      <rc t="2" v="1393"/>
    </bk>
    <bk>
      <rc t="2" v="1394"/>
    </bk>
    <bk>
      <rc t="2" v="1395"/>
    </bk>
    <bk>
      <rc t="2" v="1396"/>
    </bk>
    <bk>
      <rc t="2" v="1397"/>
    </bk>
    <bk>
      <rc t="2" v="1398"/>
    </bk>
    <bk>
      <rc t="2" v="1399"/>
    </bk>
    <bk>
      <rc t="2" v="1400"/>
    </bk>
    <bk>
      <rc t="2" v="1401"/>
    </bk>
    <bk>
      <rc t="2" v="1402"/>
    </bk>
    <bk>
      <rc t="2" v="1403"/>
    </bk>
    <bk>
      <rc t="2" v="1404"/>
    </bk>
    <bk>
      <rc t="2" v="1405"/>
    </bk>
    <bk>
      <rc t="2" v="1406"/>
    </bk>
    <bk>
      <rc t="2" v="1407"/>
    </bk>
    <bk>
      <rc t="2" v="1408"/>
    </bk>
    <bk>
      <rc t="2" v="1409"/>
    </bk>
    <bk>
      <rc t="2" v="1410"/>
    </bk>
    <bk>
      <rc t="2" v="1411"/>
    </bk>
    <bk>
      <rc t="2" v="1412"/>
    </bk>
    <bk>
      <rc t="2" v="1413"/>
    </bk>
    <bk>
      <rc t="2" v="1414"/>
    </bk>
    <bk>
      <rc t="2" v="1415"/>
    </bk>
    <bk>
      <rc t="2" v="1416"/>
    </bk>
    <bk>
      <rc t="2" v="1417"/>
    </bk>
    <bk>
      <rc t="2" v="1418"/>
    </bk>
    <bk>
      <rc t="2" v="1419"/>
    </bk>
    <bk>
      <rc t="2" v="1420"/>
    </bk>
    <bk>
      <rc t="2" v="1421"/>
    </bk>
    <bk>
      <rc t="2" v="1422"/>
    </bk>
    <bk>
      <rc t="2" v="1423"/>
    </bk>
    <bk>
      <rc t="2" v="1424"/>
    </bk>
    <bk>
      <rc t="2" v="1425"/>
    </bk>
    <bk>
      <rc t="2" v="1426"/>
    </bk>
    <bk>
      <rc t="2" v="1427"/>
    </bk>
    <bk>
      <rc t="2" v="1428"/>
    </bk>
    <bk>
      <rc t="2" v="1429"/>
    </bk>
    <bk>
      <rc t="2" v="1430"/>
    </bk>
    <bk>
      <rc t="2" v="1431"/>
    </bk>
    <bk>
      <rc t="2" v="1432"/>
    </bk>
    <bk>
      <rc t="2" v="1433"/>
    </bk>
    <bk>
      <rc t="2" v="1434"/>
    </bk>
    <bk>
      <rc t="2" v="1435"/>
    </bk>
    <bk>
      <rc t="2" v="1436"/>
    </bk>
    <bk>
      <rc t="2" v="1437"/>
    </bk>
    <bk>
      <rc t="2" v="1438"/>
    </bk>
    <bk>
      <rc t="2" v="1439"/>
    </bk>
    <bk>
      <rc t="2" v="1440"/>
    </bk>
    <bk>
      <rc t="2" v="1441"/>
    </bk>
    <bk>
      <rc t="2" v="1442"/>
    </bk>
    <bk>
      <rc t="2" v="1443"/>
    </bk>
    <bk>
      <rc t="2" v="1444"/>
    </bk>
    <bk>
      <rc t="2" v="1445"/>
    </bk>
    <bk>
      <rc t="2" v="1446"/>
    </bk>
    <bk>
      <rc t="2" v="1447"/>
    </bk>
    <bk>
      <rc t="2" v="1448"/>
    </bk>
    <bk>
      <rc t="2" v="1449"/>
    </bk>
    <bk>
      <rc t="2" v="1450"/>
    </bk>
    <bk>
      <rc t="2" v="1451"/>
    </bk>
    <bk>
      <rc t="2" v="1452"/>
    </bk>
    <bk>
      <rc t="2" v="1453"/>
    </bk>
    <bk>
      <rc t="2" v="1454"/>
    </bk>
    <bk>
      <rc t="2" v="1455"/>
    </bk>
    <bk>
      <rc t="2" v="1456"/>
    </bk>
    <bk>
      <rc t="2" v="1457"/>
    </bk>
    <bk>
      <rc t="2" v="1458"/>
    </bk>
    <bk>
      <rc t="2" v="1459"/>
    </bk>
    <bk>
      <rc t="2" v="1460"/>
    </bk>
    <bk>
      <rc t="2" v="1461"/>
    </bk>
    <bk>
      <rc t="2" v="1462"/>
    </bk>
    <bk>
      <rc t="2" v="1463"/>
    </bk>
    <bk>
      <rc t="2" v="1464"/>
    </bk>
    <bk>
      <rc t="2" v="1465"/>
    </bk>
    <bk>
      <rc t="2" v="1466"/>
    </bk>
    <bk>
      <rc t="2" v="1467"/>
    </bk>
    <bk>
      <rc t="2" v="1468"/>
    </bk>
    <bk>
      <rc t="2" v="1469"/>
    </bk>
    <bk>
      <rc t="2" v="1470"/>
    </bk>
    <bk>
      <rc t="2" v="1471"/>
    </bk>
    <bk>
      <rc t="2" v="1472"/>
    </bk>
    <bk>
      <rc t="2" v="1473"/>
    </bk>
    <bk>
      <rc t="2" v="1474"/>
    </bk>
    <bk>
      <rc t="2" v="1475"/>
    </bk>
    <bk>
      <rc t="2" v="1476"/>
    </bk>
    <bk>
      <rc t="2" v="1477"/>
    </bk>
    <bk>
      <rc t="2" v="1478"/>
    </bk>
    <bk>
      <rc t="2" v="1479"/>
    </bk>
    <bk>
      <rc t="2" v="1480"/>
    </bk>
    <bk>
      <rc t="2" v="1481"/>
    </bk>
    <bk>
      <rc t="2" v="1482"/>
    </bk>
    <bk>
      <rc t="2" v="1483"/>
    </bk>
    <bk>
      <rc t="2" v="1484"/>
    </bk>
    <bk>
      <rc t="2" v="1485"/>
    </bk>
    <bk>
      <rc t="2" v="1486"/>
    </bk>
    <bk>
      <rc t="2" v="1487"/>
    </bk>
    <bk>
      <rc t="2" v="1488"/>
    </bk>
    <bk>
      <rc t="2" v="1489"/>
    </bk>
    <bk>
      <rc t="2" v="1490"/>
    </bk>
    <bk>
      <rc t="2" v="1491"/>
    </bk>
    <bk>
      <rc t="2" v="1492"/>
    </bk>
    <bk>
      <rc t="2" v="1493"/>
    </bk>
    <bk>
      <rc t="2" v="1494"/>
    </bk>
    <bk>
      <rc t="2" v="1495"/>
    </bk>
    <bk>
      <rc t="2" v="1496"/>
    </bk>
    <bk>
      <rc t="2" v="1497"/>
    </bk>
    <bk>
      <rc t="2" v="1498"/>
    </bk>
    <bk>
      <rc t="2" v="1499"/>
    </bk>
    <bk>
      <rc t="2" v="1500"/>
    </bk>
    <bk>
      <rc t="2" v="1501"/>
    </bk>
    <bk>
      <rc t="2" v="1502"/>
    </bk>
    <bk>
      <rc t="2" v="1503"/>
    </bk>
    <bk>
      <rc t="2" v="1504"/>
    </bk>
    <bk>
      <rc t="2" v="1505"/>
    </bk>
    <bk>
      <rc t="2" v="1506"/>
    </bk>
    <bk>
      <rc t="2" v="1507"/>
    </bk>
    <bk>
      <rc t="2" v="1508"/>
    </bk>
    <bk>
      <rc t="2" v="1509"/>
    </bk>
    <bk>
      <rc t="2" v="1510"/>
    </bk>
    <bk>
      <rc t="2" v="1511"/>
    </bk>
    <bk>
      <rc t="2" v="1512"/>
    </bk>
    <bk>
      <rc t="2" v="1513"/>
    </bk>
    <bk>
      <rc t="2" v="1514"/>
    </bk>
    <bk>
      <rc t="2" v="1515"/>
    </bk>
    <bk>
      <rc t="2" v="1516"/>
    </bk>
    <bk>
      <rc t="2" v="1517"/>
    </bk>
    <bk>
      <rc t="2" v="1518"/>
    </bk>
    <bk>
      <rc t="2" v="1519"/>
    </bk>
    <bk>
      <rc t="2" v="1520"/>
    </bk>
    <bk>
      <rc t="2" v="1521"/>
    </bk>
    <bk>
      <rc t="2" v="1522"/>
    </bk>
    <bk>
      <rc t="2" v="1523"/>
    </bk>
    <bk>
      <rc t="2" v="1524"/>
    </bk>
    <bk>
      <rc t="2" v="1525"/>
    </bk>
    <bk>
      <rc t="2" v="1526"/>
    </bk>
    <bk>
      <rc t="2" v="1527"/>
    </bk>
    <bk>
      <rc t="2" v="1528"/>
    </bk>
    <bk>
      <rc t="2" v="1529"/>
    </bk>
    <bk>
      <rc t="2" v="1530"/>
    </bk>
    <bk>
      <rc t="2" v="1531"/>
    </bk>
    <bk>
      <rc t="2" v="1532"/>
    </bk>
    <bk>
      <rc t="2" v="1533"/>
    </bk>
    <bk>
      <rc t="2" v="1534"/>
    </bk>
    <bk>
      <rc t="2" v="1535"/>
    </bk>
    <bk>
      <rc t="2" v="1536"/>
    </bk>
    <bk>
      <rc t="2" v="1537"/>
    </bk>
    <bk>
      <rc t="2" v="1538"/>
    </bk>
    <bk>
      <rc t="2" v="1539"/>
    </bk>
    <bk>
      <rc t="2" v="1540"/>
    </bk>
    <bk>
      <rc t="2" v="1541"/>
    </bk>
    <bk>
      <rc t="2" v="1542"/>
    </bk>
    <bk>
      <rc t="2" v="1543"/>
    </bk>
    <bk>
      <rc t="2" v="1544"/>
    </bk>
    <bk>
      <rc t="2" v="1545"/>
    </bk>
    <bk>
      <rc t="2" v="1546"/>
    </bk>
    <bk>
      <rc t="2" v="1547"/>
    </bk>
    <bk>
      <rc t="2" v="1548"/>
    </bk>
    <bk>
      <rc t="2" v="1549"/>
    </bk>
    <bk>
      <rc t="2" v="1550"/>
    </bk>
    <bk>
      <rc t="2" v="1551"/>
    </bk>
    <bk>
      <rc t="2" v="1552"/>
    </bk>
    <bk>
      <rc t="2" v="1553"/>
    </bk>
    <bk>
      <rc t="2" v="1554"/>
    </bk>
    <bk>
      <rc t="2" v="1555"/>
    </bk>
    <bk>
      <rc t="2" v="1556"/>
    </bk>
    <bk>
      <rc t="2" v="1557"/>
    </bk>
    <bk>
      <rc t="2" v="1558"/>
    </bk>
    <bk>
      <rc t="2" v="1559"/>
    </bk>
    <bk>
      <rc t="2" v="1560"/>
    </bk>
    <bk>
      <rc t="2" v="1561"/>
    </bk>
    <bk>
      <rc t="2" v="1562"/>
    </bk>
    <bk>
      <rc t="2" v="1563"/>
    </bk>
    <bk>
      <rc t="2" v="1564"/>
    </bk>
    <bk>
      <rc t="2" v="1565"/>
    </bk>
    <bk>
      <rc t="2" v="1566"/>
    </bk>
    <bk>
      <rc t="2" v="1567"/>
    </bk>
    <bk>
      <rc t="2" v="1568"/>
    </bk>
    <bk>
      <rc t="2" v="1569"/>
    </bk>
    <bk>
      <rc t="2" v="1570"/>
    </bk>
    <bk>
      <rc t="2" v="1571"/>
    </bk>
    <bk>
      <rc t="2" v="1572"/>
    </bk>
    <bk>
      <rc t="2" v="1573"/>
    </bk>
    <bk>
      <rc t="2" v="1574"/>
    </bk>
    <bk>
      <rc t="2" v="1575"/>
    </bk>
    <bk>
      <rc t="2" v="1576"/>
    </bk>
    <bk>
      <rc t="2" v="1577"/>
    </bk>
    <bk>
      <rc t="2" v="1578"/>
    </bk>
    <bk>
      <rc t="2" v="1579"/>
    </bk>
    <bk>
      <rc t="2" v="1580"/>
    </bk>
    <bk>
      <rc t="2" v="1581"/>
    </bk>
    <bk>
      <rc t="2" v="1582"/>
    </bk>
    <bk>
      <rc t="2" v="1583"/>
    </bk>
    <bk>
      <rc t="2" v="1584"/>
    </bk>
    <bk>
      <rc t="2" v="1585"/>
    </bk>
    <bk>
      <rc t="2" v="1586"/>
    </bk>
    <bk>
      <rc t="2" v="1587"/>
    </bk>
    <bk>
      <rc t="2" v="1588"/>
    </bk>
    <bk>
      <rc t="2" v="1589"/>
    </bk>
    <bk>
      <rc t="2" v="1590"/>
    </bk>
    <bk>
      <rc t="2" v="1591"/>
    </bk>
    <bk>
      <rc t="2" v="1592"/>
    </bk>
    <bk>
      <rc t="2" v="1593"/>
    </bk>
    <bk>
      <rc t="2" v="1594"/>
    </bk>
    <bk>
      <rc t="2" v="1595"/>
    </bk>
    <bk>
      <rc t="2" v="1596"/>
    </bk>
    <bk>
      <rc t="2" v="1597"/>
    </bk>
    <bk>
      <rc t="2" v="1598"/>
    </bk>
    <bk>
      <rc t="2" v="1599"/>
    </bk>
    <bk>
      <rc t="2" v="1600"/>
    </bk>
    <bk>
      <rc t="2" v="1601"/>
    </bk>
    <bk>
      <rc t="2" v="1602"/>
    </bk>
    <bk>
      <rc t="2" v="1603"/>
    </bk>
    <bk>
      <rc t="2" v="1604"/>
    </bk>
    <bk>
      <rc t="2" v="1605"/>
    </bk>
    <bk>
      <rc t="2" v="1606"/>
    </bk>
    <bk>
      <rc t="2" v="1607"/>
    </bk>
    <bk>
      <rc t="2" v="1608"/>
    </bk>
    <bk>
      <rc t="2" v="1609"/>
    </bk>
    <bk>
      <rc t="2" v="1610"/>
    </bk>
    <bk>
      <rc t="2" v="1611"/>
    </bk>
    <bk>
      <rc t="2" v="1612"/>
    </bk>
    <bk>
      <rc t="2" v="1613"/>
    </bk>
    <bk>
      <rc t="2" v="1614"/>
    </bk>
    <bk>
      <rc t="2" v="1615"/>
    </bk>
    <bk>
      <rc t="2" v="1616"/>
    </bk>
    <bk>
      <rc t="2" v="1617"/>
    </bk>
    <bk>
      <rc t="2" v="1618"/>
    </bk>
    <bk>
      <rc t="2" v="1619"/>
    </bk>
    <bk>
      <rc t="2" v="1620"/>
    </bk>
    <bk>
      <rc t="2" v="1621"/>
    </bk>
    <bk>
      <rc t="2" v="1622"/>
    </bk>
    <bk>
      <rc t="2" v="1623"/>
    </bk>
    <bk>
      <rc t="2" v="1624"/>
    </bk>
    <bk>
      <rc t="2" v="1625"/>
    </bk>
    <bk>
      <rc t="2" v="1626"/>
    </bk>
    <bk>
      <rc t="2" v="1627"/>
    </bk>
    <bk>
      <rc t="2" v="1628"/>
    </bk>
    <bk>
      <rc t="2" v="1629"/>
    </bk>
    <bk>
      <rc t="2" v="1630"/>
    </bk>
    <bk>
      <rc t="2" v="1631"/>
    </bk>
    <bk>
      <rc t="2" v="1632"/>
    </bk>
    <bk>
      <rc t="2" v="1633"/>
    </bk>
    <bk>
      <rc t="2" v="1634"/>
    </bk>
    <bk>
      <rc t="2" v="1635"/>
    </bk>
    <bk>
      <rc t="2" v="1636"/>
    </bk>
    <bk>
      <rc t="2" v="1637"/>
    </bk>
    <bk>
      <rc t="2" v="1638"/>
    </bk>
    <bk>
      <rc t="2" v="1639"/>
    </bk>
    <bk>
      <rc t="2" v="1640"/>
    </bk>
    <bk>
      <rc t="2" v="1641"/>
    </bk>
    <bk>
      <rc t="2" v="1642"/>
    </bk>
    <bk>
      <rc t="2" v="1643"/>
    </bk>
    <bk>
      <rc t="2" v="1644"/>
    </bk>
    <bk>
      <rc t="2" v="1645"/>
    </bk>
    <bk>
      <rc t="2" v="1646"/>
    </bk>
    <bk>
      <rc t="2" v="1647"/>
    </bk>
    <bk>
      <rc t="2" v="1648"/>
    </bk>
    <bk>
      <rc t="2" v="1649"/>
    </bk>
    <bk>
      <rc t="2" v="1650"/>
    </bk>
    <bk>
      <rc t="2" v="1651"/>
    </bk>
    <bk>
      <rc t="2" v="1652"/>
    </bk>
    <bk>
      <rc t="2" v="1653"/>
    </bk>
    <bk>
      <rc t="2" v="1654"/>
    </bk>
    <bk>
      <rc t="2" v="1655"/>
    </bk>
    <bk>
      <rc t="2" v="1656"/>
    </bk>
    <bk>
      <rc t="2" v="1657"/>
    </bk>
    <bk>
      <rc t="2" v="1658"/>
    </bk>
    <bk>
      <rc t="2" v="1659"/>
    </bk>
    <bk>
      <rc t="2" v="1660"/>
    </bk>
    <bk>
      <rc t="2" v="1661"/>
    </bk>
    <bk>
      <rc t="2" v="1662"/>
    </bk>
    <bk>
      <rc t="2" v="1663"/>
    </bk>
    <bk>
      <rc t="2" v="1664"/>
    </bk>
    <bk>
      <rc t="2" v="1665"/>
    </bk>
    <bk>
      <rc t="2" v="1666"/>
    </bk>
    <bk>
      <rc t="2" v="1667"/>
    </bk>
    <bk>
      <rc t="2" v="1668"/>
    </bk>
    <bk>
      <rc t="2" v="1669"/>
    </bk>
    <bk>
      <rc t="2" v="1670"/>
    </bk>
    <bk>
      <rc t="2" v="1671"/>
    </bk>
    <bk>
      <rc t="2" v="1672"/>
    </bk>
    <bk>
      <rc t="2" v="1673"/>
    </bk>
    <bk>
      <rc t="2" v="1674"/>
    </bk>
    <bk>
      <rc t="2" v="1675"/>
    </bk>
    <bk>
      <rc t="2" v="1676"/>
    </bk>
    <bk>
      <rc t="2" v="1677"/>
    </bk>
    <bk>
      <rc t="2" v="1678"/>
    </bk>
    <bk>
      <rc t="2" v="1679"/>
    </bk>
    <bk>
      <rc t="2" v="1680"/>
    </bk>
    <bk>
      <rc t="2" v="1681"/>
    </bk>
    <bk>
      <rc t="2" v="1682"/>
    </bk>
    <bk>
      <rc t="2" v="1683"/>
    </bk>
    <bk>
      <rc t="2" v="1684"/>
    </bk>
    <bk>
      <rc t="2" v="1685"/>
    </bk>
    <bk>
      <rc t="2" v="1686"/>
    </bk>
    <bk>
      <rc t="2" v="1687"/>
    </bk>
    <bk>
      <rc t="2" v="1688"/>
    </bk>
    <bk>
      <rc t="2" v="1689"/>
    </bk>
    <bk>
      <rc t="2" v="1690"/>
    </bk>
    <bk>
      <rc t="2" v="1691"/>
    </bk>
    <bk>
      <rc t="2" v="1692"/>
    </bk>
    <bk>
      <rc t="2" v="1693"/>
    </bk>
    <bk>
      <rc t="2" v="1694"/>
    </bk>
    <bk>
      <rc t="2" v="1695"/>
    </bk>
    <bk>
      <rc t="2" v="1696"/>
    </bk>
    <bk>
      <rc t="2" v="1697"/>
    </bk>
    <bk>
      <rc t="2" v="1698"/>
    </bk>
    <bk>
      <rc t="2" v="1699"/>
    </bk>
    <bk>
      <rc t="2" v="1700"/>
    </bk>
    <bk>
      <rc t="2" v="1701"/>
    </bk>
    <bk>
      <rc t="2" v="1702"/>
    </bk>
    <bk>
      <rc t="2" v="1703"/>
    </bk>
    <bk>
      <rc t="2" v="1704"/>
    </bk>
    <bk>
      <rc t="2" v="1705"/>
    </bk>
    <bk>
      <rc t="2" v="1706"/>
    </bk>
    <bk>
      <rc t="2" v="1707"/>
    </bk>
    <bk>
      <rc t="2" v="1708"/>
    </bk>
    <bk>
      <rc t="2" v="1709"/>
    </bk>
    <bk>
      <rc t="2" v="1710"/>
    </bk>
    <bk>
      <rc t="2" v="1711"/>
    </bk>
    <bk>
      <rc t="2" v="1712"/>
    </bk>
    <bk>
      <rc t="2" v="1713"/>
    </bk>
    <bk>
      <rc t="2" v="1714"/>
    </bk>
    <bk>
      <rc t="2" v="1715"/>
    </bk>
    <bk>
      <rc t="2" v="1716"/>
    </bk>
    <bk>
      <rc t="2" v="1717"/>
    </bk>
    <bk>
      <rc t="2" v="1718"/>
    </bk>
    <bk>
      <rc t="2" v="1719"/>
    </bk>
    <bk>
      <rc t="2" v="1720"/>
    </bk>
    <bk>
      <rc t="2" v="1721"/>
    </bk>
    <bk>
      <rc t="2" v="1722"/>
    </bk>
    <bk>
      <rc t="2" v="1723"/>
    </bk>
    <bk>
      <rc t="2" v="1724"/>
    </bk>
    <bk>
      <rc t="2" v="1725"/>
    </bk>
    <bk>
      <rc t="2" v="1726"/>
    </bk>
    <bk>
      <rc t="2" v="1727"/>
    </bk>
    <bk>
      <rc t="2" v="1728"/>
    </bk>
    <bk>
      <rc t="2" v="1729"/>
    </bk>
    <bk>
      <rc t="2" v="1730"/>
    </bk>
    <bk>
      <rc t="2" v="1731"/>
    </bk>
    <bk>
      <rc t="2" v="1732"/>
    </bk>
    <bk>
      <rc t="2" v="1733"/>
    </bk>
    <bk>
      <rc t="2" v="1734"/>
    </bk>
    <bk>
      <rc t="2" v="1735"/>
    </bk>
    <bk>
      <rc t="2" v="1736"/>
    </bk>
    <bk>
      <rc t="2" v="1737"/>
    </bk>
    <bk>
      <rc t="2" v="1738"/>
    </bk>
    <bk>
      <rc t="2" v="1739"/>
    </bk>
    <bk>
      <rc t="2" v="1740"/>
    </bk>
    <bk>
      <rc t="2" v="1741"/>
    </bk>
    <bk>
      <rc t="2" v="1742"/>
    </bk>
    <bk>
      <rc t="2" v="1743"/>
    </bk>
    <bk>
      <rc t="2" v="1744"/>
    </bk>
    <bk>
      <rc t="2" v="1745"/>
    </bk>
    <bk>
      <rc t="2" v="1746"/>
    </bk>
    <bk>
      <rc t="2" v="1747"/>
    </bk>
    <bk>
      <rc t="2" v="1748"/>
    </bk>
    <bk>
      <rc t="2" v="1749"/>
    </bk>
    <bk>
      <rc t="2" v="1750"/>
    </bk>
    <bk>
      <rc t="2" v="1751"/>
    </bk>
    <bk>
      <rc t="2" v="1752"/>
    </bk>
    <bk>
      <rc t="2" v="1753"/>
    </bk>
    <bk>
      <rc t="2" v="1754"/>
    </bk>
    <bk>
      <rc t="2" v="1755"/>
    </bk>
    <bk>
      <rc t="2" v="1756"/>
    </bk>
    <bk>
      <rc t="2" v="1757"/>
    </bk>
    <bk>
      <rc t="2" v="1758"/>
    </bk>
    <bk>
      <rc t="2" v="1759"/>
    </bk>
    <bk>
      <rc t="2" v="1760"/>
    </bk>
    <bk>
      <rc t="2" v="1761"/>
    </bk>
    <bk>
      <rc t="2" v="1762"/>
    </bk>
    <bk>
      <rc t="2" v="1763"/>
    </bk>
    <bk>
      <rc t="2" v="1764"/>
    </bk>
    <bk>
      <rc t="2" v="1765"/>
    </bk>
    <bk>
      <rc t="2" v="1766"/>
    </bk>
    <bk>
      <rc t="2" v="1767"/>
    </bk>
    <bk>
      <rc t="2" v="1768"/>
    </bk>
    <bk>
      <rc t="2" v="1769"/>
    </bk>
    <bk>
      <rc t="2" v="1770"/>
    </bk>
    <bk>
      <rc t="2" v="1771"/>
    </bk>
    <bk>
      <rc t="2" v="1772"/>
    </bk>
    <bk>
      <rc t="2" v="1773"/>
    </bk>
    <bk>
      <rc t="2" v="1774"/>
    </bk>
    <bk>
      <rc t="2" v="1775"/>
    </bk>
    <bk>
      <rc t="2" v="1776"/>
    </bk>
    <bk>
      <rc t="2" v="1777"/>
    </bk>
    <bk>
      <rc t="2" v="1778"/>
    </bk>
    <bk>
      <rc t="2" v="1779"/>
    </bk>
    <bk>
      <rc t="2" v="1780"/>
    </bk>
    <bk>
      <rc t="2" v="1781"/>
    </bk>
    <bk>
      <rc t="2" v="1782"/>
    </bk>
    <bk>
      <rc t="2" v="1783"/>
    </bk>
    <bk>
      <rc t="2" v="1784"/>
    </bk>
    <bk>
      <rc t="2" v="1785"/>
    </bk>
    <bk>
      <rc t="2" v="1786"/>
    </bk>
    <bk>
      <rc t="2" v="1787"/>
    </bk>
    <bk>
      <rc t="2" v="1788"/>
    </bk>
    <bk>
      <rc t="2" v="1789"/>
    </bk>
    <bk>
      <rc t="2" v="1790"/>
    </bk>
    <bk>
      <rc t="2" v="1791"/>
    </bk>
    <bk>
      <rc t="2" v="1792"/>
    </bk>
    <bk>
      <rc t="2" v="1793"/>
    </bk>
    <bk>
      <rc t="2" v="1794"/>
    </bk>
    <bk>
      <rc t="2" v="1795"/>
    </bk>
    <bk>
      <rc t="2" v="1796"/>
    </bk>
    <bk>
      <rc t="2" v="1797"/>
    </bk>
    <bk>
      <rc t="2" v="1798"/>
    </bk>
    <bk>
      <rc t="2" v="1799"/>
    </bk>
    <bk>
      <rc t="2" v="1800"/>
    </bk>
    <bk>
      <rc t="2" v="1801"/>
    </bk>
    <bk>
      <rc t="2" v="1802"/>
    </bk>
    <bk>
      <rc t="2" v="1803"/>
    </bk>
    <bk>
      <rc t="2" v="1804"/>
    </bk>
    <bk>
      <rc t="2" v="1805"/>
    </bk>
    <bk>
      <rc t="2" v="1806"/>
    </bk>
    <bk>
      <rc t="2" v="1807"/>
    </bk>
    <bk>
      <rc t="2" v="1808"/>
    </bk>
    <bk>
      <rc t="2" v="1809"/>
    </bk>
    <bk>
      <rc t="2" v="1810"/>
    </bk>
    <bk>
      <rc t="2" v="1811"/>
    </bk>
    <bk>
      <rc t="2" v="1812"/>
    </bk>
    <bk>
      <rc t="2" v="1813"/>
    </bk>
    <bk>
      <rc t="2" v="1814"/>
    </bk>
    <bk>
      <rc t="2" v="1815"/>
    </bk>
    <bk>
      <rc t="2" v="1816"/>
    </bk>
    <bk>
      <rc t="2" v="1817"/>
    </bk>
    <bk>
      <rc t="2" v="1818"/>
    </bk>
    <bk>
      <rc t="2" v="1819"/>
    </bk>
    <bk>
      <rc t="2" v="1820"/>
    </bk>
    <bk>
      <rc t="2" v="1821"/>
    </bk>
    <bk>
      <rc t="2" v="1822"/>
    </bk>
    <bk>
      <rc t="2" v="1823"/>
    </bk>
    <bk>
      <rc t="2" v="1824"/>
    </bk>
    <bk>
      <rc t="2" v="1825"/>
    </bk>
    <bk>
      <rc t="2" v="1826"/>
    </bk>
    <bk>
      <rc t="2" v="1827"/>
    </bk>
    <bk>
      <rc t="2" v="1828"/>
    </bk>
    <bk>
      <rc t="2" v="1829"/>
    </bk>
    <bk>
      <rc t="2" v="1830"/>
    </bk>
    <bk>
      <rc t="2" v="1831"/>
    </bk>
    <bk>
      <rc t="2" v="1832"/>
    </bk>
    <bk>
      <rc t="2" v="1833"/>
    </bk>
    <bk>
      <rc t="2" v="1834"/>
    </bk>
    <bk>
      <rc t="2" v="1835"/>
    </bk>
    <bk>
      <rc t="2" v="1836"/>
    </bk>
    <bk>
      <rc t="2" v="1837"/>
    </bk>
    <bk>
      <rc t="2" v="1838"/>
    </bk>
    <bk>
      <rc t="2" v="1839"/>
    </bk>
    <bk>
      <rc t="2" v="1840"/>
    </bk>
    <bk>
      <rc t="2" v="1841"/>
    </bk>
    <bk>
      <rc t="2" v="1842"/>
    </bk>
    <bk>
      <rc t="2" v="1843"/>
    </bk>
    <bk>
      <rc t="2" v="1844"/>
    </bk>
    <bk>
      <rc t="2" v="1845"/>
    </bk>
    <bk>
      <rc t="2" v="1846"/>
    </bk>
    <bk>
      <rc t="2" v="1847"/>
    </bk>
    <bk>
      <rc t="2" v="1848"/>
    </bk>
    <bk>
      <rc t="2" v="1849"/>
    </bk>
    <bk>
      <rc t="2" v="1850"/>
    </bk>
    <bk>
      <rc t="2" v="1851"/>
    </bk>
    <bk>
      <rc t="2" v="1852"/>
    </bk>
    <bk>
      <rc t="2" v="1853"/>
    </bk>
    <bk>
      <rc t="2" v="1854"/>
    </bk>
    <bk>
      <rc t="2" v="1855"/>
    </bk>
    <bk>
      <rc t="2" v="1856"/>
    </bk>
    <bk>
      <rc t="2" v="1857"/>
    </bk>
    <bk>
      <rc t="2" v="1858"/>
    </bk>
    <bk>
      <rc t="2" v="1859"/>
    </bk>
    <bk>
      <rc t="2" v="1860"/>
    </bk>
    <bk>
      <rc t="2" v="1861"/>
    </bk>
    <bk>
      <rc t="2" v="1862"/>
    </bk>
    <bk>
      <rc t="2" v="1863"/>
    </bk>
    <bk>
      <rc t="2" v="1864"/>
    </bk>
    <bk>
      <rc t="2" v="1865"/>
    </bk>
    <bk>
      <rc t="2" v="1866"/>
    </bk>
    <bk>
      <rc t="2" v="1867"/>
    </bk>
    <bk>
      <rc t="2" v="1868"/>
    </bk>
    <bk>
      <rc t="2" v="1869"/>
    </bk>
    <bk>
      <rc t="2" v="1870"/>
    </bk>
    <bk>
      <rc t="2" v="1871"/>
    </bk>
    <bk>
      <rc t="2" v="1872"/>
    </bk>
    <bk>
      <rc t="2" v="1873"/>
    </bk>
    <bk>
      <rc t="2" v="1874"/>
    </bk>
    <bk>
      <rc t="2" v="1875"/>
    </bk>
    <bk>
      <rc t="2" v="1876"/>
    </bk>
    <bk>
      <rc t="2" v="1877"/>
    </bk>
    <bk>
      <rc t="2" v="1878"/>
    </bk>
    <bk>
      <rc t="2" v="1879"/>
    </bk>
    <bk>
      <rc t="2" v="1880"/>
    </bk>
    <bk>
      <rc t="2" v="1881"/>
    </bk>
    <bk>
      <rc t="2" v="1882"/>
    </bk>
    <bk>
      <rc t="2" v="1883"/>
    </bk>
    <bk>
      <rc t="2" v="1884"/>
    </bk>
    <bk>
      <rc t="2" v="1885"/>
    </bk>
    <bk>
      <rc t="2" v="1886"/>
    </bk>
    <bk>
      <rc t="2" v="1887"/>
    </bk>
    <bk>
      <rc t="2" v="1888"/>
    </bk>
    <bk>
      <rc t="2" v="1889"/>
    </bk>
    <bk>
      <rc t="2" v="1890"/>
    </bk>
    <bk>
      <rc t="2" v="1891"/>
    </bk>
    <bk>
      <rc t="2" v="1892"/>
    </bk>
    <bk>
      <rc t="2" v="1893"/>
    </bk>
    <bk>
      <rc t="2" v="1894"/>
    </bk>
    <bk>
      <rc t="2" v="1895"/>
    </bk>
    <bk>
      <rc t="2" v="1896"/>
    </bk>
    <bk>
      <rc t="2" v="1897"/>
    </bk>
    <bk>
      <rc t="2" v="1898"/>
    </bk>
    <bk>
      <rc t="2" v="1899"/>
    </bk>
    <bk>
      <rc t="2" v="1900"/>
    </bk>
    <bk>
      <rc t="2" v="1901"/>
    </bk>
    <bk>
      <rc t="2" v="1902"/>
    </bk>
    <bk>
      <rc t="2" v="1903"/>
    </bk>
    <bk>
      <rc t="2" v="1904"/>
    </bk>
    <bk>
      <rc t="2" v="1905"/>
    </bk>
    <bk>
      <rc t="2" v="1906"/>
    </bk>
    <bk>
      <rc t="2" v="1907"/>
    </bk>
    <bk>
      <rc t="2" v="1908"/>
    </bk>
    <bk>
      <rc t="2" v="1909"/>
    </bk>
    <bk>
      <rc t="2" v="1910"/>
    </bk>
    <bk>
      <rc t="2" v="1911"/>
    </bk>
    <bk>
      <rc t="2" v="1912"/>
    </bk>
    <bk>
      <rc t="2" v="1913"/>
    </bk>
    <bk>
      <rc t="2" v="1914"/>
    </bk>
    <bk>
      <rc t="2" v="1915"/>
    </bk>
    <bk>
      <rc t="2" v="1916"/>
    </bk>
    <bk>
      <rc t="2" v="1917"/>
    </bk>
    <bk>
      <rc t="2" v="1918"/>
    </bk>
    <bk>
      <rc t="2" v="1919"/>
    </bk>
    <bk>
      <rc t="2" v="1920"/>
    </bk>
    <bk>
      <rc t="2" v="1921"/>
    </bk>
    <bk>
      <rc t="2" v="1922"/>
    </bk>
    <bk>
      <rc t="2" v="1923"/>
    </bk>
    <bk>
      <rc t="2" v="1924"/>
    </bk>
    <bk>
      <rc t="2" v="1925"/>
    </bk>
    <bk>
      <rc t="2" v="1926"/>
    </bk>
    <bk>
      <rc t="2" v="1927"/>
    </bk>
    <bk>
      <rc t="2" v="1928"/>
    </bk>
    <bk>
      <rc t="2" v="1929"/>
    </bk>
    <bk>
      <rc t="2" v="1930"/>
    </bk>
    <bk>
      <rc t="2" v="1931"/>
    </bk>
    <bk>
      <rc t="2" v="1932"/>
    </bk>
    <bk>
      <rc t="2" v="1933"/>
    </bk>
    <bk>
      <rc t="2" v="1934"/>
    </bk>
    <bk>
      <rc t="2" v="1935"/>
    </bk>
    <bk>
      <rc t="2" v="1936"/>
    </bk>
    <bk>
      <rc t="2" v="1937"/>
    </bk>
    <bk>
      <rc t="2" v="1938"/>
    </bk>
    <bk>
      <rc t="2" v="1939"/>
    </bk>
    <bk>
      <rc t="2" v="1940"/>
    </bk>
    <bk>
      <rc t="2" v="1941"/>
    </bk>
    <bk>
      <rc t="2" v="1942"/>
    </bk>
    <bk>
      <rc t="2" v="1943"/>
    </bk>
    <bk>
      <rc t="2" v="1944"/>
    </bk>
    <bk>
      <rc t="2" v="1945"/>
    </bk>
    <bk>
      <rc t="2" v="1946"/>
    </bk>
    <bk>
      <rc t="2" v="1947"/>
    </bk>
    <bk>
      <rc t="2" v="1948"/>
    </bk>
    <bk>
      <rc t="2" v="1949"/>
    </bk>
    <bk>
      <rc t="2" v="1950"/>
    </bk>
    <bk>
      <rc t="2" v="1951"/>
    </bk>
    <bk>
      <rc t="2" v="1952"/>
    </bk>
    <bk>
      <rc t="2" v="1953"/>
    </bk>
    <bk>
      <rc t="2" v="1954"/>
    </bk>
    <bk>
      <rc t="2" v="1955"/>
    </bk>
    <bk>
      <rc t="2" v="1956"/>
    </bk>
    <bk>
      <rc t="2" v="1957"/>
    </bk>
    <bk>
      <rc t="2" v="1958"/>
    </bk>
    <bk>
      <rc t="2" v="1959"/>
    </bk>
    <bk>
      <rc t="2" v="1960"/>
    </bk>
    <bk>
      <rc t="2" v="1961"/>
    </bk>
    <bk>
      <rc t="2" v="1962"/>
    </bk>
    <bk>
      <rc t="2" v="1963"/>
    </bk>
    <bk>
      <rc t="2" v="1964"/>
    </bk>
    <bk>
      <rc t="2" v="1965"/>
    </bk>
    <bk>
      <rc t="2" v="1966"/>
    </bk>
    <bk>
      <rc t="2" v="1967"/>
    </bk>
    <bk>
      <rc t="2" v="1968"/>
    </bk>
    <bk>
      <rc t="2" v="1969"/>
    </bk>
    <bk>
      <rc t="2" v="1970"/>
    </bk>
    <bk>
      <rc t="2" v="1971"/>
    </bk>
    <bk>
      <rc t="2" v="1972"/>
    </bk>
    <bk>
      <rc t="2" v="1973"/>
    </bk>
    <bk>
      <rc t="2" v="1974"/>
    </bk>
    <bk>
      <rc t="2" v="1975"/>
    </bk>
    <bk>
      <rc t="2" v="1976"/>
    </bk>
    <bk>
      <rc t="2" v="1977"/>
    </bk>
    <bk>
      <rc t="2" v="1978"/>
    </bk>
    <bk>
      <rc t="2" v="1979"/>
    </bk>
    <bk>
      <rc t="2" v="1980"/>
    </bk>
    <bk>
      <rc t="2" v="1981"/>
    </bk>
    <bk>
      <rc t="2" v="1982"/>
    </bk>
    <bk>
      <rc t="2" v="1983"/>
    </bk>
    <bk>
      <rc t="2" v="1984"/>
    </bk>
    <bk>
      <rc t="2" v="1985"/>
    </bk>
    <bk>
      <rc t="2" v="1986"/>
    </bk>
    <bk>
      <rc t="2" v="1987"/>
    </bk>
    <bk>
      <rc t="2" v="1988"/>
    </bk>
    <bk>
      <rc t="2" v="1989"/>
    </bk>
    <bk>
      <rc t="2" v="1990"/>
    </bk>
    <bk>
      <rc t="2" v="1991"/>
    </bk>
    <bk>
      <rc t="2" v="1992"/>
    </bk>
    <bk>
      <rc t="2" v="1993"/>
    </bk>
    <bk>
      <rc t="2" v="1994"/>
    </bk>
    <bk>
      <rc t="2" v="1995"/>
    </bk>
    <bk>
      <rc t="2" v="1996"/>
    </bk>
    <bk>
      <rc t="2" v="1997"/>
    </bk>
    <bk>
      <rc t="2" v="1998"/>
    </bk>
    <bk>
      <rc t="2" v="1999"/>
    </bk>
    <bk>
      <rc t="2" v="2000"/>
    </bk>
    <bk>
      <rc t="2" v="2001"/>
    </bk>
    <bk>
      <rc t="2" v="2002"/>
    </bk>
    <bk>
      <rc t="2" v="2003"/>
    </bk>
    <bk>
      <rc t="2" v="2004"/>
    </bk>
    <bk>
      <rc t="2" v="2005"/>
    </bk>
    <bk>
      <rc t="2" v="2006"/>
    </bk>
    <bk>
      <rc t="2" v="2007"/>
    </bk>
    <bk>
      <rc t="2" v="2008"/>
    </bk>
    <bk>
      <rc t="2" v="2009"/>
    </bk>
    <bk>
      <rc t="2" v="2010"/>
    </bk>
    <bk>
      <rc t="2" v="2011"/>
    </bk>
    <bk>
      <rc t="2" v="2012"/>
    </bk>
    <bk>
      <rc t="2" v="2013"/>
    </bk>
    <bk>
      <rc t="2" v="2014"/>
    </bk>
    <bk>
      <rc t="2" v="2015"/>
    </bk>
    <bk>
      <rc t="2" v="2016"/>
    </bk>
    <bk>
      <rc t="2" v="2017"/>
    </bk>
    <bk>
      <rc t="2" v="2018"/>
    </bk>
    <bk>
      <rc t="2" v="2019"/>
    </bk>
    <bk>
      <rc t="2" v="2020"/>
    </bk>
    <bk>
      <rc t="2" v="2021"/>
    </bk>
    <bk>
      <rc t="2" v="2022"/>
    </bk>
    <bk>
      <rc t="2" v="2023"/>
    </bk>
    <bk>
      <rc t="2" v="2024"/>
    </bk>
    <bk>
      <rc t="2" v="2025"/>
    </bk>
    <bk>
      <rc t="2" v="2026"/>
    </bk>
    <bk>
      <rc t="2" v="2027"/>
    </bk>
    <bk>
      <rc t="2" v="2028"/>
    </bk>
    <bk>
      <rc t="2" v="2029"/>
    </bk>
    <bk>
      <rc t="2" v="2030"/>
    </bk>
    <bk>
      <rc t="2" v="2031"/>
    </bk>
    <bk>
      <rc t="2" v="2032"/>
    </bk>
    <bk>
      <rc t="2" v="2033"/>
    </bk>
    <bk>
      <rc t="2" v="2034"/>
    </bk>
    <bk>
      <rc t="2" v="2035"/>
    </bk>
    <bk>
      <rc t="2" v="2036"/>
    </bk>
    <bk>
      <rc t="2" v="2037"/>
    </bk>
    <bk>
      <rc t="2" v="2038"/>
    </bk>
    <bk>
      <rc t="2" v="2039"/>
    </bk>
    <bk>
      <rc t="2" v="2040"/>
    </bk>
    <bk>
      <rc t="2" v="2041"/>
    </bk>
    <bk>
      <rc t="2" v="2042"/>
    </bk>
    <bk>
      <rc t="2" v="2043"/>
    </bk>
    <bk>
      <rc t="2" v="2044"/>
    </bk>
    <bk>
      <rc t="2" v="2045"/>
    </bk>
    <bk>
      <rc t="2" v="2046"/>
    </bk>
    <bk>
      <rc t="2" v="2047"/>
    </bk>
    <bk>
      <rc t="2" v="2048"/>
    </bk>
    <bk>
      <rc t="2" v="2049"/>
    </bk>
    <bk>
      <rc t="2" v="2050"/>
    </bk>
    <bk>
      <rc t="2" v="2051"/>
    </bk>
    <bk>
      <rc t="2" v="2052"/>
    </bk>
    <bk>
      <rc t="2" v="2053"/>
    </bk>
    <bk>
      <rc t="2" v="2054"/>
    </bk>
    <bk>
      <rc t="2" v="2055"/>
    </bk>
    <bk>
      <rc t="2" v="2056"/>
    </bk>
    <bk>
      <rc t="2" v="2057"/>
    </bk>
    <bk>
      <rc t="2" v="2058"/>
    </bk>
    <bk>
      <rc t="2" v="2059"/>
    </bk>
    <bk>
      <rc t="2" v="2060"/>
    </bk>
    <bk>
      <rc t="2" v="2061"/>
    </bk>
    <bk>
      <rc t="2" v="2062"/>
    </bk>
    <bk>
      <rc t="2" v="2063"/>
    </bk>
    <bk>
      <rc t="2" v="2064"/>
    </bk>
    <bk>
      <rc t="2" v="2065"/>
    </bk>
    <bk>
      <rc t="2" v="2066"/>
    </bk>
    <bk>
      <rc t="2" v="2067"/>
    </bk>
    <bk>
      <rc t="2" v="2068"/>
    </bk>
    <bk>
      <rc t="2" v="2069"/>
    </bk>
    <bk>
      <rc t="2" v="2070"/>
    </bk>
    <bk>
      <rc t="2" v="2071"/>
    </bk>
    <bk>
      <rc t="2" v="2072"/>
    </bk>
    <bk>
      <rc t="2" v="2073"/>
    </bk>
    <bk>
      <rc t="2" v="2074"/>
    </bk>
    <bk>
      <rc t="2" v="2075"/>
    </bk>
    <bk>
      <rc t="2" v="2076"/>
    </bk>
    <bk>
      <rc t="2" v="2077"/>
    </bk>
    <bk>
      <rc t="2" v="2078"/>
    </bk>
    <bk>
      <rc t="2" v="2079"/>
    </bk>
    <bk>
      <rc t="2" v="2080"/>
    </bk>
    <bk>
      <rc t="2" v="2081"/>
    </bk>
    <bk>
      <rc t="2" v="2082"/>
    </bk>
    <bk>
      <rc t="2" v="2083"/>
    </bk>
    <bk>
      <rc t="2" v="2084"/>
    </bk>
    <bk>
      <rc t="2" v="2085"/>
    </bk>
    <bk>
      <rc t="2" v="2086"/>
    </bk>
    <bk>
      <rc t="2" v="2087"/>
    </bk>
    <bk>
      <rc t="2" v="2088"/>
    </bk>
    <bk>
      <rc t="2" v="2089"/>
    </bk>
    <bk>
      <rc t="2" v="2090"/>
    </bk>
    <bk>
      <rc t="2" v="2091"/>
    </bk>
    <bk>
      <rc t="2" v="2092"/>
    </bk>
    <bk>
      <rc t="2" v="2093"/>
    </bk>
    <bk>
      <rc t="2" v="2094"/>
    </bk>
    <bk>
      <rc t="2" v="2095"/>
    </bk>
    <bk>
      <rc t="2" v="2096"/>
    </bk>
    <bk>
      <rc t="2" v="2097"/>
    </bk>
    <bk>
      <rc t="2" v="2098"/>
    </bk>
    <bk>
      <rc t="2" v="2099"/>
    </bk>
    <bk>
      <rc t="2" v="2100"/>
    </bk>
    <bk>
      <rc t="2" v="2101"/>
    </bk>
    <bk>
      <rc t="2" v="2102"/>
    </bk>
    <bk>
      <rc t="2" v="2103"/>
    </bk>
    <bk>
      <rc t="2" v="2104"/>
    </bk>
    <bk>
      <rc t="2" v="2105"/>
    </bk>
    <bk>
      <rc t="2" v="2106"/>
    </bk>
    <bk>
      <rc t="2" v="2107"/>
    </bk>
    <bk>
      <rc t="2" v="2108"/>
    </bk>
    <bk>
      <rc t="2" v="2109"/>
    </bk>
    <bk>
      <rc t="2" v="2110"/>
    </bk>
    <bk>
      <rc t="2" v="2111"/>
    </bk>
    <bk>
      <rc t="2" v="2112"/>
    </bk>
    <bk>
      <rc t="2" v="2113"/>
    </bk>
    <bk>
      <rc t="2" v="2114"/>
    </bk>
    <bk>
      <rc t="2" v="2115"/>
    </bk>
    <bk>
      <rc t="2" v="2116"/>
    </bk>
    <bk>
      <rc t="2" v="2117"/>
    </bk>
    <bk>
      <rc t="2" v="2118"/>
    </bk>
    <bk>
      <rc t="2" v="2119"/>
    </bk>
    <bk>
      <rc t="2" v="2120"/>
    </bk>
    <bk>
      <rc t="2" v="2121"/>
    </bk>
    <bk>
      <rc t="2" v="2122"/>
    </bk>
    <bk>
      <rc t="2" v="2123"/>
    </bk>
    <bk>
      <rc t="2" v="2124"/>
    </bk>
    <bk>
      <rc t="2" v="2125"/>
    </bk>
    <bk>
      <rc t="2" v="2126"/>
    </bk>
    <bk>
      <rc t="2" v="2127"/>
    </bk>
    <bk>
      <rc t="2" v="2128"/>
    </bk>
    <bk>
      <rc t="2" v="2129"/>
    </bk>
    <bk>
      <rc t="2" v="2130"/>
    </bk>
    <bk>
      <rc t="2" v="2131"/>
    </bk>
    <bk>
      <rc t="2" v="2132"/>
    </bk>
    <bk>
      <rc t="2" v="2133"/>
    </bk>
    <bk>
      <rc t="2" v="2134"/>
    </bk>
    <bk>
      <rc t="2" v="2135"/>
    </bk>
    <bk>
      <rc t="2" v="2136"/>
    </bk>
    <bk>
      <rc t="2" v="2137"/>
    </bk>
    <bk>
      <rc t="2" v="2138"/>
    </bk>
    <bk>
      <rc t="2" v="2139"/>
    </bk>
    <bk>
      <rc t="2" v="2140"/>
    </bk>
    <bk>
      <rc t="2" v="2141"/>
    </bk>
    <bk>
      <rc t="2" v="2142"/>
    </bk>
    <bk>
      <rc t="2" v="2143"/>
    </bk>
    <bk>
      <rc t="2" v="2144"/>
    </bk>
    <bk>
      <rc t="2" v="2145"/>
    </bk>
    <bk>
      <rc t="2" v="2146"/>
    </bk>
    <bk>
      <rc t="2" v="2147"/>
    </bk>
    <bk>
      <rc t="2" v="2148"/>
    </bk>
    <bk>
      <rc t="2" v="2149"/>
    </bk>
    <bk>
      <rc t="2" v="2150"/>
    </bk>
    <bk>
      <rc t="2" v="2151"/>
    </bk>
    <bk>
      <rc t="2" v="2152"/>
    </bk>
    <bk>
      <rc t="2" v="2153"/>
    </bk>
    <bk>
      <rc t="2" v="2154"/>
    </bk>
    <bk>
      <rc t="2" v="2155"/>
    </bk>
    <bk>
      <rc t="2" v="2156"/>
    </bk>
    <bk>
      <rc t="2" v="2157"/>
    </bk>
    <bk>
      <rc t="2" v="2158"/>
    </bk>
    <bk>
      <rc t="2" v="2159"/>
    </bk>
    <bk>
      <rc t="2" v="2160"/>
    </bk>
    <bk>
      <rc t="2" v="2161"/>
    </bk>
    <bk>
      <rc t="2" v="2162"/>
    </bk>
    <bk>
      <rc t="2" v="2163"/>
    </bk>
    <bk>
      <rc t="2" v="2164"/>
    </bk>
    <bk>
      <rc t="2" v="2165"/>
    </bk>
    <bk>
      <rc t="2" v="2166"/>
    </bk>
    <bk>
      <rc t="2" v="2167"/>
    </bk>
    <bk>
      <rc t="2" v="2168"/>
    </bk>
    <bk>
      <rc t="2" v="2169"/>
    </bk>
    <bk>
      <rc t="2" v="2170"/>
    </bk>
    <bk>
      <rc t="2" v="2171"/>
    </bk>
    <bk>
      <rc t="2" v="2172"/>
    </bk>
    <bk>
      <rc t="2" v="2173"/>
    </bk>
    <bk>
      <rc t="2" v="2174"/>
    </bk>
    <bk>
      <rc t="2" v="2175"/>
    </bk>
    <bk>
      <rc t="2" v="2176"/>
    </bk>
    <bk>
      <rc t="2" v="2177"/>
    </bk>
    <bk>
      <rc t="2" v="2178"/>
    </bk>
    <bk>
      <rc t="2" v="2179"/>
    </bk>
    <bk>
      <rc t="2" v="2180"/>
    </bk>
    <bk>
      <rc t="2" v="2181"/>
    </bk>
    <bk>
      <rc t="2" v="2182"/>
    </bk>
    <bk>
      <rc t="2" v="2183"/>
    </bk>
    <bk>
      <rc t="2" v="2184"/>
    </bk>
    <bk>
      <rc t="2" v="2185"/>
    </bk>
    <bk>
      <rc t="2" v="2186"/>
    </bk>
    <bk>
      <rc t="2" v="2187"/>
    </bk>
    <bk>
      <rc t="2" v="2188"/>
    </bk>
    <bk>
      <rc t="2" v="2189"/>
    </bk>
    <bk>
      <rc t="2" v="2190"/>
    </bk>
    <bk>
      <rc t="2" v="2191"/>
    </bk>
    <bk>
      <rc t="2" v="2192"/>
    </bk>
    <bk>
      <rc t="2" v="2193"/>
    </bk>
    <bk>
      <rc t="2" v="2194"/>
    </bk>
    <bk>
      <rc t="2" v="2195"/>
    </bk>
    <bk>
      <rc t="2" v="2196"/>
    </bk>
    <bk>
      <rc t="2" v="2197"/>
    </bk>
    <bk>
      <rc t="2" v="2198"/>
    </bk>
    <bk>
      <rc t="2" v="2199"/>
    </bk>
    <bk>
      <rc t="2" v="2200"/>
    </bk>
    <bk>
      <rc t="2" v="2201"/>
    </bk>
    <bk>
      <rc t="2" v="2202"/>
    </bk>
    <bk>
      <rc t="2" v="2203"/>
    </bk>
    <bk>
      <rc t="2" v="2204"/>
    </bk>
    <bk>
      <rc t="2" v="2205"/>
    </bk>
    <bk>
      <rc t="2" v="2206"/>
    </bk>
    <bk>
      <rc t="2" v="2207"/>
    </bk>
    <bk>
      <rc t="2" v="2208"/>
    </bk>
    <bk>
      <rc t="2" v="2209"/>
    </bk>
    <bk>
      <rc t="2" v="2210"/>
    </bk>
    <bk>
      <rc t="2" v="2211"/>
    </bk>
    <bk>
      <rc t="2" v="2212"/>
    </bk>
    <bk>
      <rc t="2" v="2213"/>
    </bk>
    <bk>
      <rc t="2" v="2214"/>
    </bk>
    <bk>
      <rc t="2" v="2215"/>
    </bk>
    <bk>
      <rc t="2" v="2216"/>
    </bk>
    <bk>
      <rc t="2" v="2217"/>
    </bk>
    <bk>
      <rc t="2" v="2218"/>
    </bk>
    <bk>
      <rc t="2" v="2219"/>
    </bk>
    <bk>
      <rc t="2" v="2220"/>
    </bk>
    <bk>
      <rc t="2" v="2221"/>
    </bk>
    <bk>
      <rc t="2" v="2222"/>
    </bk>
    <bk>
      <rc t="2" v="2223"/>
    </bk>
    <bk>
      <rc t="2" v="2224"/>
    </bk>
    <bk>
      <rc t="2" v="2225"/>
    </bk>
    <bk>
      <rc t="2" v="2226"/>
    </bk>
    <bk>
      <rc t="2" v="2227"/>
    </bk>
    <bk>
      <rc t="2" v="2228"/>
    </bk>
    <bk>
      <rc t="2" v="2229"/>
    </bk>
    <bk>
      <rc t="2" v="2230"/>
    </bk>
    <bk>
      <rc t="2" v="2231"/>
    </bk>
    <bk>
      <rc t="2" v="2232"/>
    </bk>
    <bk>
      <rc t="2" v="2233"/>
    </bk>
    <bk>
      <rc t="2" v="2234"/>
    </bk>
    <bk>
      <rc t="2" v="2235"/>
    </bk>
    <bk>
      <rc t="2" v="2236"/>
    </bk>
    <bk>
      <rc t="2" v="2237"/>
    </bk>
    <bk>
      <rc t="2" v="2238"/>
    </bk>
    <bk>
      <rc t="2" v="2239"/>
    </bk>
    <bk>
      <rc t="2" v="2240"/>
    </bk>
    <bk>
      <rc t="2" v="2241"/>
    </bk>
    <bk>
      <rc t="2" v="2242"/>
    </bk>
    <bk>
      <rc t="2" v="2243"/>
    </bk>
    <bk>
      <rc t="2" v="2244"/>
    </bk>
    <bk>
      <rc t="2" v="2245"/>
    </bk>
    <bk>
      <rc t="2" v="2246"/>
    </bk>
    <bk>
      <rc t="2" v="2247"/>
    </bk>
    <bk>
      <rc t="2" v="2248"/>
    </bk>
    <bk>
      <rc t="2" v="2249"/>
    </bk>
    <bk>
      <rc t="2" v="2250"/>
    </bk>
    <bk>
      <rc t="2" v="2251"/>
    </bk>
    <bk>
      <rc t="2" v="2252"/>
    </bk>
    <bk>
      <rc t="2" v="2253"/>
    </bk>
    <bk>
      <rc t="2" v="2254"/>
    </bk>
    <bk>
      <rc t="2" v="2255"/>
    </bk>
    <bk>
      <rc t="2" v="2256"/>
    </bk>
    <bk>
      <rc t="2" v="2257"/>
    </bk>
    <bk>
      <rc t="2" v="2258"/>
    </bk>
    <bk>
      <rc t="2" v="2259"/>
    </bk>
    <bk>
      <rc t="2" v="2260"/>
    </bk>
    <bk>
      <rc t="2" v="2261"/>
    </bk>
    <bk>
      <rc t="2" v="2262"/>
    </bk>
    <bk>
      <rc t="2" v="2263"/>
    </bk>
    <bk>
      <rc t="2" v="2264"/>
    </bk>
    <bk>
      <rc t="2" v="2265"/>
    </bk>
    <bk>
      <rc t="2" v="2266"/>
    </bk>
    <bk>
      <rc t="2" v="2267"/>
    </bk>
    <bk>
      <rc t="2" v="2268"/>
    </bk>
    <bk>
      <rc t="2" v="2269"/>
    </bk>
    <bk>
      <rc t="2" v="2270"/>
    </bk>
    <bk>
      <rc t="2" v="2271"/>
    </bk>
    <bk>
      <rc t="2" v="2272"/>
    </bk>
    <bk>
      <rc t="2" v="2273"/>
    </bk>
    <bk>
      <rc t="2" v="2274"/>
    </bk>
    <bk>
      <rc t="2" v="2275"/>
    </bk>
    <bk>
      <rc t="2" v="2276"/>
    </bk>
    <bk>
      <rc t="2" v="2277"/>
    </bk>
    <bk>
      <rc t="2" v="2278"/>
    </bk>
    <bk>
      <rc t="2" v="2279"/>
    </bk>
    <bk>
      <rc t="2" v="2280"/>
    </bk>
    <bk>
      <rc t="2" v="2281"/>
    </bk>
    <bk>
      <rc t="2" v="2282"/>
    </bk>
    <bk>
      <rc t="2" v="2283"/>
    </bk>
    <bk>
      <rc t="2" v="2284"/>
    </bk>
    <bk>
      <rc t="2" v="2285"/>
    </bk>
    <bk>
      <rc t="2" v="2286"/>
    </bk>
    <bk>
      <rc t="2" v="2287"/>
    </bk>
    <bk>
      <rc t="2" v="2288"/>
    </bk>
    <bk>
      <rc t="2" v="2289"/>
    </bk>
    <bk>
      <rc t="2" v="2290"/>
    </bk>
    <bk>
      <rc t="2" v="2291"/>
    </bk>
    <bk>
      <rc t="2" v="2292"/>
    </bk>
    <bk>
      <rc t="2" v="2293"/>
    </bk>
    <bk>
      <rc t="2" v="2294"/>
    </bk>
    <bk>
      <rc t="2" v="2295"/>
    </bk>
    <bk>
      <rc t="2" v="2296"/>
    </bk>
    <bk>
      <rc t="2" v="2297"/>
    </bk>
    <bk>
      <rc t="2" v="2298"/>
    </bk>
    <bk>
      <rc t="2" v="2299"/>
    </bk>
    <bk>
      <rc t="2" v="2300"/>
    </bk>
    <bk>
      <rc t="2" v="2301"/>
    </bk>
    <bk>
      <rc t="2" v="2302"/>
    </bk>
    <bk>
      <rc t="2" v="2303"/>
    </bk>
    <bk>
      <rc t="2" v="2304"/>
    </bk>
    <bk>
      <rc t="2" v="2305"/>
    </bk>
    <bk>
      <rc t="2" v="2306"/>
    </bk>
    <bk>
      <rc t="2" v="2307"/>
    </bk>
    <bk>
      <rc t="2" v="2308"/>
    </bk>
    <bk>
      <rc t="2" v="2309"/>
    </bk>
    <bk>
      <rc t="2" v="2310"/>
    </bk>
    <bk>
      <rc t="2" v="2311"/>
    </bk>
    <bk>
      <rc t="2" v="2312"/>
    </bk>
    <bk>
      <rc t="2" v="2313"/>
    </bk>
    <bk>
      <rc t="2" v="2314"/>
    </bk>
    <bk>
      <rc t="2" v="2315"/>
    </bk>
    <bk>
      <rc t="2" v="2316"/>
    </bk>
    <bk>
      <rc t="2" v="2317"/>
    </bk>
    <bk>
      <rc t="2" v="2318"/>
    </bk>
    <bk>
      <rc t="2" v="2319"/>
    </bk>
    <bk>
      <rc t="2" v="2320"/>
    </bk>
    <bk>
      <rc t="2" v="2321"/>
    </bk>
    <bk>
      <rc t="2" v="2322"/>
    </bk>
    <bk>
      <rc t="2" v="2323"/>
    </bk>
    <bk>
      <rc t="2" v="2324"/>
    </bk>
    <bk>
      <rc t="2" v="2325"/>
    </bk>
    <bk>
      <rc t="2" v="2326"/>
    </bk>
    <bk>
      <rc t="2" v="2327"/>
    </bk>
    <bk>
      <rc t="2" v="2328"/>
    </bk>
    <bk>
      <rc t="2" v="2329"/>
    </bk>
    <bk>
      <rc t="2" v="2330"/>
    </bk>
    <bk>
      <rc t="2" v="2331"/>
    </bk>
    <bk>
      <rc t="2" v="2332"/>
    </bk>
    <bk>
      <rc t="2" v="2333"/>
    </bk>
    <bk>
      <rc t="2" v="2334"/>
    </bk>
    <bk>
      <rc t="2" v="2335"/>
    </bk>
    <bk>
      <rc t="2" v="2336"/>
    </bk>
    <bk>
      <rc t="2" v="2337"/>
    </bk>
    <bk>
      <rc t="2" v="2338"/>
    </bk>
    <bk>
      <rc t="2" v="2339"/>
    </bk>
    <bk>
      <rc t="2" v="2340"/>
    </bk>
    <bk>
      <rc t="2" v="2341"/>
    </bk>
    <bk>
      <rc t="2" v="2342"/>
    </bk>
    <bk>
      <rc t="2" v="2343"/>
    </bk>
    <bk>
      <rc t="2" v="2344"/>
    </bk>
    <bk>
      <rc t="2" v="2345"/>
    </bk>
    <bk>
      <rc t="2" v="2346"/>
    </bk>
    <bk>
      <rc t="2" v="2347"/>
    </bk>
    <bk>
      <rc t="2" v="2348"/>
    </bk>
    <bk>
      <rc t="2" v="2349"/>
    </bk>
    <bk>
      <rc t="2" v="2350"/>
    </bk>
    <bk>
      <rc t="2" v="2351"/>
    </bk>
    <bk>
      <rc t="2" v="2352"/>
    </bk>
    <bk>
      <rc t="2" v="2353"/>
    </bk>
    <bk>
      <rc t="2" v="2354"/>
    </bk>
    <bk>
      <rc t="2" v="2355"/>
    </bk>
    <bk>
      <rc t="2" v="2356"/>
    </bk>
    <bk>
      <rc t="2" v="2357"/>
    </bk>
    <bk>
      <rc t="2" v="2358"/>
    </bk>
    <bk>
      <rc t="2" v="2359"/>
    </bk>
    <bk>
      <rc t="2" v="2360"/>
    </bk>
    <bk>
      <rc t="2" v="2361"/>
    </bk>
    <bk>
      <rc t="2" v="2362"/>
    </bk>
    <bk>
      <rc t="2" v="2363"/>
    </bk>
    <bk>
      <rc t="2" v="2364"/>
    </bk>
    <bk>
      <rc t="2" v="2365"/>
    </bk>
    <bk>
      <rc t="2" v="2366"/>
    </bk>
    <bk>
      <rc t="2" v="2367"/>
    </bk>
    <bk>
      <rc t="2" v="2368"/>
    </bk>
    <bk>
      <rc t="2" v="2369"/>
    </bk>
    <bk>
      <rc t="2" v="2370"/>
    </bk>
    <bk>
      <rc t="2" v="2371"/>
    </bk>
    <bk>
      <rc t="2" v="2372"/>
    </bk>
    <bk>
      <rc t="2" v="2373"/>
    </bk>
    <bk>
      <rc t="2" v="2374"/>
    </bk>
    <bk>
      <rc t="2" v="2375"/>
    </bk>
    <bk>
      <rc t="2" v="2376"/>
    </bk>
    <bk>
      <rc t="2" v="2377"/>
    </bk>
    <bk>
      <rc t="2" v="2378"/>
    </bk>
    <bk>
      <rc t="2" v="2379"/>
    </bk>
    <bk>
      <rc t="2" v="2380"/>
    </bk>
    <bk>
      <rc t="2" v="2381"/>
    </bk>
    <bk>
      <rc t="2" v="2382"/>
    </bk>
    <bk>
      <rc t="2" v="2383"/>
    </bk>
    <bk>
      <rc t="2" v="2384"/>
    </bk>
    <bk>
      <rc t="2" v="2385"/>
    </bk>
    <bk>
      <rc t="2" v="2386"/>
    </bk>
    <bk>
      <rc t="2" v="2387"/>
    </bk>
    <bk>
      <rc t="2" v="2388"/>
    </bk>
    <bk>
      <rc t="2" v="2389"/>
    </bk>
    <bk>
      <rc t="2" v="2390"/>
    </bk>
    <bk>
      <rc t="2" v="2391"/>
    </bk>
    <bk>
      <rc t="2" v="2392"/>
    </bk>
    <bk>
      <rc t="2" v="2393"/>
    </bk>
    <bk>
      <rc t="2" v="2394"/>
    </bk>
    <bk>
      <rc t="2" v="2395"/>
    </bk>
    <bk>
      <rc t="2" v="2396"/>
    </bk>
    <bk>
      <rc t="2" v="2397"/>
    </bk>
    <bk>
      <rc t="2" v="2398"/>
    </bk>
    <bk>
      <rc t="2" v="2399"/>
    </bk>
    <bk>
      <rc t="2" v="2400"/>
    </bk>
    <bk>
      <rc t="2" v="2401"/>
    </bk>
    <bk>
      <rc t="2" v="2402"/>
    </bk>
    <bk>
      <rc t="2" v="2403"/>
    </bk>
    <bk>
      <rc t="2" v="2404"/>
    </bk>
    <bk>
      <rc t="2" v="2405"/>
    </bk>
    <bk>
      <rc t="2" v="2406"/>
    </bk>
    <bk>
      <rc t="2" v="2407"/>
    </bk>
    <bk>
      <rc t="2" v="2408"/>
    </bk>
    <bk>
      <rc t="2" v="2409"/>
    </bk>
    <bk>
      <rc t="2" v="2410"/>
    </bk>
    <bk>
      <rc t="2" v="2411"/>
    </bk>
    <bk>
      <rc t="2" v="2412"/>
    </bk>
    <bk>
      <rc t="2" v="2413"/>
    </bk>
    <bk>
      <rc t="2" v="2414"/>
    </bk>
    <bk>
      <rc t="2" v="2415"/>
    </bk>
    <bk>
      <rc t="2" v="2416"/>
    </bk>
    <bk>
      <rc t="2" v="2417"/>
    </bk>
    <bk>
      <rc t="2" v="2418"/>
    </bk>
    <bk>
      <rc t="2" v="2419"/>
    </bk>
    <bk>
      <rc t="2" v="2420"/>
    </bk>
    <bk>
      <rc t="2" v="2421"/>
    </bk>
    <bk>
      <rc t="2" v="2422"/>
    </bk>
    <bk>
      <rc t="2" v="2423"/>
    </bk>
    <bk>
      <rc t="2" v="2424"/>
    </bk>
    <bk>
      <rc t="2" v="2425"/>
    </bk>
    <bk>
      <rc t="2" v="2426"/>
    </bk>
    <bk>
      <rc t="2" v="2427"/>
    </bk>
    <bk>
      <rc t="2" v="2428"/>
    </bk>
    <bk>
      <rc t="2" v="2429"/>
    </bk>
    <bk>
      <rc t="2" v="2430"/>
    </bk>
    <bk>
      <rc t="2" v="2431"/>
    </bk>
    <bk>
      <rc t="2" v="2432"/>
    </bk>
    <bk>
      <rc t="2" v="2433"/>
    </bk>
    <bk>
      <rc t="2" v="2434"/>
    </bk>
    <bk>
      <rc t="2" v="2435"/>
    </bk>
    <bk>
      <rc t="2" v="2436"/>
    </bk>
    <bk>
      <rc t="2" v="2437"/>
    </bk>
    <bk>
      <rc t="2" v="2438"/>
    </bk>
    <bk>
      <rc t="2" v="2439"/>
    </bk>
    <bk>
      <rc t="2" v="2440"/>
    </bk>
    <bk>
      <rc t="2" v="2441"/>
    </bk>
    <bk>
      <rc t="2" v="2442"/>
    </bk>
    <bk>
      <rc t="2" v="2443"/>
    </bk>
    <bk>
      <rc t="2" v="2444"/>
    </bk>
    <bk>
      <rc t="2" v="2445"/>
    </bk>
    <bk>
      <rc t="2" v="2446"/>
    </bk>
    <bk>
      <rc t="2" v="2447"/>
    </bk>
    <bk>
      <rc t="2" v="2448"/>
    </bk>
    <bk>
      <rc t="2" v="2449"/>
    </bk>
    <bk>
      <rc t="2" v="2450"/>
    </bk>
    <bk>
      <rc t="2" v="2451"/>
    </bk>
    <bk>
      <rc t="2" v="2452"/>
    </bk>
    <bk>
      <rc t="2" v="2453"/>
    </bk>
    <bk>
      <rc t="2" v="2454"/>
    </bk>
    <bk>
      <rc t="2" v="2455"/>
    </bk>
    <bk>
      <rc t="2" v="2456"/>
    </bk>
    <bk>
      <rc t="2" v="2457"/>
    </bk>
    <bk>
      <rc t="2" v="2458"/>
    </bk>
    <bk>
      <rc t="2" v="2459"/>
    </bk>
    <bk>
      <rc t="2" v="2460"/>
    </bk>
    <bk>
      <rc t="2" v="2461"/>
    </bk>
    <bk>
      <rc t="2" v="2462"/>
    </bk>
    <bk>
      <rc t="2" v="2463"/>
    </bk>
    <bk>
      <rc t="2" v="2464"/>
    </bk>
    <bk>
      <rc t="2" v="2465"/>
    </bk>
    <bk>
      <rc t="2" v="2466"/>
    </bk>
    <bk>
      <rc t="2" v="2467"/>
    </bk>
    <bk>
      <rc t="2" v="2468"/>
    </bk>
    <bk>
      <rc t="2" v="2469"/>
    </bk>
    <bk>
      <rc t="2" v="2470"/>
    </bk>
    <bk>
      <rc t="2" v="2471"/>
    </bk>
    <bk>
      <rc t="2" v="2472"/>
    </bk>
    <bk>
      <rc t="2" v="2473"/>
    </bk>
    <bk>
      <rc t="2" v="2474"/>
    </bk>
    <bk>
      <rc t="2" v="2475"/>
    </bk>
    <bk>
      <rc t="2" v="2476"/>
    </bk>
    <bk>
      <rc t="2" v="2477"/>
    </bk>
    <bk>
      <rc t="2" v="2478"/>
    </bk>
    <bk>
      <rc t="2" v="2479"/>
    </bk>
    <bk>
      <rc t="2" v="2480"/>
    </bk>
    <bk>
      <rc t="2" v="2481"/>
    </bk>
    <bk>
      <rc t="2" v="2482"/>
    </bk>
    <bk>
      <rc t="2" v="2483"/>
    </bk>
    <bk>
      <rc t="2" v="2484"/>
    </bk>
    <bk>
      <rc t="2" v="2485"/>
    </bk>
    <bk>
      <rc t="2" v="2486"/>
    </bk>
    <bk>
      <rc t="2" v="2487"/>
    </bk>
    <bk>
      <rc t="2" v="2488"/>
    </bk>
    <bk>
      <rc t="2" v="2489"/>
    </bk>
    <bk>
      <rc t="2" v="2490"/>
    </bk>
    <bk>
      <rc t="2" v="2491"/>
    </bk>
    <bk>
      <rc t="2" v="2492"/>
    </bk>
    <bk>
      <rc t="2" v="2493"/>
    </bk>
    <bk>
      <rc t="2" v="2494"/>
    </bk>
    <bk>
      <rc t="2" v="2495"/>
    </bk>
    <bk>
      <rc t="2" v="2496"/>
    </bk>
    <bk>
      <rc t="2" v="2497"/>
    </bk>
    <bk>
      <rc t="2" v="2498"/>
    </bk>
    <bk>
      <rc t="2" v="2499"/>
    </bk>
    <bk>
      <rc t="2" v="2500"/>
    </bk>
    <bk>
      <rc t="2" v="2501"/>
    </bk>
    <bk>
      <rc t="2" v="2502"/>
    </bk>
    <bk>
      <rc t="2" v="2503"/>
    </bk>
    <bk>
      <rc t="2" v="2504"/>
    </bk>
    <bk>
      <rc t="2" v="2505"/>
    </bk>
    <bk>
      <rc t="2" v="2506"/>
    </bk>
    <bk>
      <rc t="2" v="2507"/>
    </bk>
    <bk>
      <rc t="2" v="2508"/>
    </bk>
    <bk>
      <rc t="2" v="2509"/>
    </bk>
    <bk>
      <rc t="2" v="2510"/>
    </bk>
    <bk>
      <rc t="2" v="2511"/>
    </bk>
    <bk>
      <rc t="2" v="2512"/>
    </bk>
    <bk>
      <rc t="2" v="2513"/>
    </bk>
    <bk>
      <rc t="2" v="2514"/>
    </bk>
    <bk>
      <rc t="2" v="2515"/>
    </bk>
    <bk>
      <rc t="2" v="2516"/>
    </bk>
    <bk>
      <rc t="2" v="2517"/>
    </bk>
    <bk>
      <rc t="2" v="2518"/>
    </bk>
    <bk>
      <rc t="2" v="2519"/>
    </bk>
    <bk>
      <rc t="2" v="2520"/>
    </bk>
    <bk>
      <rc t="2" v="2521"/>
    </bk>
    <bk>
      <rc t="2" v="2522"/>
    </bk>
    <bk>
      <rc t="2" v="2523"/>
    </bk>
    <bk>
      <rc t="2" v="2524"/>
    </bk>
    <bk>
      <rc t="2" v="2525"/>
    </bk>
    <bk>
      <rc t="2" v="2526"/>
    </bk>
    <bk>
      <rc t="2" v="2527"/>
    </bk>
    <bk>
      <rc t="2" v="2528"/>
    </bk>
    <bk>
      <rc t="2" v="2529"/>
    </bk>
    <bk>
      <rc t="2" v="2530"/>
    </bk>
    <bk>
      <rc t="2" v="2531"/>
    </bk>
    <bk>
      <rc t="2" v="2532"/>
    </bk>
    <bk>
      <rc t="2" v="2533"/>
    </bk>
    <bk>
      <rc t="2" v="2534"/>
    </bk>
    <bk>
      <rc t="2" v="2535"/>
    </bk>
    <bk>
      <rc t="2" v="2536"/>
    </bk>
    <bk>
      <rc t="2" v="2537"/>
    </bk>
    <bk>
      <rc t="2" v="2538"/>
    </bk>
    <bk>
      <rc t="2" v="2539"/>
    </bk>
    <bk>
      <rc t="2" v="2540"/>
    </bk>
    <bk>
      <rc t="2" v="2541"/>
    </bk>
    <bk>
      <rc t="2" v="2542"/>
    </bk>
    <bk>
      <rc t="2" v="2543"/>
    </bk>
    <bk>
      <rc t="2" v="2544"/>
    </bk>
    <bk>
      <rc t="2" v="2545"/>
    </bk>
    <bk>
      <rc t="2" v="2546"/>
    </bk>
    <bk>
      <rc t="2" v="2547"/>
    </bk>
    <bk>
      <rc t="2" v="2548"/>
    </bk>
    <bk>
      <rc t="2" v="2549"/>
    </bk>
    <bk>
      <rc t="2" v="2550"/>
    </bk>
    <bk>
      <rc t="2" v="2551"/>
    </bk>
    <bk>
      <rc t="2" v="2552"/>
    </bk>
    <bk>
      <rc t="2" v="2553"/>
    </bk>
    <bk>
      <rc t="2" v="2554"/>
    </bk>
    <bk>
      <rc t="2" v="2555"/>
    </bk>
    <bk>
      <rc t="2" v="2556"/>
    </bk>
    <bk>
      <rc t="2" v="2557"/>
    </bk>
    <bk>
      <rc t="2" v="2558"/>
    </bk>
    <bk>
      <rc t="2" v="2559"/>
    </bk>
    <bk>
      <rc t="2" v="2560"/>
    </bk>
    <bk>
      <rc t="2" v="2561"/>
    </bk>
    <bk>
      <rc t="2" v="2562"/>
    </bk>
    <bk>
      <rc t="2" v="2563"/>
    </bk>
    <bk>
      <rc t="2" v="2564"/>
    </bk>
    <bk>
      <rc t="2" v="2565"/>
    </bk>
    <bk>
      <rc t="2" v="2566"/>
    </bk>
    <bk>
      <rc t="2" v="2567"/>
    </bk>
    <bk>
      <rc t="2" v="2568"/>
    </bk>
    <bk>
      <rc t="2" v="2569"/>
    </bk>
    <bk>
      <rc t="2" v="2570"/>
    </bk>
    <bk>
      <rc t="2" v="2571"/>
    </bk>
    <bk>
      <rc t="2" v="2572"/>
    </bk>
    <bk>
      <rc t="2" v="2573"/>
    </bk>
    <bk>
      <rc t="2" v="2574"/>
    </bk>
    <bk>
      <rc t="2" v="2575"/>
    </bk>
    <bk>
      <rc t="2" v="2576"/>
    </bk>
    <bk>
      <rc t="2" v="2577"/>
    </bk>
    <bk>
      <rc t="2" v="2578"/>
    </bk>
    <bk>
      <rc t="2" v="2579"/>
    </bk>
    <bk>
      <rc t="2" v="2580"/>
    </bk>
    <bk>
      <rc t="2" v="2581"/>
    </bk>
    <bk>
      <rc t="2" v="2582"/>
    </bk>
    <bk>
      <rc t="2" v="2583"/>
    </bk>
    <bk>
      <rc t="2" v="2584"/>
    </bk>
    <bk>
      <rc t="2" v="2585"/>
    </bk>
    <bk>
      <rc t="2" v="2586"/>
    </bk>
    <bk>
      <rc t="2" v="2587"/>
    </bk>
    <bk>
      <rc t="2" v="2588"/>
    </bk>
    <bk>
      <rc t="2" v="2589"/>
    </bk>
    <bk>
      <rc t="2" v="2590"/>
    </bk>
    <bk>
      <rc t="2" v="2591"/>
    </bk>
    <bk>
      <rc t="2" v="2592"/>
    </bk>
    <bk>
      <rc t="2" v="2593"/>
    </bk>
    <bk>
      <rc t="2" v="2594"/>
    </bk>
    <bk>
      <rc t="2" v="2595"/>
    </bk>
    <bk>
      <rc t="2" v="2596"/>
    </bk>
    <bk>
      <rc t="2" v="2597"/>
    </bk>
    <bk>
      <rc t="2" v="2598"/>
    </bk>
    <bk>
      <rc t="2" v="2599"/>
    </bk>
    <bk>
      <rc t="2" v="2600"/>
    </bk>
    <bk>
      <rc t="2" v="2601"/>
    </bk>
    <bk>
      <rc t="2" v="2602"/>
    </bk>
    <bk>
      <rc t="2" v="2603"/>
    </bk>
    <bk>
      <rc t="2" v="2604"/>
    </bk>
    <bk>
      <rc t="2" v="2605"/>
    </bk>
    <bk>
      <rc t="2" v="2606"/>
    </bk>
    <bk>
      <rc t="2" v="2607"/>
    </bk>
    <bk>
      <rc t="2" v="2608"/>
    </bk>
    <bk>
      <rc t="2" v="2609"/>
    </bk>
    <bk>
      <rc t="2" v="2610"/>
    </bk>
    <bk>
      <rc t="2" v="2611"/>
    </bk>
    <bk>
      <rc t="2" v="2612"/>
    </bk>
    <bk>
      <rc t="2" v="2613"/>
    </bk>
    <bk>
      <rc t="2" v="2614"/>
    </bk>
    <bk>
      <rc t="2" v="2615"/>
    </bk>
    <bk>
      <rc t="2" v="2616"/>
    </bk>
    <bk>
      <rc t="2" v="2617"/>
    </bk>
    <bk>
      <rc t="2" v="2618"/>
    </bk>
    <bk>
      <rc t="2" v="2619"/>
    </bk>
    <bk>
      <rc t="2" v="2620"/>
    </bk>
    <bk>
      <rc t="2" v="2621"/>
    </bk>
    <bk>
      <rc t="2" v="2622"/>
    </bk>
    <bk>
      <rc t="2" v="2623"/>
    </bk>
    <bk>
      <rc t="2" v="2624"/>
    </bk>
    <bk>
      <rc t="2" v="2625"/>
    </bk>
    <bk>
      <rc t="2" v="2626"/>
    </bk>
    <bk>
      <rc t="2" v="2627"/>
    </bk>
    <bk>
      <rc t="2" v="2628"/>
    </bk>
    <bk>
      <rc t="2" v="2629"/>
    </bk>
    <bk>
      <rc t="2" v="2630"/>
    </bk>
    <bk>
      <rc t="2" v="2631"/>
    </bk>
    <bk>
      <rc t="2" v="2632"/>
    </bk>
    <bk>
      <rc t="2" v="2633"/>
    </bk>
    <bk>
      <rc t="2" v="2634"/>
    </bk>
    <bk>
      <rc t="2" v="2635"/>
    </bk>
    <bk>
      <rc t="2" v="2636"/>
    </bk>
    <bk>
      <rc t="2" v="2637"/>
    </bk>
    <bk>
      <rc t="2" v="2638"/>
    </bk>
    <bk>
      <rc t="2" v="2639"/>
    </bk>
    <bk>
      <rc t="2" v="2640"/>
    </bk>
    <bk>
      <rc t="2" v="2641"/>
    </bk>
    <bk>
      <rc t="2" v="2642"/>
    </bk>
    <bk>
      <rc t="2" v="2643"/>
    </bk>
    <bk>
      <rc t="2" v="2644"/>
    </bk>
    <bk>
      <rc t="2" v="2645"/>
    </bk>
    <bk>
      <rc t="2" v="2646"/>
    </bk>
    <bk>
      <rc t="2" v="2647"/>
    </bk>
    <bk>
      <rc t="2" v="2648"/>
    </bk>
    <bk>
      <rc t="2" v="2649"/>
    </bk>
    <bk>
      <rc t="2" v="2650"/>
    </bk>
    <bk>
      <rc t="2" v="2651"/>
    </bk>
    <bk>
      <rc t="2" v="2652"/>
    </bk>
    <bk>
      <rc t="2" v="2653"/>
    </bk>
    <bk>
      <rc t="2" v="2654"/>
    </bk>
    <bk>
      <rc t="2" v="2655"/>
    </bk>
    <bk>
      <rc t="2" v="2656"/>
    </bk>
    <bk>
      <rc t="2" v="2657"/>
    </bk>
    <bk>
      <rc t="2" v="2658"/>
    </bk>
    <bk>
      <rc t="2" v="2659"/>
    </bk>
    <bk>
      <rc t="2" v="2660"/>
    </bk>
    <bk>
      <rc t="2" v="2661"/>
    </bk>
    <bk>
      <rc t="2" v="2662"/>
    </bk>
    <bk>
      <rc t="2" v="2663"/>
    </bk>
    <bk>
      <rc t="2" v="2664"/>
    </bk>
    <bk>
      <rc t="2" v="2665"/>
    </bk>
    <bk>
      <rc t="2" v="2666"/>
    </bk>
    <bk>
      <rc t="2" v="2667"/>
    </bk>
    <bk>
      <rc t="2" v="2668"/>
    </bk>
    <bk>
      <rc t="2" v="2669"/>
    </bk>
    <bk>
      <rc t="2" v="2670"/>
    </bk>
    <bk>
      <rc t="2" v="2671"/>
    </bk>
    <bk>
      <rc t="2" v="2672"/>
    </bk>
    <bk>
      <rc t="2" v="2673"/>
    </bk>
    <bk>
      <rc t="2" v="2674"/>
    </bk>
    <bk>
      <rc t="2" v="2675"/>
    </bk>
    <bk>
      <rc t="2" v="2676"/>
    </bk>
    <bk>
      <rc t="2" v="2677"/>
    </bk>
    <bk>
      <rc t="2" v="2678"/>
    </bk>
    <bk>
      <rc t="2" v="2679"/>
    </bk>
    <bk>
      <rc t="2" v="2680"/>
    </bk>
    <bk>
      <rc t="2" v="2681"/>
    </bk>
    <bk>
      <rc t="2" v="2682"/>
    </bk>
    <bk>
      <rc t="2" v="2683"/>
    </bk>
    <bk>
      <rc t="2" v="2684"/>
    </bk>
    <bk>
      <rc t="2" v="2685"/>
    </bk>
    <bk>
      <rc t="2" v="2686"/>
    </bk>
    <bk>
      <rc t="2" v="2687"/>
    </bk>
    <bk>
      <rc t="2" v="2688"/>
    </bk>
    <bk>
      <rc t="2" v="2689"/>
    </bk>
    <bk>
      <rc t="2" v="2690"/>
    </bk>
    <bk>
      <rc t="2" v="2691"/>
    </bk>
    <bk>
      <rc t="2" v="2692"/>
    </bk>
    <bk>
      <rc t="2" v="2693"/>
    </bk>
    <bk>
      <rc t="2" v="2694"/>
    </bk>
    <bk>
      <rc t="2" v="2695"/>
    </bk>
    <bk>
      <rc t="2" v="2696"/>
    </bk>
    <bk>
      <rc t="2" v="2697"/>
    </bk>
    <bk>
      <rc t="2" v="2698"/>
    </bk>
    <bk>
      <rc t="2" v="2699"/>
    </bk>
    <bk>
      <rc t="2" v="2700"/>
    </bk>
    <bk>
      <rc t="2" v="2701"/>
    </bk>
    <bk>
      <rc t="2" v="2702"/>
    </bk>
    <bk>
      <rc t="2" v="2703"/>
    </bk>
    <bk>
      <rc t="2" v="2704"/>
    </bk>
    <bk>
      <rc t="2" v="2705"/>
    </bk>
    <bk>
      <rc t="2" v="2706"/>
    </bk>
    <bk>
      <rc t="2" v="2707"/>
    </bk>
    <bk>
      <rc t="2" v="2708"/>
    </bk>
    <bk>
      <rc t="2" v="2709"/>
    </bk>
    <bk>
      <rc t="2" v="2710"/>
    </bk>
    <bk>
      <rc t="2" v="2711"/>
    </bk>
    <bk>
      <rc t="2" v="2712"/>
    </bk>
    <bk>
      <rc t="2" v="2713"/>
    </bk>
    <bk>
      <rc t="2" v="2714"/>
    </bk>
    <bk>
      <rc t="2" v="2715"/>
    </bk>
    <bk>
      <rc t="2" v="2716"/>
    </bk>
    <bk>
      <rc t="2" v="2717"/>
    </bk>
    <bk>
      <rc t="2" v="2718"/>
    </bk>
    <bk>
      <rc t="2" v="2719"/>
    </bk>
    <bk>
      <rc t="2" v="2720"/>
    </bk>
    <bk>
      <rc t="2" v="2721"/>
    </bk>
    <bk>
      <rc t="2" v="2722"/>
    </bk>
    <bk>
      <rc t="2" v="2723"/>
    </bk>
    <bk>
      <rc t="2" v="2724"/>
    </bk>
    <bk>
      <rc t="2" v="2725"/>
    </bk>
    <bk>
      <rc t="2" v="2726"/>
    </bk>
    <bk>
      <rc t="2" v="2727"/>
    </bk>
    <bk>
      <rc t="2" v="2728"/>
    </bk>
    <bk>
      <rc t="2" v="2729"/>
    </bk>
    <bk>
      <rc t="2" v="2730"/>
    </bk>
    <bk>
      <rc t="2" v="2731"/>
    </bk>
    <bk>
      <rc t="2" v="2732"/>
    </bk>
    <bk>
      <rc t="2" v="2733"/>
    </bk>
    <bk>
      <rc t="2" v="2734"/>
    </bk>
    <bk>
      <rc t="2" v="2735"/>
    </bk>
    <bk>
      <rc t="2" v="2736"/>
    </bk>
    <bk>
      <rc t="2" v="2737"/>
    </bk>
    <bk>
      <rc t="2" v="2738"/>
    </bk>
    <bk>
      <rc t="2" v="2739"/>
    </bk>
    <bk>
      <rc t="2" v="2740"/>
    </bk>
    <bk>
      <rc t="2" v="2741"/>
    </bk>
    <bk>
      <rc t="2" v="2742"/>
    </bk>
    <bk>
      <rc t="2" v="2743"/>
    </bk>
    <bk>
      <rc t="2" v="2744"/>
    </bk>
    <bk>
      <rc t="2" v="2745"/>
    </bk>
    <bk>
      <rc t="2" v="2746"/>
    </bk>
    <bk>
      <rc t="2" v="2747"/>
    </bk>
    <bk>
      <rc t="2" v="2748"/>
    </bk>
    <bk>
      <rc t="2" v="2749"/>
    </bk>
    <bk>
      <rc t="2" v="2750"/>
    </bk>
    <bk>
      <rc t="2" v="2751"/>
    </bk>
    <bk>
      <rc t="2" v="2752"/>
    </bk>
    <bk>
      <rc t="2" v="2753"/>
    </bk>
    <bk>
      <rc t="2" v="2754"/>
    </bk>
    <bk>
      <rc t="2" v="2755"/>
    </bk>
    <bk>
      <rc t="2" v="2756"/>
    </bk>
    <bk>
      <rc t="2" v="2757"/>
    </bk>
    <bk>
      <rc t="2" v="2758"/>
    </bk>
    <bk>
      <rc t="2" v="2759"/>
    </bk>
    <bk>
      <rc t="2" v="2760"/>
    </bk>
    <bk>
      <rc t="2" v="2761"/>
    </bk>
    <bk>
      <rc t="2" v="2762"/>
    </bk>
    <bk>
      <rc t="2" v="2763"/>
    </bk>
    <bk>
      <rc t="2" v="2764"/>
    </bk>
    <bk>
      <rc t="2" v="2765"/>
    </bk>
    <bk>
      <rc t="2" v="2766"/>
    </bk>
    <bk>
      <rc t="2" v="2767"/>
    </bk>
    <bk>
      <rc t="2" v="2768"/>
    </bk>
    <bk>
      <rc t="2" v="2769"/>
    </bk>
    <bk>
      <rc t="2" v="2770"/>
    </bk>
    <bk>
      <rc t="2" v="2771"/>
    </bk>
    <bk>
      <rc t="2" v="2772"/>
    </bk>
    <bk>
      <rc t="2" v="2773"/>
    </bk>
    <bk>
      <rc t="2" v="2774"/>
    </bk>
    <bk>
      <rc t="2" v="2775"/>
    </bk>
    <bk>
      <rc t="2" v="2776"/>
    </bk>
    <bk>
      <rc t="2" v="2777"/>
    </bk>
    <bk>
      <rc t="2" v="2778"/>
    </bk>
    <bk>
      <rc t="2" v="2779"/>
    </bk>
    <bk>
      <rc t="2" v="2780"/>
    </bk>
    <bk>
      <rc t="2" v="2781"/>
    </bk>
    <bk>
      <rc t="2" v="2782"/>
    </bk>
    <bk>
      <rc t="2" v="2783"/>
    </bk>
    <bk>
      <rc t="2" v="2784"/>
    </bk>
    <bk>
      <rc t="2" v="2785"/>
    </bk>
    <bk>
      <rc t="2" v="2786"/>
    </bk>
    <bk>
      <rc t="2" v="2787"/>
    </bk>
    <bk>
      <rc t="2" v="2788"/>
    </bk>
    <bk>
      <rc t="2" v="2789"/>
    </bk>
    <bk>
      <rc t="2" v="2790"/>
    </bk>
    <bk>
      <rc t="2" v="2791"/>
    </bk>
    <bk>
      <rc t="2" v="2792"/>
    </bk>
    <bk>
      <rc t="2" v="2793"/>
    </bk>
    <bk>
      <rc t="2" v="2794"/>
    </bk>
    <bk>
      <rc t="2" v="2795"/>
    </bk>
    <bk>
      <rc t="2" v="2796"/>
    </bk>
    <bk>
      <rc t="2" v="2797"/>
    </bk>
    <bk>
      <rc t="2" v="2798"/>
    </bk>
    <bk>
      <rc t="2" v="2799"/>
    </bk>
    <bk>
      <rc t="2" v="2800"/>
    </bk>
    <bk>
      <rc t="2" v="2801"/>
    </bk>
    <bk>
      <rc t="2" v="2802"/>
    </bk>
    <bk>
      <rc t="2" v="2803"/>
    </bk>
    <bk>
      <rc t="2" v="2804"/>
    </bk>
    <bk>
      <rc t="2" v="2805"/>
    </bk>
    <bk>
      <rc t="2" v="2806"/>
    </bk>
    <bk>
      <rc t="2" v="2807"/>
    </bk>
    <bk>
      <rc t="2" v="2808"/>
    </bk>
    <bk>
      <rc t="2" v="2809"/>
    </bk>
    <bk>
      <rc t="2" v="2810"/>
    </bk>
    <bk>
      <rc t="2" v="2811"/>
    </bk>
    <bk>
      <rc t="2" v="2812"/>
    </bk>
    <bk>
      <rc t="2" v="2813"/>
    </bk>
    <bk>
      <rc t="2" v="2814"/>
    </bk>
    <bk>
      <rc t="2" v="2815"/>
    </bk>
    <bk>
      <rc t="2" v="2816"/>
    </bk>
    <bk>
      <rc t="2" v="2817"/>
    </bk>
    <bk>
      <rc t="2" v="2818"/>
    </bk>
    <bk>
      <rc t="2" v="2819"/>
    </bk>
    <bk>
      <rc t="2" v="2820"/>
    </bk>
    <bk>
      <rc t="2" v="2821"/>
    </bk>
    <bk>
      <rc t="2" v="2822"/>
    </bk>
    <bk>
      <rc t="2" v="2823"/>
    </bk>
    <bk>
      <rc t="2" v="2824"/>
    </bk>
    <bk>
      <rc t="2" v="2825"/>
    </bk>
    <bk>
      <rc t="2" v="2826"/>
    </bk>
    <bk>
      <rc t="2" v="2827"/>
    </bk>
    <bk>
      <rc t="2" v="2828"/>
    </bk>
    <bk>
      <rc t="2" v="2829"/>
    </bk>
    <bk>
      <rc t="2" v="2830"/>
    </bk>
    <bk>
      <rc t="2" v="2831"/>
    </bk>
    <bk>
      <rc t="2" v="2832"/>
    </bk>
    <bk>
      <rc t="2" v="2833"/>
    </bk>
    <bk>
      <rc t="2" v="2834"/>
    </bk>
    <bk>
      <rc t="2" v="2835"/>
    </bk>
    <bk>
      <rc t="2" v="2836"/>
    </bk>
    <bk>
      <rc t="2" v="2837"/>
    </bk>
    <bk>
      <rc t="2" v="2838"/>
    </bk>
    <bk>
      <rc t="2" v="2839"/>
    </bk>
    <bk>
      <rc t="2" v="2840"/>
    </bk>
    <bk>
      <rc t="2" v="2841"/>
    </bk>
    <bk>
      <rc t="2" v="2842"/>
    </bk>
    <bk>
      <rc t="2" v="2843"/>
    </bk>
    <bk>
      <rc t="2" v="2844"/>
    </bk>
    <bk>
      <rc t="2" v="2845"/>
    </bk>
    <bk>
      <rc t="2" v="2846"/>
    </bk>
    <bk>
      <rc t="2" v="2847"/>
    </bk>
    <bk>
      <rc t="2" v="2848"/>
    </bk>
    <bk>
      <rc t="2" v="2849"/>
    </bk>
    <bk>
      <rc t="2" v="2850"/>
    </bk>
    <bk>
      <rc t="2" v="2851"/>
    </bk>
    <bk>
      <rc t="2" v="2852"/>
    </bk>
    <bk>
      <rc t="2" v="2853"/>
    </bk>
    <bk>
      <rc t="2" v="2854"/>
    </bk>
    <bk>
      <rc t="2" v="2855"/>
    </bk>
    <bk>
      <rc t="2" v="2856"/>
    </bk>
    <bk>
      <rc t="2" v="2857"/>
    </bk>
    <bk>
      <rc t="2" v="2858"/>
    </bk>
    <bk>
      <rc t="2" v="2859"/>
    </bk>
    <bk>
      <rc t="2" v="2860"/>
    </bk>
    <bk>
      <rc t="2" v="2861"/>
    </bk>
    <bk>
      <rc t="2" v="2862"/>
    </bk>
    <bk>
      <rc t="2" v="2863"/>
    </bk>
    <bk>
      <rc t="2" v="2864"/>
    </bk>
    <bk>
      <rc t="2" v="2865"/>
    </bk>
    <bk>
      <rc t="2" v="2866"/>
    </bk>
    <bk>
      <rc t="2" v="2867"/>
    </bk>
    <bk>
      <rc t="2" v="2868"/>
    </bk>
    <bk>
      <rc t="2" v="2869"/>
    </bk>
    <bk>
      <rc t="2" v="2870"/>
    </bk>
    <bk>
      <rc t="2" v="2871"/>
    </bk>
    <bk>
      <rc t="2" v="2872"/>
    </bk>
    <bk>
      <rc t="2" v="2873"/>
    </bk>
    <bk>
      <rc t="2" v="2874"/>
    </bk>
    <bk>
      <rc t="2" v="2875"/>
    </bk>
    <bk>
      <rc t="2" v="2876"/>
    </bk>
    <bk>
      <rc t="2" v="2877"/>
    </bk>
    <bk>
      <rc t="2" v="2878"/>
    </bk>
    <bk>
      <rc t="2" v="2879"/>
    </bk>
    <bk>
      <rc t="2" v="2880"/>
    </bk>
    <bk>
      <rc t="2" v="2881"/>
    </bk>
    <bk>
      <rc t="2" v="2882"/>
    </bk>
    <bk>
      <rc t="2" v="2883"/>
    </bk>
    <bk>
      <rc t="2" v="2884"/>
    </bk>
    <bk>
      <rc t="2" v="2885"/>
    </bk>
    <bk>
      <rc t="2" v="2886"/>
    </bk>
    <bk>
      <rc t="2" v="2887"/>
    </bk>
    <bk>
      <rc t="2" v="2888"/>
    </bk>
    <bk>
      <rc t="2" v="2889"/>
    </bk>
    <bk>
      <rc t="2" v="2890"/>
    </bk>
    <bk>
      <rc t="2" v="2891"/>
    </bk>
    <bk>
      <rc t="2" v="2892"/>
    </bk>
    <bk>
      <rc t="2" v="2893"/>
    </bk>
    <bk>
      <rc t="2" v="2894"/>
    </bk>
    <bk>
      <rc t="2" v="2895"/>
    </bk>
    <bk>
      <rc t="2" v="2896"/>
    </bk>
    <bk>
      <rc t="2" v="2897"/>
    </bk>
    <bk>
      <rc t="2" v="2898"/>
    </bk>
    <bk>
      <rc t="2" v="2899"/>
    </bk>
    <bk>
      <rc t="2" v="2900"/>
    </bk>
    <bk>
      <rc t="2" v="2901"/>
    </bk>
    <bk>
      <rc t="2" v="2902"/>
    </bk>
    <bk>
      <rc t="2" v="2903"/>
    </bk>
    <bk>
      <rc t="2" v="2904"/>
    </bk>
    <bk>
      <rc t="2" v="2905"/>
    </bk>
    <bk>
      <rc t="2" v="2906"/>
    </bk>
    <bk>
      <rc t="2" v="2907"/>
    </bk>
    <bk>
      <rc t="2" v="2908"/>
    </bk>
    <bk>
      <rc t="2" v="2909"/>
    </bk>
    <bk>
      <rc t="2" v="2910"/>
    </bk>
    <bk>
      <rc t="2" v="2911"/>
    </bk>
    <bk>
      <rc t="2" v="2912"/>
    </bk>
    <bk>
      <rc t="2" v="2913"/>
    </bk>
    <bk>
      <rc t="2" v="2914"/>
    </bk>
    <bk>
      <rc t="2" v="2915"/>
    </bk>
    <bk>
      <rc t="2" v="2916"/>
    </bk>
    <bk>
      <rc t="2" v="2917"/>
    </bk>
    <bk>
      <rc t="2" v="2918"/>
    </bk>
    <bk>
      <rc t="2" v="2919"/>
    </bk>
    <bk>
      <rc t="2" v="2920"/>
    </bk>
    <bk>
      <rc t="2" v="2921"/>
    </bk>
    <bk>
      <rc t="2" v="2922"/>
    </bk>
    <bk>
      <rc t="2" v="2923"/>
    </bk>
    <bk>
      <rc t="2" v="2924"/>
    </bk>
    <bk>
      <rc t="2" v="2925"/>
    </bk>
    <bk>
      <rc t="2" v="2926"/>
    </bk>
    <bk>
      <rc t="2" v="2927"/>
    </bk>
    <bk>
      <rc t="2" v="2928"/>
    </bk>
    <bk>
      <rc t="2" v="2929"/>
    </bk>
    <bk>
      <rc t="2" v="2930"/>
    </bk>
    <bk>
      <rc t="2" v="2931"/>
    </bk>
    <bk>
      <rc t="2" v="2932"/>
    </bk>
    <bk>
      <rc t="2" v="2933"/>
    </bk>
    <bk>
      <rc t="2" v="2934"/>
    </bk>
    <bk>
      <rc t="2" v="2935"/>
    </bk>
    <bk>
      <rc t="2" v="2936"/>
    </bk>
    <bk>
      <rc t="2" v="2937"/>
    </bk>
    <bk>
      <rc t="2" v="2938"/>
    </bk>
    <bk>
      <rc t="2" v="2939"/>
    </bk>
    <bk>
      <rc t="2" v="2940"/>
    </bk>
    <bk>
      <rc t="2" v="2941"/>
    </bk>
    <bk>
      <rc t="2" v="2942"/>
    </bk>
    <bk>
      <rc t="2" v="2943"/>
    </bk>
    <bk>
      <rc t="2" v="2944"/>
    </bk>
    <bk>
      <rc t="2" v="2945"/>
    </bk>
    <bk>
      <rc t="2" v="2946"/>
    </bk>
    <bk>
      <rc t="2" v="2947"/>
    </bk>
    <bk>
      <rc t="2" v="2948"/>
    </bk>
    <bk>
      <rc t="2" v="2949"/>
    </bk>
    <bk>
      <rc t="2" v="2950"/>
    </bk>
    <bk>
      <rc t="2" v="2951"/>
    </bk>
    <bk>
      <rc t="2" v="2952"/>
    </bk>
    <bk>
      <rc t="2" v="2953"/>
    </bk>
    <bk>
      <rc t="2" v="2954"/>
    </bk>
    <bk>
      <rc t="2" v="2955"/>
    </bk>
    <bk>
      <rc t="2" v="2956"/>
    </bk>
    <bk>
      <rc t="2" v="2957"/>
    </bk>
    <bk>
      <rc t="2" v="2958"/>
    </bk>
    <bk>
      <rc t="2" v="2959"/>
    </bk>
    <bk>
      <rc t="2" v="2960"/>
    </bk>
    <bk>
      <rc t="2" v="2961"/>
    </bk>
    <bk>
      <rc t="2" v="2962"/>
    </bk>
    <bk>
      <rc t="2" v="2963"/>
    </bk>
    <bk>
      <rc t="2" v="2964"/>
    </bk>
    <bk>
      <rc t="2" v="2965"/>
    </bk>
    <bk>
      <rc t="2" v="2966"/>
    </bk>
    <bk>
      <rc t="2" v="2967"/>
    </bk>
    <bk>
      <rc t="2" v="2968"/>
    </bk>
    <bk>
      <rc t="2" v="2969"/>
    </bk>
    <bk>
      <rc t="2" v="2970"/>
    </bk>
    <bk>
      <rc t="2" v="2971"/>
    </bk>
    <bk>
      <rc t="2" v="2972"/>
    </bk>
    <bk>
      <rc t="2" v="2973"/>
    </bk>
    <bk>
      <rc t="2" v="2974"/>
    </bk>
    <bk>
      <rc t="2" v="2975"/>
    </bk>
    <bk>
      <rc t="2" v="2976"/>
    </bk>
    <bk>
      <rc t="2" v="2977"/>
    </bk>
    <bk>
      <rc t="2" v="2978"/>
    </bk>
    <bk>
      <rc t="2" v="2979"/>
    </bk>
    <bk>
      <rc t="2" v="2980"/>
    </bk>
    <bk>
      <rc t="2" v="2981"/>
    </bk>
    <bk>
      <rc t="2" v="2982"/>
    </bk>
    <bk>
      <rc t="2" v="2983"/>
    </bk>
    <bk>
      <rc t="2" v="2984"/>
    </bk>
    <bk>
      <rc t="2" v="2985"/>
    </bk>
    <bk>
      <rc t="2" v="2986"/>
    </bk>
    <bk>
      <rc t="2" v="2987"/>
    </bk>
    <bk>
      <rc t="2" v="2988"/>
    </bk>
    <bk>
      <rc t="2" v="2989"/>
    </bk>
    <bk>
      <rc t="2" v="2990"/>
    </bk>
    <bk>
      <rc t="2" v="2991"/>
    </bk>
    <bk>
      <rc t="2" v="2992"/>
    </bk>
    <bk>
      <rc t="2" v="2993"/>
    </bk>
    <bk>
      <rc t="2" v="2994"/>
    </bk>
    <bk>
      <rc t="2" v="2995"/>
    </bk>
    <bk>
      <rc t="2" v="2996"/>
    </bk>
    <bk>
      <rc t="2" v="2997"/>
    </bk>
    <bk>
      <rc t="2" v="2998"/>
    </bk>
    <bk>
      <rc t="2" v="2999"/>
    </bk>
    <bk>
      <rc t="2" v="3000"/>
    </bk>
    <bk>
      <rc t="2" v="3001"/>
    </bk>
    <bk>
      <rc t="2" v="3002"/>
    </bk>
    <bk>
      <rc t="2" v="3003"/>
    </bk>
    <bk>
      <rc t="2" v="3004"/>
    </bk>
    <bk>
      <rc t="2" v="3005"/>
    </bk>
    <bk>
      <rc t="2" v="3006"/>
    </bk>
    <bk>
      <rc t="2" v="3007"/>
    </bk>
    <bk>
      <rc t="2" v="3008"/>
    </bk>
    <bk>
      <rc t="2" v="3009"/>
    </bk>
    <bk>
      <rc t="2" v="3010"/>
    </bk>
    <bk>
      <rc t="2" v="3011"/>
    </bk>
    <bk>
      <rc t="2" v="3012"/>
    </bk>
    <bk>
      <rc t="2" v="3013"/>
    </bk>
    <bk>
      <rc t="2" v="3014"/>
    </bk>
    <bk>
      <rc t="2" v="3015"/>
    </bk>
    <bk>
      <rc t="2" v="3016"/>
    </bk>
    <bk>
      <rc t="2" v="3017"/>
    </bk>
    <bk>
      <rc t="2" v="3018"/>
    </bk>
    <bk>
      <rc t="2" v="3019"/>
    </bk>
    <bk>
      <rc t="2" v="3020"/>
    </bk>
    <bk>
      <rc t="2" v="3021"/>
    </bk>
    <bk>
      <rc t="2" v="3022"/>
    </bk>
    <bk>
      <rc t="2" v="3023"/>
    </bk>
    <bk>
      <rc t="2" v="3024"/>
    </bk>
    <bk>
      <rc t="2" v="3025"/>
    </bk>
    <bk>
      <rc t="2" v="3026"/>
    </bk>
    <bk>
      <rc t="2" v="3027"/>
    </bk>
    <bk>
      <rc t="2" v="3028"/>
    </bk>
    <bk>
      <rc t="2" v="3029"/>
    </bk>
    <bk>
      <rc t="2" v="3030"/>
    </bk>
    <bk>
      <rc t="2" v="3031"/>
    </bk>
    <bk>
      <rc t="2" v="3032"/>
    </bk>
    <bk>
      <rc t="2" v="3033"/>
    </bk>
    <bk>
      <rc t="2" v="3034"/>
    </bk>
    <bk>
      <rc t="2" v="3035"/>
    </bk>
    <bk>
      <rc t="2" v="3036"/>
    </bk>
    <bk>
      <rc t="2" v="3037"/>
    </bk>
    <bk>
      <rc t="2" v="3038"/>
    </bk>
    <bk>
      <rc t="2" v="3039"/>
    </bk>
    <bk>
      <rc t="2" v="3040"/>
    </bk>
    <bk>
      <rc t="2" v="3041"/>
    </bk>
    <bk>
      <rc t="2" v="3042"/>
    </bk>
    <bk>
      <rc t="2" v="3043"/>
    </bk>
    <bk>
      <rc t="2" v="3044"/>
    </bk>
    <bk>
      <rc t="2" v="3045"/>
    </bk>
    <bk>
      <rc t="2" v="3046"/>
    </bk>
    <bk>
      <rc t="2" v="3047"/>
    </bk>
    <bk>
      <rc t="2" v="3048"/>
    </bk>
    <bk>
      <rc t="2" v="3049"/>
    </bk>
    <bk>
      <rc t="2" v="3050"/>
    </bk>
    <bk>
      <rc t="2" v="3051"/>
    </bk>
    <bk>
      <rc t="2" v="3052"/>
    </bk>
    <bk>
      <rc t="2" v="3053"/>
    </bk>
    <bk>
      <rc t="2" v="3054"/>
    </bk>
    <bk>
      <rc t="2" v="3055"/>
    </bk>
    <bk>
      <rc t="2" v="3056"/>
    </bk>
    <bk>
      <rc t="2" v="3057"/>
    </bk>
    <bk>
      <rc t="2" v="3058"/>
    </bk>
    <bk>
      <rc t="2" v="3059"/>
    </bk>
    <bk>
      <rc t="2" v="3060"/>
    </bk>
    <bk>
      <rc t="2" v="3061"/>
    </bk>
    <bk>
      <rc t="2" v="3062"/>
    </bk>
    <bk>
      <rc t="2" v="3063"/>
    </bk>
    <bk>
      <rc t="2" v="3064"/>
    </bk>
    <bk>
      <rc t="2" v="3065"/>
    </bk>
    <bk>
      <rc t="2" v="3066"/>
    </bk>
    <bk>
      <rc t="2" v="3067"/>
    </bk>
    <bk>
      <rc t="2" v="3068"/>
    </bk>
    <bk>
      <rc t="2" v="3069"/>
    </bk>
    <bk>
      <rc t="2" v="3070"/>
    </bk>
    <bk>
      <rc t="2" v="3071"/>
    </bk>
    <bk>
      <rc t="2" v="3072"/>
    </bk>
    <bk>
      <rc t="2" v="3073"/>
    </bk>
    <bk>
      <rc t="2" v="3074"/>
    </bk>
    <bk>
      <rc t="2" v="3075"/>
    </bk>
    <bk>
      <rc t="2" v="3076"/>
    </bk>
    <bk>
      <rc t="2" v="3077"/>
    </bk>
    <bk>
      <rc t="2" v="3078"/>
    </bk>
    <bk>
      <rc t="2" v="3079"/>
    </bk>
    <bk>
      <rc t="2" v="3080"/>
    </bk>
    <bk>
      <rc t="2" v="3081"/>
    </bk>
    <bk>
      <rc t="2" v="3082"/>
    </bk>
    <bk>
      <rc t="2" v="3083"/>
    </bk>
    <bk>
      <rc t="2" v="3084"/>
    </bk>
    <bk>
      <rc t="2" v="3085"/>
    </bk>
    <bk>
      <rc t="2" v="3086"/>
    </bk>
    <bk>
      <rc t="2" v="3087"/>
    </bk>
    <bk>
      <rc t="2" v="3088"/>
    </bk>
    <bk>
      <rc t="2" v="3089"/>
    </bk>
    <bk>
      <rc t="2" v="3090"/>
    </bk>
    <bk>
      <rc t="2" v="3091"/>
    </bk>
    <bk>
      <rc t="2" v="3092"/>
    </bk>
    <bk>
      <rc t="2" v="3093"/>
    </bk>
    <bk>
      <rc t="2" v="3094"/>
    </bk>
    <bk>
      <rc t="2" v="3095"/>
    </bk>
    <bk>
      <rc t="2" v="3096"/>
    </bk>
    <bk>
      <rc t="2" v="3097"/>
    </bk>
    <bk>
      <rc t="2" v="3098"/>
    </bk>
    <bk>
      <rc t="2" v="3099"/>
    </bk>
    <bk>
      <rc t="2" v="3100"/>
    </bk>
    <bk>
      <rc t="2" v="3101"/>
    </bk>
    <bk>
      <rc t="2" v="3102"/>
    </bk>
    <bk>
      <rc t="2" v="3103"/>
    </bk>
    <bk>
      <rc t="2" v="3104"/>
    </bk>
    <bk>
      <rc t="2" v="3105"/>
    </bk>
    <bk>
      <rc t="2" v="3106"/>
    </bk>
    <bk>
      <rc t="2" v="3107"/>
    </bk>
    <bk>
      <rc t="2" v="3108"/>
    </bk>
    <bk>
      <rc t="2" v="3109"/>
    </bk>
    <bk>
      <rc t="2" v="3110"/>
    </bk>
    <bk>
      <rc t="2" v="3111"/>
    </bk>
    <bk>
      <rc t="2" v="3112"/>
    </bk>
    <bk>
      <rc t="2" v="3113"/>
    </bk>
    <bk>
      <rc t="2" v="3114"/>
    </bk>
    <bk>
      <rc t="2" v="3115"/>
    </bk>
    <bk>
      <rc t="2" v="3116"/>
    </bk>
    <bk>
      <rc t="2" v="3117"/>
    </bk>
    <bk>
      <rc t="2" v="3118"/>
    </bk>
    <bk>
      <rc t="2" v="3119"/>
    </bk>
    <bk>
      <rc t="2" v="3120"/>
    </bk>
    <bk>
      <rc t="2" v="3121"/>
    </bk>
    <bk>
      <rc t="2" v="3122"/>
    </bk>
    <bk>
      <rc t="2" v="3123"/>
    </bk>
    <bk>
      <rc t="2" v="3124"/>
    </bk>
    <bk>
      <rc t="2" v="3125"/>
    </bk>
    <bk>
      <rc t="2" v="3126"/>
    </bk>
    <bk>
      <rc t="2" v="3127"/>
    </bk>
    <bk>
      <rc t="2" v="3128"/>
    </bk>
    <bk>
      <rc t="2" v="3129"/>
    </bk>
    <bk>
      <rc t="2" v="3130"/>
    </bk>
    <bk>
      <rc t="2" v="3131"/>
    </bk>
    <bk>
      <rc t="2" v="3132"/>
    </bk>
    <bk>
      <rc t="2" v="3133"/>
    </bk>
    <bk>
      <rc t="2" v="3134"/>
    </bk>
    <bk>
      <rc t="2" v="3135"/>
    </bk>
    <bk>
      <rc t="2" v="3136"/>
    </bk>
    <bk>
      <rc t="2" v="3137"/>
    </bk>
    <bk>
      <rc t="2" v="3138"/>
    </bk>
    <bk>
      <rc t="2" v="3139"/>
    </bk>
    <bk>
      <rc t="2" v="3140"/>
    </bk>
    <bk>
      <rc t="2" v="3141"/>
    </bk>
    <bk>
      <rc t="2" v="3142"/>
    </bk>
    <bk>
      <rc t="2" v="3143"/>
    </bk>
    <bk>
      <rc t="2" v="3144"/>
    </bk>
    <bk>
      <rc t="2" v="3145"/>
    </bk>
    <bk>
      <rc t="2" v="3146"/>
    </bk>
    <bk>
      <rc t="2" v="3147"/>
    </bk>
    <bk>
      <rc t="2" v="3148"/>
    </bk>
    <bk>
      <rc t="2" v="3149"/>
    </bk>
    <bk>
      <rc t="2" v="3150"/>
    </bk>
    <bk>
      <rc t="2" v="3151"/>
    </bk>
    <bk>
      <rc t="2" v="3152"/>
    </bk>
    <bk>
      <rc t="2" v="3153"/>
    </bk>
    <bk>
      <rc t="2" v="3154"/>
    </bk>
    <bk>
      <rc t="2" v="3155"/>
    </bk>
    <bk>
      <rc t="2" v="3156"/>
    </bk>
    <bk>
      <rc t="2" v="3157"/>
    </bk>
    <bk>
      <rc t="2" v="3158"/>
    </bk>
    <bk>
      <rc t="2" v="3159"/>
    </bk>
    <bk>
      <rc t="2" v="3160"/>
    </bk>
    <bk>
      <rc t="2" v="3161"/>
    </bk>
    <bk>
      <rc t="2" v="3162"/>
    </bk>
    <bk>
      <rc t="2" v="3163"/>
    </bk>
    <bk>
      <rc t="2" v="3164"/>
    </bk>
    <bk>
      <rc t="2" v="3165"/>
    </bk>
    <bk>
      <rc t="2" v="3166"/>
    </bk>
    <bk>
      <rc t="2" v="3167"/>
    </bk>
    <bk>
      <rc t="2" v="3168"/>
    </bk>
    <bk>
      <rc t="2" v="3169"/>
    </bk>
    <bk>
      <rc t="2" v="3170"/>
    </bk>
    <bk>
      <rc t="2" v="3171"/>
    </bk>
    <bk>
      <rc t="2" v="3172"/>
    </bk>
    <bk>
      <rc t="2" v="3173"/>
    </bk>
    <bk>
      <rc t="2" v="3174"/>
    </bk>
    <bk>
      <rc t="2" v="3175"/>
    </bk>
    <bk>
      <rc t="2" v="3176"/>
    </bk>
    <bk>
      <rc t="2" v="3177"/>
    </bk>
    <bk>
      <rc t="2" v="3178"/>
    </bk>
    <bk>
      <rc t="2" v="3179"/>
    </bk>
    <bk>
      <rc t="2" v="3180"/>
    </bk>
    <bk>
      <rc t="2" v="3181"/>
    </bk>
    <bk>
      <rc t="2" v="3182"/>
    </bk>
    <bk>
      <rc t="2" v="3183"/>
    </bk>
    <bk>
      <rc t="2" v="3184"/>
    </bk>
    <bk>
      <rc t="2" v="3185"/>
    </bk>
    <bk>
      <rc t="2" v="3186"/>
    </bk>
    <bk>
      <rc t="2" v="3187"/>
    </bk>
    <bk>
      <rc t="2" v="3188"/>
    </bk>
    <bk>
      <rc t="2" v="3189"/>
    </bk>
    <bk>
      <rc t="2" v="3190"/>
    </bk>
    <bk>
      <rc t="2" v="3191"/>
    </bk>
    <bk>
      <rc t="2" v="3192"/>
    </bk>
    <bk>
      <rc t="2" v="3193"/>
    </bk>
    <bk>
      <rc t="2" v="3194"/>
    </bk>
    <bk>
      <rc t="2" v="3195"/>
    </bk>
    <bk>
      <rc t="2" v="3196"/>
    </bk>
    <bk>
      <rc t="2" v="3197"/>
    </bk>
    <bk>
      <rc t="2" v="3198"/>
    </bk>
    <bk>
      <rc t="2" v="3199"/>
    </bk>
    <bk>
      <rc t="2" v="3200"/>
    </bk>
    <bk>
      <rc t="2" v="3201"/>
    </bk>
    <bk>
      <rc t="2" v="3202"/>
    </bk>
    <bk>
      <rc t="2" v="3203"/>
    </bk>
    <bk>
      <rc t="2" v="3204"/>
    </bk>
    <bk>
      <rc t="2" v="3205"/>
    </bk>
    <bk>
      <rc t="2" v="3206"/>
    </bk>
    <bk>
      <rc t="2" v="3207"/>
    </bk>
    <bk>
      <rc t="2" v="3208"/>
    </bk>
    <bk>
      <rc t="2" v="3209"/>
    </bk>
    <bk>
      <rc t="2" v="3210"/>
    </bk>
    <bk>
      <rc t="2" v="3211"/>
    </bk>
    <bk>
      <rc t="2" v="3212"/>
    </bk>
    <bk>
      <rc t="2" v="3213"/>
    </bk>
    <bk>
      <rc t="2" v="3214"/>
    </bk>
    <bk>
      <rc t="2" v="3215"/>
    </bk>
    <bk>
      <rc t="2" v="3216"/>
    </bk>
    <bk>
      <rc t="2" v="3217"/>
    </bk>
    <bk>
      <rc t="2" v="3218"/>
    </bk>
    <bk>
      <rc t="2" v="3219"/>
    </bk>
    <bk>
      <rc t="2" v="3220"/>
    </bk>
    <bk>
      <rc t="2" v="3221"/>
    </bk>
    <bk>
      <rc t="2" v="3222"/>
    </bk>
    <bk>
      <rc t="2" v="3223"/>
    </bk>
    <bk>
      <rc t="2" v="3224"/>
    </bk>
    <bk>
      <rc t="2" v="3225"/>
    </bk>
    <bk>
      <rc t="2" v="3226"/>
    </bk>
    <bk>
      <rc t="2" v="3227"/>
    </bk>
    <bk>
      <rc t="2" v="3228"/>
    </bk>
    <bk>
      <rc t="2" v="3229"/>
    </bk>
    <bk>
      <rc t="2" v="3230"/>
    </bk>
    <bk>
      <rc t="2" v="3231"/>
    </bk>
    <bk>
      <rc t="2" v="3232"/>
    </bk>
    <bk>
      <rc t="2" v="3233"/>
    </bk>
    <bk>
      <rc t="2" v="3234"/>
    </bk>
    <bk>
      <rc t="2" v="3235"/>
    </bk>
    <bk>
      <rc t="2" v="3236"/>
    </bk>
    <bk>
      <rc t="2" v="3237"/>
    </bk>
    <bk>
      <rc t="2" v="3238"/>
    </bk>
    <bk>
      <rc t="2" v="3239"/>
    </bk>
    <bk>
      <rc t="2" v="3240"/>
    </bk>
    <bk>
      <rc t="2" v="3241"/>
    </bk>
    <bk>
      <rc t="2" v="3242"/>
    </bk>
    <bk>
      <rc t="2" v="3243"/>
    </bk>
    <bk>
      <rc t="2" v="3244"/>
    </bk>
    <bk>
      <rc t="2" v="3245"/>
    </bk>
    <bk>
      <rc t="2" v="3246"/>
    </bk>
    <bk>
      <rc t="2" v="3247"/>
    </bk>
    <bk>
      <rc t="2" v="3248"/>
    </bk>
    <bk>
      <rc t="2" v="3249"/>
    </bk>
    <bk>
      <rc t="2" v="3250"/>
    </bk>
    <bk>
      <rc t="2" v="3251"/>
    </bk>
    <bk>
      <rc t="2" v="3252"/>
    </bk>
    <bk>
      <rc t="2" v="3253"/>
    </bk>
    <bk>
      <rc t="2" v="3254"/>
    </bk>
    <bk>
      <rc t="2" v="3255"/>
    </bk>
    <bk>
      <rc t="2" v="3256"/>
    </bk>
    <bk>
      <rc t="2" v="3257"/>
    </bk>
    <bk>
      <rc t="2" v="3258"/>
    </bk>
    <bk>
      <rc t="2" v="3259"/>
    </bk>
    <bk>
      <rc t="2" v="3260"/>
    </bk>
    <bk>
      <rc t="2" v="3261"/>
    </bk>
    <bk>
      <rc t="2" v="3262"/>
    </bk>
    <bk>
      <rc t="2" v="3263"/>
    </bk>
    <bk>
      <rc t="2" v="3264"/>
    </bk>
    <bk>
      <rc t="2" v="3265"/>
    </bk>
    <bk>
      <rc t="2" v="3266"/>
    </bk>
    <bk>
      <rc t="2" v="3267"/>
    </bk>
    <bk>
      <rc t="2" v="3268"/>
    </bk>
    <bk>
      <rc t="2" v="3269"/>
    </bk>
    <bk>
      <rc t="2" v="3270"/>
    </bk>
    <bk>
      <rc t="2" v="3271"/>
    </bk>
    <bk>
      <rc t="2" v="3272"/>
    </bk>
    <bk>
      <rc t="2" v="3273"/>
    </bk>
    <bk>
      <rc t="2" v="3274"/>
    </bk>
    <bk>
      <rc t="2" v="3275"/>
    </bk>
    <bk>
      <rc t="2" v="3276"/>
    </bk>
    <bk>
      <rc t="2" v="3277"/>
    </bk>
    <bk>
      <rc t="2" v="3278"/>
    </bk>
    <bk>
      <rc t="2" v="3279"/>
    </bk>
    <bk>
      <rc t="2" v="3280"/>
    </bk>
    <bk>
      <rc t="2" v="3281"/>
    </bk>
    <bk>
      <rc t="2" v="3282"/>
    </bk>
    <bk>
      <rc t="2" v="3283"/>
    </bk>
    <bk>
      <rc t="2" v="3284"/>
    </bk>
    <bk>
      <rc t="2" v="3285"/>
    </bk>
    <bk>
      <rc t="2" v="3286"/>
    </bk>
    <bk>
      <rc t="2" v="3287"/>
    </bk>
    <bk>
      <rc t="2" v="3288"/>
    </bk>
    <bk>
      <rc t="2" v="3289"/>
    </bk>
    <bk>
      <rc t="2" v="3290"/>
    </bk>
    <bk>
      <rc t="2" v="3291"/>
    </bk>
    <bk>
      <rc t="2" v="3292"/>
    </bk>
    <bk>
      <rc t="2" v="3293"/>
    </bk>
    <bk>
      <rc t="2" v="3294"/>
    </bk>
    <bk>
      <rc t="2" v="3295"/>
    </bk>
    <bk>
      <rc t="2" v="3296"/>
    </bk>
    <bk>
      <rc t="2" v="3297"/>
    </bk>
    <bk>
      <rc t="2" v="3298"/>
    </bk>
    <bk>
      <rc t="2" v="3299"/>
    </bk>
    <bk>
      <rc t="2" v="3300"/>
    </bk>
    <bk>
      <rc t="2" v="3301"/>
    </bk>
    <bk>
      <rc t="2" v="3302"/>
    </bk>
    <bk>
      <rc t="2" v="3303"/>
    </bk>
    <bk>
      <rc t="2" v="3304"/>
    </bk>
    <bk>
      <rc t="2" v="3305"/>
    </bk>
    <bk>
      <rc t="2" v="3306"/>
    </bk>
    <bk>
      <rc t="2" v="3307"/>
    </bk>
    <bk>
      <rc t="2" v="3308"/>
    </bk>
    <bk>
      <rc t="2" v="3309"/>
    </bk>
    <bk>
      <rc t="2" v="3310"/>
    </bk>
    <bk>
      <rc t="2" v="3311"/>
    </bk>
    <bk>
      <rc t="2" v="3312"/>
    </bk>
    <bk>
      <rc t="2" v="3313"/>
    </bk>
    <bk>
      <rc t="2" v="3314"/>
    </bk>
    <bk>
      <rc t="2" v="3315"/>
    </bk>
    <bk>
      <rc t="2" v="3316"/>
    </bk>
    <bk>
      <rc t="2" v="3317"/>
    </bk>
    <bk>
      <rc t="2" v="3318"/>
    </bk>
    <bk>
      <rc t="2" v="3319"/>
    </bk>
    <bk>
      <rc t="2" v="3320"/>
    </bk>
    <bk>
      <rc t="2" v="3321"/>
    </bk>
    <bk>
      <rc t="2" v="3322"/>
    </bk>
    <bk>
      <rc t="2" v="3323"/>
    </bk>
    <bk>
      <rc t="2" v="3324"/>
    </bk>
    <bk>
      <rc t="2" v="3325"/>
    </bk>
    <bk>
      <rc t="2" v="3326"/>
    </bk>
    <bk>
      <rc t="2" v="3327"/>
    </bk>
    <bk>
      <rc t="2" v="3328"/>
    </bk>
    <bk>
      <rc t="2" v="3329"/>
    </bk>
    <bk>
      <rc t="2" v="3330"/>
    </bk>
    <bk>
      <rc t="2" v="3331"/>
    </bk>
    <bk>
      <rc t="2" v="3332"/>
    </bk>
    <bk>
      <rc t="2" v="3333"/>
    </bk>
    <bk>
      <rc t="2" v="3334"/>
    </bk>
    <bk>
      <rc t="2" v="3335"/>
    </bk>
    <bk>
      <rc t="2" v="3336"/>
    </bk>
    <bk>
      <rc t="2" v="3337"/>
    </bk>
    <bk>
      <rc t="2" v="3338"/>
    </bk>
    <bk>
      <rc t="2" v="3339"/>
    </bk>
    <bk>
      <rc t="2" v="3340"/>
    </bk>
    <bk>
      <rc t="2" v="3341"/>
    </bk>
    <bk>
      <rc t="2" v="3342"/>
    </bk>
    <bk>
      <rc t="2" v="3343"/>
    </bk>
    <bk>
      <rc t="2" v="3344"/>
    </bk>
    <bk>
      <rc t="2" v="3345"/>
    </bk>
    <bk>
      <rc t="2" v="3346"/>
    </bk>
    <bk>
      <rc t="2" v="3347"/>
    </bk>
    <bk>
      <rc t="2" v="3348"/>
    </bk>
    <bk>
      <rc t="2" v="3349"/>
    </bk>
    <bk>
      <rc t="2" v="3350"/>
    </bk>
    <bk>
      <rc t="2" v="3351"/>
    </bk>
    <bk>
      <rc t="2" v="3352"/>
    </bk>
    <bk>
      <rc t="2" v="3353"/>
    </bk>
    <bk>
      <rc t="2" v="3354"/>
    </bk>
    <bk>
      <rc t="2" v="3355"/>
    </bk>
    <bk>
      <rc t="2" v="3356"/>
    </bk>
    <bk>
      <rc t="2" v="3357"/>
    </bk>
    <bk>
      <rc t="2" v="3358"/>
    </bk>
    <bk>
      <rc t="2" v="3359"/>
    </bk>
    <bk>
      <rc t="2" v="3360"/>
    </bk>
    <bk>
      <rc t="2" v="3361"/>
    </bk>
    <bk>
      <rc t="2" v="3362"/>
    </bk>
    <bk>
      <rc t="2" v="3363"/>
    </bk>
    <bk>
      <rc t="2" v="3364"/>
    </bk>
    <bk>
      <rc t="2" v="3365"/>
    </bk>
    <bk>
      <rc t="2" v="3366"/>
    </bk>
    <bk>
      <rc t="2" v="3367"/>
    </bk>
    <bk>
      <rc t="2" v="3368"/>
    </bk>
    <bk>
      <rc t="2" v="3369"/>
    </bk>
    <bk>
      <rc t="2" v="3370"/>
    </bk>
    <bk>
      <rc t="2" v="3371"/>
    </bk>
    <bk>
      <rc t="2" v="3372"/>
    </bk>
    <bk>
      <rc t="2" v="3373"/>
    </bk>
    <bk>
      <rc t="2" v="3374"/>
    </bk>
    <bk>
      <rc t="2" v="3375"/>
    </bk>
    <bk>
      <rc t="2" v="3376"/>
    </bk>
    <bk>
      <rc t="2" v="3377"/>
    </bk>
    <bk>
      <rc t="2" v="3378"/>
    </bk>
    <bk>
      <rc t="2" v="3379"/>
    </bk>
    <bk>
      <rc t="2" v="3380"/>
    </bk>
    <bk>
      <rc t="2" v="3381"/>
    </bk>
    <bk>
      <rc t="2" v="3382"/>
    </bk>
    <bk>
      <rc t="2" v="3383"/>
    </bk>
    <bk>
      <rc t="2" v="3384"/>
    </bk>
    <bk>
      <rc t="2" v="3385"/>
    </bk>
    <bk>
      <rc t="2" v="3386"/>
    </bk>
    <bk>
      <rc t="2" v="3387"/>
    </bk>
    <bk>
      <rc t="2" v="3388"/>
    </bk>
    <bk>
      <rc t="2" v="3389"/>
    </bk>
    <bk>
      <rc t="2" v="3390"/>
    </bk>
    <bk>
      <rc t="2" v="3391"/>
    </bk>
    <bk>
      <rc t="2" v="3392"/>
    </bk>
    <bk>
      <rc t="2" v="3393"/>
    </bk>
    <bk>
      <rc t="2" v="3394"/>
    </bk>
    <bk>
      <rc t="2" v="3395"/>
    </bk>
    <bk>
      <rc t="2" v="3396"/>
    </bk>
    <bk>
      <rc t="2" v="3397"/>
    </bk>
    <bk>
      <rc t="2" v="3398"/>
    </bk>
    <bk>
      <rc t="2" v="3399"/>
    </bk>
    <bk>
      <rc t="2" v="3400"/>
    </bk>
    <bk>
      <rc t="2" v="3401"/>
    </bk>
    <bk>
      <rc t="2" v="3402"/>
    </bk>
    <bk>
      <rc t="2" v="3403"/>
    </bk>
    <bk>
      <rc t="2" v="3404"/>
    </bk>
    <bk>
      <rc t="2" v="3405"/>
    </bk>
    <bk>
      <rc t="2" v="3406"/>
    </bk>
    <bk>
      <rc t="2" v="3407"/>
    </bk>
    <bk>
      <rc t="2" v="3408"/>
    </bk>
    <bk>
      <rc t="2" v="3409"/>
    </bk>
    <bk>
      <rc t="2" v="3410"/>
    </bk>
    <bk>
      <rc t="2" v="3411"/>
    </bk>
    <bk>
      <rc t="2" v="3412"/>
    </bk>
    <bk>
      <rc t="2" v="3413"/>
    </bk>
    <bk>
      <rc t="2" v="3414"/>
    </bk>
    <bk>
      <rc t="2" v="3415"/>
    </bk>
    <bk>
      <rc t="2" v="3416"/>
    </bk>
    <bk>
      <rc t="2" v="3417"/>
    </bk>
    <bk>
      <rc t="2" v="3418"/>
    </bk>
    <bk>
      <rc t="2" v="3419"/>
    </bk>
    <bk>
      <rc t="2" v="3420"/>
    </bk>
    <bk>
      <rc t="2" v="3421"/>
    </bk>
    <bk>
      <rc t="2" v="3422"/>
    </bk>
    <bk>
      <rc t="2" v="3423"/>
    </bk>
    <bk>
      <rc t="2" v="3424"/>
    </bk>
    <bk>
      <rc t="2" v="3425"/>
    </bk>
    <bk>
      <rc t="2" v="3426"/>
    </bk>
    <bk>
      <rc t="2" v="3427"/>
    </bk>
    <bk>
      <rc t="2" v="3428"/>
    </bk>
    <bk>
      <rc t="2" v="3429"/>
    </bk>
    <bk>
      <rc t="2" v="3430"/>
    </bk>
    <bk>
      <rc t="2" v="3431"/>
    </bk>
    <bk>
      <rc t="2" v="3432"/>
    </bk>
    <bk>
      <rc t="2" v="3433"/>
    </bk>
    <bk>
      <rc t="2" v="3434"/>
    </bk>
    <bk>
      <rc t="2" v="3435"/>
    </bk>
    <bk>
      <rc t="2" v="3436"/>
    </bk>
    <bk>
      <rc t="2" v="3437"/>
    </bk>
    <bk>
      <rc t="2" v="3438"/>
    </bk>
    <bk>
      <rc t="2" v="3439"/>
    </bk>
    <bk>
      <rc t="2" v="3440"/>
    </bk>
    <bk>
      <rc t="2" v="3441"/>
    </bk>
    <bk>
      <rc t="2" v="3442"/>
    </bk>
    <bk>
      <rc t="2" v="3443"/>
    </bk>
    <bk>
      <rc t="2" v="3444"/>
    </bk>
    <bk>
      <rc t="2" v="3445"/>
    </bk>
    <bk>
      <rc t="2" v="3446"/>
    </bk>
    <bk>
      <rc t="2" v="3447"/>
    </bk>
    <bk>
      <rc t="2" v="3448"/>
    </bk>
    <bk>
      <rc t="2" v="3449"/>
    </bk>
    <bk>
      <rc t="2" v="3450"/>
    </bk>
    <bk>
      <rc t="2" v="3451"/>
    </bk>
    <bk>
      <rc t="2" v="3452"/>
    </bk>
    <bk>
      <rc t="2" v="3453"/>
    </bk>
    <bk>
      <rc t="2" v="3454"/>
    </bk>
    <bk>
      <rc t="2" v="3455"/>
    </bk>
    <bk>
      <rc t="2" v="3456"/>
    </bk>
    <bk>
      <rc t="2" v="3457"/>
    </bk>
    <bk>
      <rc t="2" v="3458"/>
    </bk>
    <bk>
      <rc t="2" v="3459"/>
    </bk>
    <bk>
      <rc t="2" v="3460"/>
    </bk>
    <bk>
      <rc t="2" v="3461"/>
    </bk>
    <bk>
      <rc t="2" v="3462"/>
    </bk>
    <bk>
      <rc t="2" v="3463"/>
    </bk>
    <bk>
      <rc t="2" v="3464"/>
    </bk>
    <bk>
      <rc t="2" v="3465"/>
    </bk>
    <bk>
      <rc t="2" v="3466"/>
    </bk>
    <bk>
      <rc t="2" v="3467"/>
    </bk>
    <bk>
      <rc t="2" v="3468"/>
    </bk>
    <bk>
      <rc t="2" v="3469"/>
    </bk>
    <bk>
      <rc t="2" v="3470"/>
    </bk>
    <bk>
      <rc t="2" v="3471"/>
    </bk>
    <bk>
      <rc t="2" v="3472"/>
    </bk>
    <bk>
      <rc t="2" v="3473"/>
    </bk>
    <bk>
      <rc t="2" v="3474"/>
    </bk>
    <bk>
      <rc t="2" v="3475"/>
    </bk>
    <bk>
      <rc t="2" v="3476"/>
    </bk>
    <bk>
      <rc t="2" v="3477"/>
    </bk>
    <bk>
      <rc t="2" v="3478"/>
    </bk>
    <bk>
      <rc t="2" v="3479"/>
    </bk>
    <bk>
      <rc t="2" v="3480"/>
    </bk>
    <bk>
      <rc t="2" v="3481"/>
    </bk>
    <bk>
      <rc t="2" v="3482"/>
    </bk>
    <bk>
      <rc t="2" v="3483"/>
    </bk>
    <bk>
      <rc t="2" v="3484"/>
    </bk>
    <bk>
      <rc t="2" v="3485"/>
    </bk>
    <bk>
      <rc t="2" v="3486"/>
    </bk>
    <bk>
      <rc t="2" v="3487"/>
    </bk>
    <bk>
      <rc t="2" v="3488"/>
    </bk>
    <bk>
      <rc t="2" v="3489"/>
    </bk>
    <bk>
      <rc t="2" v="3490"/>
    </bk>
    <bk>
      <rc t="2" v="3491"/>
    </bk>
    <bk>
      <rc t="2" v="3492"/>
    </bk>
    <bk>
      <rc t="2" v="3493"/>
    </bk>
    <bk>
      <rc t="2" v="3494"/>
    </bk>
    <bk>
      <rc t="2" v="3495"/>
    </bk>
    <bk>
      <rc t="2" v="3496"/>
    </bk>
    <bk>
      <rc t="2" v="3497"/>
    </bk>
    <bk>
      <rc t="2" v="3498"/>
    </bk>
    <bk>
      <rc t="2" v="3499"/>
    </bk>
    <bk>
      <rc t="2" v="3500"/>
    </bk>
    <bk>
      <rc t="2" v="3501"/>
    </bk>
    <bk>
      <rc t="2" v="3502"/>
    </bk>
    <bk>
      <rc t="2" v="3503"/>
    </bk>
    <bk>
      <rc t="2" v="3504"/>
    </bk>
    <bk>
      <rc t="2" v="3505"/>
    </bk>
    <bk>
      <rc t="2" v="3506"/>
    </bk>
    <bk>
      <rc t="2" v="3507"/>
    </bk>
    <bk>
      <rc t="2" v="3508"/>
    </bk>
    <bk>
      <rc t="2" v="3509"/>
    </bk>
    <bk>
      <rc t="2" v="3510"/>
    </bk>
    <bk>
      <rc t="2" v="3511"/>
    </bk>
    <bk>
      <rc t="2" v="3512"/>
    </bk>
    <bk>
      <rc t="2" v="3513"/>
    </bk>
    <bk>
      <rc t="2" v="3514"/>
    </bk>
    <bk>
      <rc t="2" v="3515"/>
    </bk>
    <bk>
      <rc t="2" v="3516"/>
    </bk>
    <bk>
      <rc t="2" v="3517"/>
    </bk>
    <bk>
      <rc t="2" v="3518"/>
    </bk>
    <bk>
      <rc t="2" v="3519"/>
    </bk>
    <bk>
      <rc t="2" v="3520"/>
    </bk>
    <bk>
      <rc t="2" v="3521"/>
    </bk>
    <bk>
      <rc t="2" v="3522"/>
    </bk>
    <bk>
      <rc t="2" v="3523"/>
    </bk>
    <bk>
      <rc t="2" v="3524"/>
    </bk>
    <bk>
      <rc t="2" v="3525"/>
    </bk>
    <bk>
      <rc t="2" v="3526"/>
    </bk>
    <bk>
      <rc t="2" v="3527"/>
    </bk>
    <bk>
      <rc t="2" v="3528"/>
    </bk>
    <bk>
      <rc t="2" v="3529"/>
    </bk>
    <bk>
      <rc t="2" v="3530"/>
    </bk>
    <bk>
      <rc t="2" v="3531"/>
    </bk>
    <bk>
      <rc t="2" v="3532"/>
    </bk>
    <bk>
      <rc t="2" v="3533"/>
    </bk>
    <bk>
      <rc t="2" v="3534"/>
    </bk>
    <bk>
      <rc t="2" v="3535"/>
    </bk>
    <bk>
      <rc t="2" v="3536"/>
    </bk>
    <bk>
      <rc t="2" v="3537"/>
    </bk>
    <bk>
      <rc t="2" v="3538"/>
    </bk>
    <bk>
      <rc t="2" v="3539"/>
    </bk>
    <bk>
      <rc t="2" v="3540"/>
    </bk>
    <bk>
      <rc t="2" v="3541"/>
    </bk>
    <bk>
      <rc t="2" v="3542"/>
    </bk>
    <bk>
      <rc t="2" v="3543"/>
    </bk>
    <bk>
      <rc t="2" v="3544"/>
    </bk>
    <bk>
      <rc t="2" v="3545"/>
    </bk>
    <bk>
      <rc t="2" v="3546"/>
    </bk>
    <bk>
      <rc t="2" v="3547"/>
    </bk>
    <bk>
      <rc t="2" v="3548"/>
    </bk>
    <bk>
      <rc t="2" v="3549"/>
    </bk>
    <bk>
      <rc t="2" v="3550"/>
    </bk>
    <bk>
      <rc t="2" v="3551"/>
    </bk>
    <bk>
      <rc t="2" v="3552"/>
    </bk>
    <bk>
      <rc t="2" v="3553"/>
    </bk>
    <bk>
      <rc t="2" v="3554"/>
    </bk>
    <bk>
      <rc t="2" v="3555"/>
    </bk>
    <bk>
      <rc t="2" v="3556"/>
    </bk>
    <bk>
      <rc t="2" v="3557"/>
    </bk>
    <bk>
      <rc t="2" v="3558"/>
    </bk>
    <bk>
      <rc t="2" v="3559"/>
    </bk>
    <bk>
      <rc t="2" v="3560"/>
    </bk>
    <bk>
      <rc t="2" v="3561"/>
    </bk>
    <bk>
      <rc t="2" v="3562"/>
    </bk>
    <bk>
      <rc t="2" v="3563"/>
    </bk>
    <bk>
      <rc t="2" v="3564"/>
    </bk>
    <bk>
      <rc t="2" v="3565"/>
    </bk>
    <bk>
      <rc t="2" v="3566"/>
    </bk>
    <bk>
      <rc t="2" v="3567"/>
    </bk>
    <bk>
      <rc t="2" v="3568"/>
    </bk>
    <bk>
      <rc t="2" v="3569"/>
    </bk>
    <bk>
      <rc t="2" v="3570"/>
    </bk>
    <bk>
      <rc t="2" v="3571"/>
    </bk>
    <bk>
      <rc t="2" v="3572"/>
    </bk>
    <bk>
      <rc t="2" v="3573"/>
    </bk>
    <bk>
      <rc t="2" v="3574"/>
    </bk>
    <bk>
      <rc t="2" v="3575"/>
    </bk>
    <bk>
      <rc t="2" v="3576"/>
    </bk>
    <bk>
      <rc t="2" v="3577"/>
    </bk>
    <bk>
      <rc t="2" v="3578"/>
    </bk>
    <bk>
      <rc t="2" v="3579"/>
    </bk>
    <bk>
      <rc t="2" v="3580"/>
    </bk>
    <bk>
      <rc t="2" v="3581"/>
    </bk>
    <bk>
      <rc t="2" v="3582"/>
    </bk>
    <bk>
      <rc t="2" v="3583"/>
    </bk>
    <bk>
      <rc t="2" v="3584"/>
    </bk>
    <bk>
      <rc t="2" v="3585"/>
    </bk>
    <bk>
      <rc t="2" v="3586"/>
    </bk>
    <bk>
      <rc t="2" v="3587"/>
    </bk>
    <bk>
      <rc t="2" v="3588"/>
    </bk>
    <bk>
      <rc t="2" v="3589"/>
    </bk>
    <bk>
      <rc t="2" v="3590"/>
    </bk>
    <bk>
      <rc t="2" v="3591"/>
    </bk>
    <bk>
      <rc t="2" v="3592"/>
    </bk>
    <bk>
      <rc t="2" v="3593"/>
    </bk>
    <bk>
      <rc t="2" v="3594"/>
    </bk>
    <bk>
      <rc t="2" v="3595"/>
    </bk>
    <bk>
      <rc t="2" v="3596"/>
    </bk>
    <bk>
      <rc t="2" v="3597"/>
    </bk>
    <bk>
      <rc t="2" v="3598"/>
    </bk>
    <bk>
      <rc t="2" v="3599"/>
    </bk>
    <bk>
      <rc t="2" v="3600"/>
    </bk>
    <bk>
      <rc t="2" v="3601"/>
    </bk>
    <bk>
      <rc t="2" v="3602"/>
    </bk>
    <bk>
      <rc t="2" v="3603"/>
    </bk>
    <bk>
      <rc t="2" v="3604"/>
    </bk>
    <bk>
      <rc t="2" v="3605"/>
    </bk>
    <bk>
      <rc t="2" v="3606"/>
    </bk>
    <bk>
      <rc t="2" v="3607"/>
    </bk>
    <bk>
      <rc t="2" v="3608"/>
    </bk>
    <bk>
      <rc t="2" v="3609"/>
    </bk>
    <bk>
      <rc t="2" v="3610"/>
    </bk>
    <bk>
      <rc t="2" v="3611"/>
    </bk>
    <bk>
      <rc t="2" v="3612"/>
    </bk>
    <bk>
      <rc t="2" v="3613"/>
    </bk>
    <bk>
      <rc t="2" v="3614"/>
    </bk>
    <bk>
      <rc t="2" v="3615"/>
    </bk>
    <bk>
      <rc t="2" v="3616"/>
    </bk>
    <bk>
      <rc t="2" v="3617"/>
    </bk>
    <bk>
      <rc t="2" v="3618"/>
    </bk>
    <bk>
      <rc t="2" v="3619"/>
    </bk>
    <bk>
      <rc t="2" v="3620"/>
    </bk>
    <bk>
      <rc t="2" v="3621"/>
    </bk>
    <bk>
      <rc t="2" v="3622"/>
    </bk>
    <bk>
      <rc t="2" v="3623"/>
    </bk>
    <bk>
      <rc t="2" v="3624"/>
    </bk>
    <bk>
      <rc t="2" v="3625"/>
    </bk>
    <bk>
      <rc t="2" v="3626"/>
    </bk>
    <bk>
      <rc t="2" v="3627"/>
    </bk>
    <bk>
      <rc t="2" v="3628"/>
    </bk>
    <bk>
      <rc t="2" v="3629"/>
    </bk>
    <bk>
      <rc t="2" v="3630"/>
    </bk>
    <bk>
      <rc t="2" v="3631"/>
    </bk>
    <bk>
      <rc t="2" v="3632"/>
    </bk>
    <bk>
      <rc t="2" v="3633"/>
    </bk>
    <bk>
      <rc t="2" v="3634"/>
    </bk>
    <bk>
      <rc t="2" v="3635"/>
    </bk>
    <bk>
      <rc t="2" v="3636"/>
    </bk>
    <bk>
      <rc t="2" v="3637"/>
    </bk>
    <bk>
      <rc t="2" v="3638"/>
    </bk>
    <bk>
      <rc t="2" v="3639"/>
    </bk>
    <bk>
      <rc t="2" v="3640"/>
    </bk>
    <bk>
      <rc t="2" v="3641"/>
    </bk>
    <bk>
      <rc t="2" v="3642"/>
    </bk>
    <bk>
      <rc t="2" v="3643"/>
    </bk>
    <bk>
      <rc t="2" v="3644"/>
    </bk>
    <bk>
      <rc t="2" v="3645"/>
    </bk>
    <bk>
      <rc t="2" v="3646"/>
    </bk>
    <bk>
      <rc t="2" v="3647"/>
    </bk>
    <bk>
      <rc t="2" v="3648"/>
    </bk>
    <bk>
      <rc t="2" v="3649"/>
    </bk>
    <bk>
      <rc t="2" v="3650"/>
    </bk>
    <bk>
      <rc t="2" v="3651"/>
    </bk>
    <bk>
      <rc t="2" v="3652"/>
    </bk>
    <bk>
      <rc t="2" v="3653"/>
    </bk>
    <bk>
      <rc t="2" v="3654"/>
    </bk>
    <bk>
      <rc t="2" v="3655"/>
    </bk>
    <bk>
      <rc t="2" v="3656"/>
    </bk>
    <bk>
      <rc t="2" v="3657"/>
    </bk>
    <bk>
      <rc t="2" v="3658"/>
    </bk>
    <bk>
      <rc t="2" v="3659"/>
    </bk>
    <bk>
      <rc t="2" v="3660"/>
    </bk>
    <bk>
      <rc t="2" v="3661"/>
    </bk>
    <bk>
      <rc t="2" v="3662"/>
    </bk>
    <bk>
      <rc t="2" v="3663"/>
    </bk>
    <bk>
      <rc t="2" v="3664"/>
    </bk>
    <bk>
      <rc t="2" v="3665"/>
    </bk>
    <bk>
      <rc t="2" v="3666"/>
    </bk>
    <bk>
      <rc t="2" v="3667"/>
    </bk>
    <bk>
      <rc t="2" v="3668"/>
    </bk>
    <bk>
      <rc t="2" v="3669"/>
    </bk>
    <bk>
      <rc t="2" v="3670"/>
    </bk>
    <bk>
      <rc t="2" v="3671"/>
    </bk>
    <bk>
      <rc t="2" v="3672"/>
    </bk>
    <bk>
      <rc t="2" v="3673"/>
    </bk>
    <bk>
      <rc t="2" v="3674"/>
    </bk>
    <bk>
      <rc t="2" v="3675"/>
    </bk>
    <bk>
      <rc t="2" v="3676"/>
    </bk>
    <bk>
      <rc t="2" v="3677"/>
    </bk>
    <bk>
      <rc t="2" v="3678"/>
    </bk>
    <bk>
      <rc t="2" v="3679"/>
    </bk>
    <bk>
      <rc t="2" v="3680"/>
    </bk>
    <bk>
      <rc t="2" v="3681"/>
    </bk>
    <bk>
      <rc t="2" v="3682"/>
    </bk>
    <bk>
      <rc t="2" v="3683"/>
    </bk>
    <bk>
      <rc t="2" v="3684"/>
    </bk>
    <bk>
      <rc t="2" v="3685"/>
    </bk>
    <bk>
      <rc t="2" v="3686"/>
    </bk>
    <bk>
      <rc t="2" v="3687"/>
    </bk>
    <bk>
      <rc t="2" v="3688"/>
    </bk>
    <bk>
      <rc t="2" v="3689"/>
    </bk>
    <bk>
      <rc t="2" v="3690"/>
    </bk>
    <bk>
      <rc t="2" v="3691"/>
    </bk>
    <bk>
      <rc t="2" v="3692"/>
    </bk>
    <bk>
      <rc t="2" v="3693"/>
    </bk>
    <bk>
      <rc t="2" v="3694"/>
    </bk>
    <bk>
      <rc t="2" v="3695"/>
    </bk>
    <bk>
      <rc t="2" v="3696"/>
    </bk>
    <bk>
      <rc t="2" v="3697"/>
    </bk>
    <bk>
      <rc t="2" v="3698"/>
    </bk>
    <bk>
      <rc t="2" v="3699"/>
    </bk>
    <bk>
      <rc t="2" v="3700"/>
    </bk>
    <bk>
      <rc t="2" v="3701"/>
    </bk>
    <bk>
      <rc t="2" v="3702"/>
    </bk>
    <bk>
      <rc t="2" v="3703"/>
    </bk>
    <bk>
      <rc t="2" v="3704"/>
    </bk>
    <bk>
      <rc t="2" v="3705"/>
    </bk>
    <bk>
      <rc t="2" v="3706"/>
    </bk>
    <bk>
      <rc t="2" v="3707"/>
    </bk>
    <bk>
      <rc t="2" v="3708"/>
    </bk>
    <bk>
      <rc t="2" v="3709"/>
    </bk>
    <bk>
      <rc t="2" v="3710"/>
    </bk>
    <bk>
      <rc t="2" v="3711"/>
    </bk>
    <bk>
      <rc t="2" v="3712"/>
    </bk>
    <bk>
      <rc t="2" v="3713"/>
    </bk>
    <bk>
      <rc t="2" v="3714"/>
    </bk>
    <bk>
      <rc t="2" v="3715"/>
    </bk>
    <bk>
      <rc t="2" v="3716"/>
    </bk>
    <bk>
      <rc t="2" v="3717"/>
    </bk>
    <bk>
      <rc t="2" v="3718"/>
    </bk>
    <bk>
      <rc t="2" v="3719"/>
    </bk>
    <bk>
      <rc t="2" v="3720"/>
    </bk>
    <bk>
      <rc t="2" v="3721"/>
    </bk>
    <bk>
      <rc t="2" v="3722"/>
    </bk>
    <bk>
      <rc t="2" v="3723"/>
    </bk>
    <bk>
      <rc t="2" v="3724"/>
    </bk>
    <bk>
      <rc t="2" v="3725"/>
    </bk>
    <bk>
      <rc t="2" v="3726"/>
    </bk>
    <bk>
      <rc t="2" v="3727"/>
    </bk>
    <bk>
      <rc t="2" v="3728"/>
    </bk>
    <bk>
      <rc t="2" v="3729"/>
    </bk>
    <bk>
      <rc t="2" v="3730"/>
    </bk>
    <bk>
      <rc t="2" v="3731"/>
    </bk>
    <bk>
      <rc t="2" v="3732"/>
    </bk>
    <bk>
      <rc t="2" v="3733"/>
    </bk>
    <bk>
      <rc t="2" v="3734"/>
    </bk>
    <bk>
      <rc t="2" v="3735"/>
    </bk>
    <bk>
      <rc t="2" v="3736"/>
    </bk>
    <bk>
      <rc t="2" v="3737"/>
    </bk>
    <bk>
      <rc t="2" v="3738"/>
    </bk>
    <bk>
      <rc t="2" v="3739"/>
    </bk>
    <bk>
      <rc t="2" v="3740"/>
    </bk>
    <bk>
      <rc t="2" v="3741"/>
    </bk>
    <bk>
      <rc t="2" v="3742"/>
    </bk>
    <bk>
      <rc t="2" v="3743"/>
    </bk>
    <bk>
      <rc t="2" v="3744"/>
    </bk>
    <bk>
      <rc t="2" v="3745"/>
    </bk>
    <bk>
      <rc t="2" v="3746"/>
    </bk>
    <bk>
      <rc t="2" v="3747"/>
    </bk>
    <bk>
      <rc t="2" v="3748"/>
    </bk>
    <bk>
      <rc t="2" v="3749"/>
    </bk>
    <bk>
      <rc t="2" v="3750"/>
    </bk>
    <bk>
      <rc t="2" v="3751"/>
    </bk>
    <bk>
      <rc t="2" v="3752"/>
    </bk>
    <bk>
      <rc t="2" v="3753"/>
    </bk>
    <bk>
      <rc t="2" v="3754"/>
    </bk>
    <bk>
      <rc t="2" v="3755"/>
    </bk>
    <bk>
      <rc t="2" v="3756"/>
    </bk>
    <bk>
      <rc t="2" v="3757"/>
    </bk>
    <bk>
      <rc t="2" v="3758"/>
    </bk>
    <bk>
      <rc t="2" v="3759"/>
    </bk>
    <bk>
      <rc t="2" v="3760"/>
    </bk>
    <bk>
      <rc t="2" v="3761"/>
    </bk>
    <bk>
      <rc t="2" v="3762"/>
    </bk>
    <bk>
      <rc t="2" v="3763"/>
    </bk>
    <bk>
      <rc t="2" v="3764"/>
    </bk>
    <bk>
      <rc t="2" v="3765"/>
    </bk>
    <bk>
      <rc t="2" v="3766"/>
    </bk>
    <bk>
      <rc t="2" v="3767"/>
    </bk>
    <bk>
      <rc t="2" v="3768"/>
    </bk>
    <bk>
      <rc t="2" v="3769"/>
    </bk>
    <bk>
      <rc t="2" v="3770"/>
    </bk>
    <bk>
      <rc t="2" v="3771"/>
    </bk>
    <bk>
      <rc t="2" v="3772"/>
    </bk>
    <bk>
      <rc t="2" v="3773"/>
    </bk>
    <bk>
      <rc t="2" v="3774"/>
    </bk>
    <bk>
      <rc t="2" v="3775"/>
    </bk>
    <bk>
      <rc t="2" v="3776"/>
    </bk>
    <bk>
      <rc t="2" v="3777"/>
    </bk>
    <bk>
      <rc t="2" v="3778"/>
    </bk>
    <bk>
      <rc t="2" v="3779"/>
    </bk>
    <bk>
      <rc t="2" v="3780"/>
    </bk>
    <bk>
      <rc t="2" v="3781"/>
    </bk>
    <bk>
      <rc t="2" v="3782"/>
    </bk>
    <bk>
      <rc t="2" v="3783"/>
    </bk>
    <bk>
      <rc t="2" v="3784"/>
    </bk>
    <bk>
      <rc t="2" v="3785"/>
    </bk>
    <bk>
      <rc t="2" v="3786"/>
    </bk>
    <bk>
      <rc t="2" v="3787"/>
    </bk>
    <bk>
      <rc t="2" v="3788"/>
    </bk>
    <bk>
      <rc t="2" v="3789"/>
    </bk>
    <bk>
      <rc t="2" v="3790"/>
    </bk>
    <bk>
      <rc t="2" v="3791"/>
    </bk>
    <bk>
      <rc t="2" v="3792"/>
    </bk>
    <bk>
      <rc t="2" v="3793"/>
    </bk>
    <bk>
      <rc t="2" v="3794"/>
    </bk>
    <bk>
      <rc t="2" v="3795"/>
    </bk>
    <bk>
      <rc t="2" v="3796"/>
    </bk>
    <bk>
      <rc t="2" v="3797"/>
    </bk>
    <bk>
      <rc t="2" v="3798"/>
    </bk>
    <bk>
      <rc t="2" v="3799"/>
    </bk>
    <bk>
      <rc t="2" v="3800"/>
    </bk>
    <bk>
      <rc t="2" v="3801"/>
    </bk>
    <bk>
      <rc t="2" v="3802"/>
    </bk>
    <bk>
      <rc t="2" v="3803"/>
    </bk>
    <bk>
      <rc t="2" v="3804"/>
    </bk>
    <bk>
      <rc t="2" v="3805"/>
    </bk>
    <bk>
      <rc t="2" v="3806"/>
    </bk>
    <bk>
      <rc t="2" v="3807"/>
    </bk>
    <bk>
      <rc t="2" v="3808"/>
    </bk>
    <bk>
      <rc t="2" v="3809"/>
    </bk>
    <bk>
      <rc t="2" v="3810"/>
    </bk>
    <bk>
      <rc t="2" v="3811"/>
    </bk>
    <bk>
      <rc t="2" v="3812"/>
    </bk>
    <bk>
      <rc t="2" v="3813"/>
    </bk>
    <bk>
      <rc t="2" v="3814"/>
    </bk>
    <bk>
      <rc t="2" v="3815"/>
    </bk>
    <bk>
      <rc t="2" v="3816"/>
    </bk>
    <bk>
      <rc t="2" v="3817"/>
    </bk>
    <bk>
      <rc t="2" v="3818"/>
    </bk>
    <bk>
      <rc t="2" v="3819"/>
    </bk>
    <bk>
      <rc t="2" v="3820"/>
    </bk>
    <bk>
      <rc t="2" v="3821"/>
    </bk>
    <bk>
      <rc t="2" v="3822"/>
    </bk>
    <bk>
      <rc t="2" v="3823"/>
    </bk>
    <bk>
      <rc t="2" v="3824"/>
    </bk>
    <bk>
      <rc t="2" v="3825"/>
    </bk>
    <bk>
      <rc t="2" v="3826"/>
    </bk>
    <bk>
      <rc t="2" v="3827"/>
    </bk>
    <bk>
      <rc t="2" v="3828"/>
    </bk>
    <bk>
      <rc t="2" v="3829"/>
    </bk>
    <bk>
      <rc t="2" v="3830"/>
    </bk>
    <bk>
      <rc t="2" v="3831"/>
    </bk>
    <bk>
      <rc t="2" v="3832"/>
    </bk>
    <bk>
      <rc t="2" v="3833"/>
    </bk>
    <bk>
      <rc t="2" v="3834"/>
    </bk>
    <bk>
      <rc t="2" v="3835"/>
    </bk>
    <bk>
      <rc t="2" v="3836"/>
    </bk>
    <bk>
      <rc t="2" v="3837"/>
    </bk>
    <bk>
      <rc t="2" v="3838"/>
    </bk>
    <bk>
      <rc t="2" v="3839"/>
    </bk>
    <bk>
      <rc t="2" v="3840"/>
    </bk>
    <bk>
      <rc t="2" v="3841"/>
    </bk>
    <bk>
      <rc t="2" v="3842"/>
    </bk>
    <bk>
      <rc t="2" v="3843"/>
    </bk>
    <bk>
      <rc t="2" v="3844"/>
    </bk>
    <bk>
      <rc t="2" v="3845"/>
    </bk>
    <bk>
      <rc t="2" v="3846"/>
    </bk>
    <bk>
      <rc t="2" v="3847"/>
    </bk>
    <bk>
      <rc t="2" v="3848"/>
    </bk>
    <bk>
      <rc t="2" v="3849"/>
    </bk>
    <bk>
      <rc t="2" v="3850"/>
    </bk>
    <bk>
      <rc t="2" v="3851"/>
    </bk>
    <bk>
      <rc t="2" v="3852"/>
    </bk>
    <bk>
      <rc t="2" v="3853"/>
    </bk>
    <bk>
      <rc t="2" v="3854"/>
    </bk>
    <bk>
      <rc t="2" v="3855"/>
    </bk>
    <bk>
      <rc t="2" v="3856"/>
    </bk>
    <bk>
      <rc t="2" v="3857"/>
    </bk>
    <bk>
      <rc t="2" v="3858"/>
    </bk>
    <bk>
      <rc t="2" v="3859"/>
    </bk>
    <bk>
      <rc t="2" v="3860"/>
    </bk>
    <bk>
      <rc t="2" v="3861"/>
    </bk>
    <bk>
      <rc t="2" v="3862"/>
    </bk>
    <bk>
      <rc t="2" v="3863"/>
    </bk>
    <bk>
      <rc t="2" v="3864"/>
    </bk>
    <bk>
      <rc t="2" v="3865"/>
    </bk>
    <bk>
      <rc t="2" v="3866"/>
    </bk>
    <bk>
      <rc t="2" v="3867"/>
    </bk>
    <bk>
      <rc t="2" v="3868"/>
    </bk>
    <bk>
      <rc t="2" v="3869"/>
    </bk>
    <bk>
      <rc t="2" v="3870"/>
    </bk>
    <bk>
      <rc t="2" v="3871"/>
    </bk>
    <bk>
      <rc t="2" v="3872"/>
    </bk>
    <bk>
      <rc t="2" v="3873"/>
    </bk>
    <bk>
      <rc t="2" v="3874"/>
    </bk>
    <bk>
      <rc t="2" v="3875"/>
    </bk>
    <bk>
      <rc t="2" v="3876"/>
    </bk>
    <bk>
      <rc t="2" v="3877"/>
    </bk>
    <bk>
      <rc t="2" v="3878"/>
    </bk>
    <bk>
      <rc t="2" v="3879"/>
    </bk>
    <bk>
      <rc t="2" v="3880"/>
    </bk>
    <bk>
      <rc t="2" v="3881"/>
    </bk>
    <bk>
      <rc t="2" v="3882"/>
    </bk>
    <bk>
      <rc t="2" v="3883"/>
    </bk>
    <bk>
      <rc t="2" v="3884"/>
    </bk>
    <bk>
      <rc t="2" v="3885"/>
    </bk>
    <bk>
      <rc t="2" v="3886"/>
    </bk>
    <bk>
      <rc t="2" v="3887"/>
    </bk>
    <bk>
      <rc t="2" v="3888"/>
    </bk>
    <bk>
      <rc t="2" v="3889"/>
    </bk>
    <bk>
      <rc t="2" v="3890"/>
    </bk>
    <bk>
      <rc t="2" v="3891"/>
    </bk>
    <bk>
      <rc t="2" v="3892"/>
    </bk>
    <bk>
      <rc t="2" v="3893"/>
    </bk>
    <bk>
      <rc t="2" v="3894"/>
    </bk>
    <bk>
      <rc t="2" v="3895"/>
    </bk>
    <bk>
      <rc t="2" v="3896"/>
    </bk>
    <bk>
      <rc t="2" v="3897"/>
    </bk>
    <bk>
      <rc t="2" v="3898"/>
    </bk>
    <bk>
      <rc t="2" v="3899"/>
    </bk>
    <bk>
      <rc t="2" v="3900"/>
    </bk>
    <bk>
      <rc t="2" v="3901"/>
    </bk>
    <bk>
      <rc t="2" v="3902"/>
    </bk>
    <bk>
      <rc t="2" v="3903"/>
    </bk>
    <bk>
      <rc t="2" v="3904"/>
    </bk>
    <bk>
      <rc t="2" v="3905"/>
    </bk>
    <bk>
      <rc t="2" v="3906"/>
    </bk>
    <bk>
      <rc t="2" v="3907"/>
    </bk>
    <bk>
      <rc t="2" v="3908"/>
    </bk>
    <bk>
      <rc t="2" v="3909"/>
    </bk>
    <bk>
      <rc t="2" v="3910"/>
    </bk>
    <bk>
      <rc t="2" v="3911"/>
    </bk>
    <bk>
      <rc t="2" v="3912"/>
    </bk>
    <bk>
      <rc t="2" v="3913"/>
    </bk>
    <bk>
      <rc t="2" v="3914"/>
    </bk>
    <bk>
      <rc t="2" v="3915"/>
    </bk>
    <bk>
      <rc t="2" v="3916"/>
    </bk>
    <bk>
      <rc t="2" v="3917"/>
    </bk>
    <bk>
      <rc t="2" v="3918"/>
    </bk>
    <bk>
      <rc t="2" v="3919"/>
    </bk>
    <bk>
      <rc t="2" v="3920"/>
    </bk>
    <bk>
      <rc t="2" v="3921"/>
    </bk>
    <bk>
      <rc t="2" v="3922"/>
    </bk>
    <bk>
      <rc t="2" v="3923"/>
    </bk>
    <bk>
      <rc t="2" v="3924"/>
    </bk>
    <bk>
      <rc t="2" v="3925"/>
    </bk>
    <bk>
      <rc t="2" v="3926"/>
    </bk>
    <bk>
      <rc t="2" v="3927"/>
    </bk>
    <bk>
      <rc t="2" v="3928"/>
    </bk>
    <bk>
      <rc t="2" v="3929"/>
    </bk>
    <bk>
      <rc t="2" v="3930"/>
    </bk>
    <bk>
      <rc t="2" v="3931"/>
    </bk>
    <bk>
      <rc t="2" v="3932"/>
    </bk>
    <bk>
      <rc t="2" v="3933"/>
    </bk>
    <bk>
      <rc t="2" v="3934"/>
    </bk>
    <bk>
      <rc t="2" v="3935"/>
    </bk>
    <bk>
      <rc t="2" v="3936"/>
    </bk>
    <bk>
      <rc t="2" v="3937"/>
    </bk>
    <bk>
      <rc t="2" v="3938"/>
    </bk>
    <bk>
      <rc t="2" v="3939"/>
    </bk>
    <bk>
      <rc t="2" v="3940"/>
    </bk>
    <bk>
      <rc t="2" v="3941"/>
    </bk>
    <bk>
      <rc t="2" v="3942"/>
    </bk>
    <bk>
      <rc t="2" v="3943"/>
    </bk>
    <bk>
      <rc t="2" v="3944"/>
    </bk>
    <bk>
      <rc t="2" v="3945"/>
    </bk>
    <bk>
      <rc t="2" v="3946"/>
    </bk>
    <bk>
      <rc t="2" v="3947"/>
    </bk>
    <bk>
      <rc t="2" v="3948"/>
    </bk>
    <bk>
      <rc t="2" v="3949"/>
    </bk>
    <bk>
      <rc t="2" v="3950"/>
    </bk>
    <bk>
      <rc t="2" v="3951"/>
    </bk>
    <bk>
      <rc t="2" v="3952"/>
    </bk>
    <bk>
      <rc t="2" v="3953"/>
    </bk>
    <bk>
      <rc t="2" v="3954"/>
    </bk>
    <bk>
      <rc t="2" v="3955"/>
    </bk>
    <bk>
      <rc t="2" v="3956"/>
    </bk>
    <bk>
      <rc t="2" v="3957"/>
    </bk>
    <bk>
      <rc t="2" v="3958"/>
    </bk>
    <bk>
      <rc t="2" v="3959"/>
    </bk>
    <bk>
      <rc t="2" v="3960"/>
    </bk>
    <bk>
      <rc t="2" v="3961"/>
    </bk>
    <bk>
      <rc t="2" v="3962"/>
    </bk>
    <bk>
      <rc t="2" v="3963"/>
    </bk>
    <bk>
      <rc t="2" v="3964"/>
    </bk>
    <bk>
      <rc t="2" v="3965"/>
    </bk>
    <bk>
      <rc t="2" v="3966"/>
    </bk>
    <bk>
      <rc t="2" v="3967"/>
    </bk>
    <bk>
      <rc t="2" v="3968"/>
    </bk>
    <bk>
      <rc t="2" v="3969"/>
    </bk>
    <bk>
      <rc t="2" v="3970"/>
    </bk>
    <bk>
      <rc t="2" v="3971"/>
    </bk>
    <bk>
      <rc t="2" v="3972"/>
    </bk>
    <bk>
      <rc t="2" v="3973"/>
    </bk>
    <bk>
      <rc t="2" v="3974"/>
    </bk>
    <bk>
      <rc t="2" v="3975"/>
    </bk>
    <bk>
      <rc t="2" v="3976"/>
    </bk>
    <bk>
      <rc t="2" v="3977"/>
    </bk>
    <bk>
      <rc t="2" v="3978"/>
    </bk>
    <bk>
      <rc t="2" v="3979"/>
    </bk>
    <bk>
      <rc t="2" v="3980"/>
    </bk>
    <bk>
      <rc t="2" v="3981"/>
    </bk>
    <bk>
      <rc t="2" v="3982"/>
    </bk>
    <bk>
      <rc t="2" v="3983"/>
    </bk>
    <bk>
      <rc t="2" v="3984"/>
    </bk>
    <bk>
      <rc t="2" v="3985"/>
    </bk>
    <bk>
      <rc t="2" v="3986"/>
    </bk>
    <bk>
      <rc t="2" v="3987"/>
    </bk>
    <bk>
      <rc t="2" v="3988"/>
    </bk>
    <bk>
      <rc t="2" v="3989"/>
    </bk>
    <bk>
      <rc t="2" v="3990"/>
    </bk>
    <bk>
      <rc t="2" v="3991"/>
    </bk>
    <bk>
      <rc t="2" v="3992"/>
    </bk>
    <bk>
      <rc t="2" v="3993"/>
    </bk>
    <bk>
      <rc t="2" v="3994"/>
    </bk>
    <bk>
      <rc t="2" v="3995"/>
    </bk>
    <bk>
      <rc t="2" v="3996"/>
    </bk>
    <bk>
      <rc t="2" v="3997"/>
    </bk>
    <bk>
      <rc t="2" v="3998"/>
    </bk>
    <bk>
      <rc t="2" v="3999"/>
    </bk>
    <bk>
      <rc t="2" v="4000"/>
    </bk>
    <bk>
      <rc t="2" v="4001"/>
    </bk>
    <bk>
      <rc t="2" v="4002"/>
    </bk>
    <bk>
      <rc t="2" v="4003"/>
    </bk>
    <bk>
      <rc t="2" v="4004"/>
    </bk>
    <bk>
      <rc t="2" v="4005"/>
    </bk>
    <bk>
      <rc t="2" v="4006"/>
    </bk>
    <bk>
      <rc t="2" v="4007"/>
    </bk>
    <bk>
      <rc t="2" v="4008"/>
    </bk>
    <bk>
      <rc t="2" v="4009"/>
    </bk>
    <bk>
      <rc t="2" v="4010"/>
    </bk>
    <bk>
      <rc t="2" v="4011"/>
    </bk>
    <bk>
      <rc t="2" v="4012"/>
    </bk>
    <bk>
      <rc t="2" v="4013"/>
    </bk>
    <bk>
      <rc t="2" v="4014"/>
    </bk>
    <bk>
      <rc t="2" v="4015"/>
    </bk>
    <bk>
      <rc t="2" v="4016"/>
    </bk>
    <bk>
      <rc t="2" v="4017"/>
    </bk>
    <bk>
      <rc t="2" v="4018"/>
    </bk>
    <bk>
      <rc t="2" v="4019"/>
    </bk>
    <bk>
      <rc t="2" v="4020"/>
    </bk>
    <bk>
      <rc t="2" v="4021"/>
    </bk>
    <bk>
      <rc t="2" v="4022"/>
    </bk>
    <bk>
      <rc t="2" v="4023"/>
    </bk>
    <bk>
      <rc t="2" v="4024"/>
    </bk>
    <bk>
      <rc t="2" v="4025"/>
    </bk>
    <bk>
      <rc t="2" v="4026"/>
    </bk>
    <bk>
      <rc t="2" v="4027"/>
    </bk>
    <bk>
      <rc t="2" v="4028"/>
    </bk>
    <bk>
      <rc t="2" v="4029"/>
    </bk>
    <bk>
      <rc t="2" v="4030"/>
    </bk>
    <bk>
      <rc t="2" v="4031"/>
    </bk>
    <bk>
      <rc t="2" v="4032"/>
    </bk>
    <bk>
      <rc t="2" v="4033"/>
    </bk>
    <bk>
      <rc t="2" v="4034"/>
    </bk>
    <bk>
      <rc t="2" v="4035"/>
    </bk>
    <bk>
      <rc t="2" v="4036"/>
    </bk>
    <bk>
      <rc t="2" v="4037"/>
    </bk>
    <bk>
      <rc t="2" v="4038"/>
    </bk>
    <bk>
      <rc t="2" v="4039"/>
    </bk>
    <bk>
      <rc t="2" v="4040"/>
    </bk>
    <bk>
      <rc t="2" v="4041"/>
    </bk>
    <bk>
      <rc t="2" v="4042"/>
    </bk>
    <bk>
      <rc t="2" v="4043"/>
    </bk>
    <bk>
      <rc t="2" v="4044"/>
    </bk>
    <bk>
      <rc t="2" v="4045"/>
    </bk>
    <bk>
      <rc t="2" v="4046"/>
    </bk>
    <bk>
      <rc t="2" v="4047"/>
    </bk>
    <bk>
      <rc t="2" v="4048"/>
    </bk>
    <bk>
      <rc t="2" v="4049"/>
    </bk>
    <bk>
      <rc t="2" v="4050"/>
    </bk>
    <bk>
      <rc t="2" v="4051"/>
    </bk>
    <bk>
      <rc t="2" v="4052"/>
    </bk>
    <bk>
      <rc t="2" v="4053"/>
    </bk>
    <bk>
      <rc t="2" v="4054"/>
    </bk>
    <bk>
      <rc t="2" v="4055"/>
    </bk>
    <bk>
      <rc t="2" v="4056"/>
    </bk>
    <bk>
      <rc t="2" v="4057"/>
    </bk>
    <bk>
      <rc t="2" v="4058"/>
    </bk>
    <bk>
      <rc t="2" v="4059"/>
    </bk>
    <bk>
      <rc t="2" v="4060"/>
    </bk>
    <bk>
      <rc t="2" v="4061"/>
    </bk>
    <bk>
      <rc t="2" v="4062"/>
    </bk>
    <bk>
      <rc t="2" v="4063"/>
    </bk>
    <bk>
      <rc t="2" v="4064"/>
    </bk>
    <bk>
      <rc t="2" v="4065"/>
    </bk>
    <bk>
      <rc t="2" v="4066"/>
    </bk>
    <bk>
      <rc t="2" v="4067"/>
    </bk>
    <bk>
      <rc t="2" v="4068"/>
    </bk>
    <bk>
      <rc t="2" v="4069"/>
    </bk>
    <bk>
      <rc t="2" v="4070"/>
    </bk>
    <bk>
      <rc t="2" v="4071"/>
    </bk>
    <bk>
      <rc t="2" v="4072"/>
    </bk>
    <bk>
      <rc t="2" v="4073"/>
    </bk>
    <bk>
      <rc t="2" v="4074"/>
    </bk>
    <bk>
      <rc t="2" v="4075"/>
    </bk>
    <bk>
      <rc t="2" v="4076"/>
    </bk>
    <bk>
      <rc t="2" v="4077"/>
    </bk>
    <bk>
      <rc t="2" v="4078"/>
    </bk>
    <bk>
      <rc t="2" v="4079"/>
    </bk>
    <bk>
      <rc t="2" v="4080"/>
    </bk>
    <bk>
      <rc t="2" v="4081"/>
    </bk>
    <bk>
      <rc t="2" v="4082"/>
    </bk>
    <bk>
      <rc t="2" v="4083"/>
    </bk>
    <bk>
      <rc t="2" v="4084"/>
    </bk>
    <bk>
      <rc t="2" v="4085"/>
    </bk>
    <bk>
      <rc t="2" v="4086"/>
    </bk>
    <bk>
      <rc t="2" v="4087"/>
    </bk>
    <bk>
      <rc t="2" v="4088"/>
    </bk>
    <bk>
      <rc t="2" v="4089"/>
    </bk>
    <bk>
      <rc t="2" v="4090"/>
    </bk>
    <bk>
      <rc t="2" v="4091"/>
    </bk>
    <bk>
      <rc t="2" v="4092"/>
    </bk>
    <bk>
      <rc t="2" v="4093"/>
    </bk>
    <bk>
      <rc t="2" v="4094"/>
    </bk>
    <bk>
      <rc t="2" v="4095"/>
    </bk>
    <bk>
      <rc t="2" v="4096"/>
    </bk>
    <bk>
      <rc t="2" v="4097"/>
    </bk>
    <bk>
      <rc t="2" v="4098"/>
    </bk>
    <bk>
      <rc t="2" v="4099"/>
    </bk>
    <bk>
      <rc t="2" v="4100"/>
    </bk>
    <bk>
      <rc t="2" v="4101"/>
    </bk>
    <bk>
      <rc t="2" v="4102"/>
    </bk>
    <bk>
      <rc t="2" v="4103"/>
    </bk>
    <bk>
      <rc t="2" v="4104"/>
    </bk>
    <bk>
      <rc t="2" v="4105"/>
    </bk>
    <bk>
      <rc t="2" v="4106"/>
    </bk>
    <bk>
      <rc t="2" v="4107"/>
    </bk>
    <bk>
      <rc t="2" v="4108"/>
    </bk>
    <bk>
      <rc t="2" v="4109"/>
    </bk>
    <bk>
      <rc t="2" v="4110"/>
    </bk>
    <bk>
      <rc t="2" v="4111"/>
    </bk>
    <bk>
      <rc t="2" v="4112"/>
    </bk>
    <bk>
      <rc t="2" v="4113"/>
    </bk>
    <bk>
      <rc t="2" v="4114"/>
    </bk>
    <bk>
      <rc t="2" v="4115"/>
    </bk>
    <bk>
      <rc t="2" v="4116"/>
    </bk>
    <bk>
      <rc t="2" v="4117"/>
    </bk>
    <bk>
      <rc t="2" v="4118"/>
    </bk>
    <bk>
      <rc t="2" v="4119"/>
    </bk>
    <bk>
      <rc t="2" v="4120"/>
    </bk>
    <bk>
      <rc t="2" v="4121"/>
    </bk>
    <bk>
      <rc t="2" v="4122"/>
    </bk>
    <bk>
      <rc t="2" v="4123"/>
    </bk>
    <bk>
      <rc t="2" v="4124"/>
    </bk>
    <bk>
      <rc t="2" v="4125"/>
    </bk>
    <bk>
      <rc t="2" v="4126"/>
    </bk>
    <bk>
      <rc t="2" v="4127"/>
    </bk>
    <bk>
      <rc t="2" v="4128"/>
    </bk>
    <bk>
      <rc t="2" v="4129"/>
    </bk>
    <bk>
      <rc t="2" v="4130"/>
    </bk>
    <bk>
      <rc t="2" v="4131"/>
    </bk>
    <bk>
      <rc t="2" v="4132"/>
    </bk>
    <bk>
      <rc t="2" v="4133"/>
    </bk>
    <bk>
      <rc t="2" v="4134"/>
    </bk>
    <bk>
      <rc t="2" v="4135"/>
    </bk>
    <bk>
      <rc t="2" v="4136"/>
    </bk>
    <bk>
      <rc t="2" v="4137"/>
    </bk>
    <bk>
      <rc t="2" v="4138"/>
    </bk>
    <bk>
      <rc t="2" v="4139"/>
    </bk>
    <bk>
      <rc t="2" v="4140"/>
    </bk>
    <bk>
      <rc t="2" v="4141"/>
    </bk>
    <bk>
      <rc t="2" v="4142"/>
    </bk>
    <bk>
      <rc t="2" v="4143"/>
    </bk>
    <bk>
      <rc t="2" v="4144"/>
    </bk>
    <bk>
      <rc t="2" v="4145"/>
    </bk>
    <bk>
      <rc t="2" v="4146"/>
    </bk>
    <bk>
      <rc t="2" v="4147"/>
    </bk>
    <bk>
      <rc t="2" v="4148"/>
    </bk>
    <bk>
      <rc t="2" v="4149"/>
    </bk>
    <bk>
      <rc t="2" v="4150"/>
    </bk>
    <bk>
      <rc t="2" v="4151"/>
    </bk>
    <bk>
      <rc t="2" v="4152"/>
    </bk>
    <bk>
      <rc t="2" v="4153"/>
    </bk>
    <bk>
      <rc t="2" v="4154"/>
    </bk>
    <bk>
      <rc t="2" v="4155"/>
    </bk>
    <bk>
      <rc t="2" v="4156"/>
    </bk>
    <bk>
      <rc t="2" v="4157"/>
    </bk>
    <bk>
      <rc t="2" v="4158"/>
    </bk>
    <bk>
      <rc t="2" v="4159"/>
    </bk>
    <bk>
      <rc t="2" v="4160"/>
    </bk>
    <bk>
      <rc t="2" v="4161"/>
    </bk>
    <bk>
      <rc t="2" v="4162"/>
    </bk>
    <bk>
      <rc t="2" v="4163"/>
    </bk>
    <bk>
      <rc t="2" v="4164"/>
    </bk>
    <bk>
      <rc t="2" v="4165"/>
    </bk>
    <bk>
      <rc t="2" v="4166"/>
    </bk>
    <bk>
      <rc t="2" v="4167"/>
    </bk>
    <bk>
      <rc t="2" v="4168"/>
    </bk>
    <bk>
      <rc t="2" v="4169"/>
    </bk>
    <bk>
      <rc t="2" v="4170"/>
    </bk>
    <bk>
      <rc t="2" v="4171"/>
    </bk>
    <bk>
      <rc t="2" v="4172"/>
    </bk>
    <bk>
      <rc t="2" v="4173"/>
    </bk>
    <bk>
      <rc t="2" v="4174"/>
    </bk>
    <bk>
      <rc t="2" v="4175"/>
    </bk>
    <bk>
      <rc t="2" v="4176"/>
    </bk>
    <bk>
      <rc t="2" v="4177"/>
    </bk>
    <bk>
      <rc t="2" v="4178"/>
    </bk>
    <bk>
      <rc t="2" v="4179"/>
    </bk>
    <bk>
      <rc t="2" v="4180"/>
    </bk>
    <bk>
      <rc t="2" v="4181"/>
    </bk>
    <bk>
      <rc t="2" v="4182"/>
    </bk>
    <bk>
      <rc t="2" v="4183"/>
    </bk>
    <bk>
      <rc t="2" v="4184"/>
    </bk>
    <bk>
      <rc t="2" v="4185"/>
    </bk>
    <bk>
      <rc t="2" v="4186"/>
    </bk>
    <bk>
      <rc t="2" v="4187"/>
    </bk>
    <bk>
      <rc t="2" v="4188"/>
    </bk>
    <bk>
      <rc t="2" v="4189"/>
    </bk>
    <bk>
      <rc t="2" v="4190"/>
    </bk>
    <bk>
      <rc t="2" v="4191"/>
    </bk>
    <bk>
      <rc t="2" v="4192"/>
    </bk>
    <bk>
      <rc t="2" v="4193"/>
    </bk>
    <bk>
      <rc t="2" v="4194"/>
    </bk>
    <bk>
      <rc t="2" v="4195"/>
    </bk>
    <bk>
      <rc t="2" v="4196"/>
    </bk>
    <bk>
      <rc t="2" v="4197"/>
    </bk>
    <bk>
      <rc t="2" v="4198"/>
    </bk>
    <bk>
      <rc t="2" v="4199"/>
    </bk>
    <bk>
      <rc t="2" v="4200"/>
    </bk>
    <bk>
      <rc t="2" v="4201"/>
    </bk>
    <bk>
      <rc t="2" v="4202"/>
    </bk>
    <bk>
      <rc t="2" v="4203"/>
    </bk>
    <bk>
      <rc t="2" v="4204"/>
    </bk>
    <bk>
      <rc t="2" v="4205"/>
    </bk>
    <bk>
      <rc t="2" v="4206"/>
    </bk>
    <bk>
      <rc t="2" v="4207"/>
    </bk>
    <bk>
      <rc t="2" v="4208"/>
    </bk>
    <bk>
      <rc t="2" v="4209"/>
    </bk>
    <bk>
      <rc t="2" v="4210"/>
    </bk>
    <bk>
      <rc t="2" v="4211"/>
    </bk>
    <bk>
      <rc t="2" v="4212"/>
    </bk>
    <bk>
      <rc t="2" v="4213"/>
    </bk>
    <bk>
      <rc t="2" v="4214"/>
    </bk>
    <bk>
      <rc t="2" v="4215"/>
    </bk>
    <bk>
      <rc t="2" v="4216"/>
    </bk>
    <bk>
      <rc t="2" v="4217"/>
    </bk>
    <bk>
      <rc t="2" v="4218"/>
    </bk>
    <bk>
      <rc t="2" v="4219"/>
    </bk>
    <bk>
      <rc t="2" v="4220"/>
    </bk>
    <bk>
      <rc t="2" v="4221"/>
    </bk>
    <bk>
      <rc t="2" v="4222"/>
    </bk>
    <bk>
      <rc t="2" v="4223"/>
    </bk>
    <bk>
      <rc t="2" v="4224"/>
    </bk>
    <bk>
      <rc t="2" v="4225"/>
    </bk>
    <bk>
      <rc t="2" v="4226"/>
    </bk>
    <bk>
      <rc t="2" v="4227"/>
    </bk>
    <bk>
      <rc t="2" v="4228"/>
    </bk>
    <bk>
      <rc t="2" v="4229"/>
    </bk>
    <bk>
      <rc t="2" v="4230"/>
    </bk>
    <bk>
      <rc t="2" v="4231"/>
    </bk>
    <bk>
      <rc t="2" v="4232"/>
    </bk>
    <bk>
      <rc t="2" v="4233"/>
    </bk>
    <bk>
      <rc t="2" v="4234"/>
    </bk>
    <bk>
      <rc t="2" v="4235"/>
    </bk>
    <bk>
      <rc t="2" v="4236"/>
    </bk>
    <bk>
      <rc t="2" v="4237"/>
    </bk>
    <bk>
      <rc t="2" v="4238"/>
    </bk>
    <bk>
      <rc t="2" v="4239"/>
    </bk>
    <bk>
      <rc t="2" v="4240"/>
    </bk>
    <bk>
      <rc t="2" v="4241"/>
    </bk>
    <bk>
      <rc t="2" v="4242"/>
    </bk>
    <bk>
      <rc t="2" v="4243"/>
    </bk>
    <bk>
      <rc t="2" v="4244"/>
    </bk>
    <bk>
      <rc t="2" v="4245"/>
    </bk>
    <bk>
      <rc t="2" v="4246"/>
    </bk>
    <bk>
      <rc t="2" v="4247"/>
    </bk>
    <bk>
      <rc t="2" v="4248"/>
    </bk>
    <bk>
      <rc t="2" v="4249"/>
    </bk>
    <bk>
      <rc t="2" v="4250"/>
    </bk>
    <bk>
      <rc t="2" v="4251"/>
    </bk>
    <bk>
      <rc t="2" v="4252"/>
    </bk>
    <bk>
      <rc t="2" v="4253"/>
    </bk>
    <bk>
      <rc t="2" v="4254"/>
    </bk>
    <bk>
      <rc t="2" v="4255"/>
    </bk>
    <bk>
      <rc t="2" v="4256"/>
    </bk>
    <bk>
      <rc t="2" v="4257"/>
    </bk>
    <bk>
      <rc t="2" v="4258"/>
    </bk>
    <bk>
      <rc t="2" v="4259"/>
    </bk>
    <bk>
      <rc t="2" v="4260"/>
    </bk>
    <bk>
      <rc t="2" v="4261"/>
    </bk>
    <bk>
      <rc t="2" v="4262"/>
    </bk>
    <bk>
      <rc t="2" v="4263"/>
    </bk>
    <bk>
      <rc t="2" v="4264"/>
    </bk>
    <bk>
      <rc t="2" v="4265"/>
    </bk>
    <bk>
      <rc t="2" v="4266"/>
    </bk>
    <bk>
      <rc t="2" v="4267"/>
    </bk>
    <bk>
      <rc t="2" v="4268"/>
    </bk>
    <bk>
      <rc t="2" v="4269"/>
    </bk>
    <bk>
      <rc t="2" v="4270"/>
    </bk>
    <bk>
      <rc t="2" v="4271"/>
    </bk>
    <bk>
      <rc t="2" v="4272"/>
    </bk>
    <bk>
      <rc t="2" v="4273"/>
    </bk>
    <bk>
      <rc t="2" v="4274"/>
    </bk>
    <bk>
      <rc t="2" v="4275"/>
    </bk>
    <bk>
      <rc t="2" v="4276"/>
    </bk>
    <bk>
      <rc t="2" v="4277"/>
    </bk>
    <bk>
      <rc t="2" v="4278"/>
    </bk>
    <bk>
      <rc t="2" v="4279"/>
    </bk>
    <bk>
      <rc t="2" v="4280"/>
    </bk>
    <bk>
      <rc t="2" v="4281"/>
    </bk>
    <bk>
      <rc t="2" v="4282"/>
    </bk>
    <bk>
      <rc t="2" v="4283"/>
    </bk>
    <bk>
      <rc t="2" v="4284"/>
    </bk>
    <bk>
      <rc t="2" v="4285"/>
    </bk>
    <bk>
      <rc t="2" v="4286"/>
    </bk>
    <bk>
      <rc t="2" v="4287"/>
    </bk>
    <bk>
      <rc t="2" v="4288"/>
    </bk>
    <bk>
      <rc t="2" v="4289"/>
    </bk>
    <bk>
      <rc t="2" v="4290"/>
    </bk>
    <bk>
      <rc t="2" v="4291"/>
    </bk>
    <bk>
      <rc t="2" v="4292"/>
    </bk>
    <bk>
      <rc t="2" v="4293"/>
    </bk>
    <bk>
      <rc t="2" v="4294"/>
    </bk>
    <bk>
      <rc t="2" v="4295"/>
    </bk>
    <bk>
      <rc t="2" v="4296"/>
    </bk>
    <bk>
      <rc t="2" v="4297"/>
    </bk>
    <bk>
      <rc t="2" v="4298"/>
    </bk>
    <bk>
      <rc t="2" v="4299"/>
    </bk>
    <bk>
      <rc t="2" v="4300"/>
    </bk>
    <bk>
      <rc t="2" v="4301"/>
    </bk>
    <bk>
      <rc t="2" v="4302"/>
    </bk>
    <bk>
      <rc t="2" v="4303"/>
    </bk>
    <bk>
      <rc t="2" v="4304"/>
    </bk>
    <bk>
      <rc t="2" v="4305"/>
    </bk>
    <bk>
      <rc t="2" v="4306"/>
    </bk>
    <bk>
      <rc t="2" v="4307"/>
    </bk>
    <bk>
      <rc t="2" v="4308"/>
    </bk>
    <bk>
      <rc t="2" v="4309"/>
    </bk>
    <bk>
      <rc t="2" v="4310"/>
    </bk>
    <bk>
      <rc t="2" v="4311"/>
    </bk>
    <bk>
      <rc t="2" v="4312"/>
    </bk>
    <bk>
      <rc t="2" v="4313"/>
    </bk>
    <bk>
      <rc t="2" v="4314"/>
    </bk>
    <bk>
      <rc t="2" v="4315"/>
    </bk>
    <bk>
      <rc t="2" v="4316"/>
    </bk>
    <bk>
      <rc t="2" v="4317"/>
    </bk>
    <bk>
      <rc t="2" v="4318"/>
    </bk>
    <bk>
      <rc t="2" v="4319"/>
    </bk>
    <bk>
      <rc t="2" v="4320"/>
    </bk>
    <bk>
      <rc t="2" v="4321"/>
    </bk>
    <bk>
      <rc t="2" v="4322"/>
    </bk>
    <bk>
      <rc t="2" v="4323"/>
    </bk>
    <bk>
      <rc t="2" v="4324"/>
    </bk>
    <bk>
      <rc t="2" v="4325"/>
    </bk>
    <bk>
      <rc t="2" v="4326"/>
    </bk>
    <bk>
      <rc t="2" v="4327"/>
    </bk>
    <bk>
      <rc t="2" v="4328"/>
    </bk>
    <bk>
      <rc t="2" v="4329"/>
    </bk>
    <bk>
      <rc t="2" v="4330"/>
    </bk>
    <bk>
      <rc t="2" v="4331"/>
    </bk>
    <bk>
      <rc t="2" v="4332"/>
    </bk>
    <bk>
      <rc t="2" v="4333"/>
    </bk>
    <bk>
      <rc t="2" v="4334"/>
    </bk>
    <bk>
      <rc t="2" v="4335"/>
    </bk>
    <bk>
      <rc t="2" v="4336"/>
    </bk>
    <bk>
      <rc t="2" v="4337"/>
    </bk>
    <bk>
      <rc t="2" v="4338"/>
    </bk>
    <bk>
      <rc t="2" v="4339"/>
    </bk>
    <bk>
      <rc t="2" v="4340"/>
    </bk>
    <bk>
      <rc t="2" v="4341"/>
    </bk>
    <bk>
      <rc t="2" v="4342"/>
    </bk>
    <bk>
      <rc t="2" v="4343"/>
    </bk>
    <bk>
      <rc t="2" v="4344"/>
    </bk>
    <bk>
      <rc t="2" v="4345"/>
    </bk>
    <bk>
      <rc t="2" v="4346"/>
    </bk>
    <bk>
      <rc t="2" v="4347"/>
    </bk>
    <bk>
      <rc t="2" v="4348"/>
    </bk>
    <bk>
      <rc t="2" v="4349"/>
    </bk>
    <bk>
      <rc t="2" v="4350"/>
    </bk>
    <bk>
      <rc t="2" v="4351"/>
    </bk>
    <bk>
      <rc t="2" v="4352"/>
    </bk>
    <bk>
      <rc t="2" v="4353"/>
    </bk>
    <bk>
      <rc t="2" v="4354"/>
    </bk>
    <bk>
      <rc t="2" v="4355"/>
    </bk>
    <bk>
      <rc t="2" v="4356"/>
    </bk>
    <bk>
      <rc t="2" v="4357"/>
    </bk>
    <bk>
      <rc t="2" v="4358"/>
    </bk>
    <bk>
      <rc t="2" v="4359"/>
    </bk>
    <bk>
      <rc t="2" v="4360"/>
    </bk>
    <bk>
      <rc t="2" v="4361"/>
    </bk>
    <bk>
      <rc t="2" v="4362"/>
    </bk>
    <bk>
      <rc t="2" v="4363"/>
    </bk>
    <bk>
      <rc t="2" v="4364"/>
    </bk>
    <bk>
      <rc t="2" v="4365"/>
    </bk>
    <bk>
      <rc t="2" v="4366"/>
    </bk>
    <bk>
      <rc t="2" v="4367"/>
    </bk>
    <bk>
      <rc t="2" v="4368"/>
    </bk>
    <bk>
      <rc t="2" v="4369"/>
    </bk>
    <bk>
      <rc t="2" v="4370"/>
    </bk>
    <bk>
      <rc t="2" v="4371"/>
    </bk>
    <bk>
      <rc t="2" v="4372"/>
    </bk>
    <bk>
      <rc t="2" v="4373"/>
    </bk>
    <bk>
      <rc t="2" v="4374"/>
    </bk>
    <bk>
      <rc t="2" v="4375"/>
    </bk>
    <bk>
      <rc t="2" v="4376"/>
    </bk>
    <bk>
      <rc t="2" v="4377"/>
    </bk>
    <bk>
      <rc t="2" v="4378"/>
    </bk>
    <bk>
      <rc t="2" v="4379"/>
    </bk>
    <bk>
      <rc t="2" v="4380"/>
    </bk>
    <bk>
      <rc t="2" v="4381"/>
    </bk>
    <bk>
      <rc t="2" v="4382"/>
    </bk>
    <bk>
      <rc t="2" v="4383"/>
    </bk>
    <bk>
      <rc t="2" v="4384"/>
    </bk>
    <bk>
      <rc t="2" v="4385"/>
    </bk>
    <bk>
      <rc t="2" v="4386"/>
    </bk>
    <bk>
      <rc t="2" v="4387"/>
    </bk>
    <bk>
      <rc t="2" v="4388"/>
    </bk>
    <bk>
      <rc t="2" v="4389"/>
    </bk>
    <bk>
      <rc t="2" v="4390"/>
    </bk>
    <bk>
      <rc t="2" v="4391"/>
    </bk>
    <bk>
      <rc t="2" v="4392"/>
    </bk>
    <bk>
      <rc t="2" v="4393"/>
    </bk>
    <bk>
      <rc t="2" v="4394"/>
    </bk>
    <bk>
      <rc t="2" v="4395"/>
    </bk>
    <bk>
      <rc t="2" v="4396"/>
    </bk>
    <bk>
      <rc t="2" v="4397"/>
    </bk>
    <bk>
      <rc t="2" v="4398"/>
    </bk>
    <bk>
      <rc t="2" v="4399"/>
    </bk>
    <bk>
      <rc t="2" v="4400"/>
    </bk>
    <bk>
      <rc t="2" v="4401"/>
    </bk>
    <bk>
      <rc t="2" v="4402"/>
    </bk>
    <bk>
      <rc t="2" v="4403"/>
    </bk>
    <bk>
      <rc t="2" v="4404"/>
    </bk>
    <bk>
      <rc t="2" v="4405"/>
    </bk>
    <bk>
      <rc t="2" v="4406"/>
    </bk>
    <bk>
      <rc t="2" v="4407"/>
    </bk>
    <bk>
      <rc t="2" v="4408"/>
    </bk>
    <bk>
      <rc t="2" v="4409"/>
    </bk>
    <bk>
      <rc t="2" v="4410"/>
    </bk>
    <bk>
      <rc t="2" v="4411"/>
    </bk>
    <bk>
      <rc t="2" v="4412"/>
    </bk>
    <bk>
      <rc t="2" v="4413"/>
    </bk>
    <bk>
      <rc t="2" v="4414"/>
    </bk>
    <bk>
      <rc t="2" v="4415"/>
    </bk>
    <bk>
      <rc t="2" v="4416"/>
    </bk>
    <bk>
      <rc t="2" v="4417"/>
    </bk>
    <bk>
      <rc t="2" v="4418"/>
    </bk>
    <bk>
      <rc t="2" v="4419"/>
    </bk>
    <bk>
      <rc t="2" v="4420"/>
    </bk>
    <bk>
      <rc t="2" v="4421"/>
    </bk>
    <bk>
      <rc t="2" v="4422"/>
    </bk>
    <bk>
      <rc t="2" v="4423"/>
    </bk>
    <bk>
      <rc t="2" v="4424"/>
    </bk>
    <bk>
      <rc t="2" v="4425"/>
    </bk>
    <bk>
      <rc t="2" v="4426"/>
    </bk>
    <bk>
      <rc t="2" v="4427"/>
    </bk>
    <bk>
      <rc t="2" v="4428"/>
    </bk>
    <bk>
      <rc t="2" v="4429"/>
    </bk>
    <bk>
      <rc t="2" v="4430"/>
    </bk>
    <bk>
      <rc t="2" v="4431"/>
    </bk>
    <bk>
      <rc t="2" v="4432"/>
    </bk>
    <bk>
      <rc t="2" v="4433"/>
    </bk>
    <bk>
      <rc t="2" v="4434"/>
    </bk>
    <bk>
      <rc t="2" v="4435"/>
    </bk>
    <bk>
      <rc t="2" v="4436"/>
    </bk>
    <bk>
      <rc t="2" v="4437"/>
    </bk>
    <bk>
      <rc t="2" v="4438"/>
    </bk>
    <bk>
      <rc t="2" v="4439"/>
    </bk>
    <bk>
      <rc t="2" v="4440"/>
    </bk>
    <bk>
      <rc t="2" v="4441"/>
    </bk>
    <bk>
      <rc t="2" v="4442"/>
    </bk>
    <bk>
      <rc t="2" v="4443"/>
    </bk>
    <bk>
      <rc t="2" v="4444"/>
    </bk>
    <bk>
      <rc t="2" v="4445"/>
    </bk>
    <bk>
      <rc t="2" v="4446"/>
    </bk>
    <bk>
      <rc t="2" v="4447"/>
    </bk>
    <bk>
      <rc t="2" v="4448"/>
    </bk>
    <bk>
      <rc t="2" v="4449"/>
    </bk>
    <bk>
      <rc t="2" v="4450"/>
    </bk>
    <bk>
      <rc t="2" v="4451"/>
    </bk>
    <bk>
      <rc t="2" v="4452"/>
    </bk>
    <bk>
      <rc t="2" v="4453"/>
    </bk>
    <bk>
      <rc t="2" v="4454"/>
    </bk>
    <bk>
      <rc t="2" v="4455"/>
    </bk>
    <bk>
      <rc t="2" v="4456"/>
    </bk>
    <bk>
      <rc t="2" v="4457"/>
    </bk>
    <bk>
      <rc t="2" v="4458"/>
    </bk>
    <bk>
      <rc t="2" v="4459"/>
    </bk>
    <bk>
      <rc t="2" v="4460"/>
    </bk>
    <bk>
      <rc t="2" v="4461"/>
    </bk>
    <bk>
      <rc t="2" v="4462"/>
    </bk>
    <bk>
      <rc t="2" v="4463"/>
    </bk>
    <bk>
      <rc t="2" v="4464"/>
    </bk>
    <bk>
      <rc t="2" v="4465"/>
    </bk>
    <bk>
      <rc t="2" v="4466"/>
    </bk>
    <bk>
      <rc t="2" v="4467"/>
    </bk>
    <bk>
      <rc t="2" v="4468"/>
    </bk>
    <bk>
      <rc t="2" v="4469"/>
    </bk>
    <bk>
      <rc t="2" v="4470"/>
    </bk>
    <bk>
      <rc t="2" v="4471"/>
    </bk>
    <bk>
      <rc t="2" v="4472"/>
    </bk>
    <bk>
      <rc t="2" v="4473"/>
    </bk>
    <bk>
      <rc t="2" v="4474"/>
    </bk>
    <bk>
      <rc t="2" v="4475"/>
    </bk>
    <bk>
      <rc t="2" v="4476"/>
    </bk>
    <bk>
      <rc t="2" v="4477"/>
    </bk>
    <bk>
      <rc t="2" v="4478"/>
    </bk>
    <bk>
      <rc t="2" v="4479"/>
    </bk>
    <bk>
      <rc t="2" v="4480"/>
    </bk>
    <bk>
      <rc t="2" v="4481"/>
    </bk>
    <bk>
      <rc t="2" v="4482"/>
    </bk>
    <bk>
      <rc t="2" v="4483"/>
    </bk>
    <bk>
      <rc t="2" v="4484"/>
    </bk>
    <bk>
      <rc t="2" v="4485"/>
    </bk>
    <bk>
      <rc t="2" v="4486"/>
    </bk>
    <bk>
      <rc t="2" v="4487"/>
    </bk>
    <bk>
      <rc t="2" v="4488"/>
    </bk>
    <bk>
      <rc t="2" v="4489"/>
    </bk>
    <bk>
      <rc t="2" v="4490"/>
    </bk>
    <bk>
      <rc t="2" v="4491"/>
    </bk>
    <bk>
      <rc t="2" v="4492"/>
    </bk>
    <bk>
      <rc t="2" v="4493"/>
    </bk>
    <bk>
      <rc t="2" v="4494"/>
    </bk>
    <bk>
      <rc t="2" v="4495"/>
    </bk>
    <bk>
      <rc t="2" v="4496"/>
    </bk>
    <bk>
      <rc t="2" v="4497"/>
    </bk>
    <bk>
      <rc t="2" v="4498"/>
    </bk>
    <bk>
      <rc t="2" v="4499"/>
    </bk>
    <bk>
      <rc t="2" v="4500"/>
    </bk>
    <bk>
      <rc t="2" v="4501"/>
    </bk>
    <bk>
      <rc t="2" v="4502"/>
    </bk>
    <bk>
      <rc t="2" v="4503"/>
    </bk>
    <bk>
      <rc t="2" v="4504"/>
    </bk>
    <bk>
      <rc t="2" v="4505"/>
    </bk>
    <bk>
      <rc t="2" v="4506"/>
    </bk>
    <bk>
      <rc t="2" v="4507"/>
    </bk>
    <bk>
      <rc t="2" v="4508"/>
    </bk>
    <bk>
      <rc t="2" v="4509"/>
    </bk>
    <bk>
      <rc t="2" v="4510"/>
    </bk>
    <bk>
      <rc t="2" v="4511"/>
    </bk>
    <bk>
      <rc t="2" v="4512"/>
    </bk>
    <bk>
      <rc t="2" v="4513"/>
    </bk>
    <bk>
      <rc t="2" v="4514"/>
    </bk>
    <bk>
      <rc t="2" v="4515"/>
    </bk>
    <bk>
      <rc t="2" v="4516"/>
    </bk>
    <bk>
      <rc t="2" v="4517"/>
    </bk>
    <bk>
      <rc t="2" v="4518"/>
    </bk>
    <bk>
      <rc t="2" v="4519"/>
    </bk>
    <bk>
      <rc t="2" v="4520"/>
    </bk>
    <bk>
      <rc t="2" v="4521"/>
    </bk>
    <bk>
      <rc t="2" v="4522"/>
    </bk>
    <bk>
      <rc t="2" v="4523"/>
    </bk>
    <bk>
      <rc t="2" v="4524"/>
    </bk>
    <bk>
      <rc t="2" v="4525"/>
    </bk>
    <bk>
      <rc t="2" v="4526"/>
    </bk>
    <bk>
      <rc t="2" v="4527"/>
    </bk>
    <bk>
      <rc t="2" v="4528"/>
    </bk>
    <bk>
      <rc t="2" v="4529"/>
    </bk>
    <bk>
      <rc t="2" v="4530"/>
    </bk>
    <bk>
      <rc t="2" v="4531"/>
    </bk>
    <bk>
      <rc t="2" v="4532"/>
    </bk>
    <bk>
      <rc t="2" v="4533"/>
    </bk>
    <bk>
      <rc t="2" v="4534"/>
    </bk>
    <bk>
      <rc t="2" v="4535"/>
    </bk>
    <bk>
      <rc t="2" v="4536"/>
    </bk>
    <bk>
      <rc t="2" v="4537"/>
    </bk>
    <bk>
      <rc t="2" v="4538"/>
    </bk>
    <bk>
      <rc t="2" v="4539"/>
    </bk>
    <bk>
      <rc t="2" v="4540"/>
    </bk>
    <bk>
      <rc t="2" v="4541"/>
    </bk>
    <bk>
      <rc t="2" v="4542"/>
    </bk>
    <bk>
      <rc t="2" v="4543"/>
    </bk>
    <bk>
      <rc t="2" v="4544"/>
    </bk>
    <bk>
      <rc t="2" v="4545"/>
    </bk>
    <bk>
      <rc t="2" v="4546"/>
    </bk>
    <bk>
      <rc t="2" v="4547"/>
    </bk>
    <bk>
      <rc t="2" v="4548"/>
    </bk>
    <bk>
      <rc t="2" v="4549"/>
    </bk>
    <bk>
      <rc t="2" v="4550"/>
    </bk>
    <bk>
      <rc t="2" v="4551"/>
    </bk>
    <bk>
      <rc t="2" v="4552"/>
    </bk>
    <bk>
      <rc t="2" v="4553"/>
    </bk>
    <bk>
      <rc t="2" v="4554"/>
    </bk>
    <bk>
      <rc t="2" v="4555"/>
    </bk>
    <bk>
      <rc t="2" v="4556"/>
    </bk>
    <bk>
      <rc t="2" v="4557"/>
    </bk>
    <bk>
      <rc t="2" v="4558"/>
    </bk>
    <bk>
      <rc t="2" v="4559"/>
    </bk>
    <bk>
      <rc t="2" v="4560"/>
    </bk>
    <bk>
      <rc t="2" v="4561"/>
    </bk>
    <bk>
      <rc t="2" v="4562"/>
    </bk>
    <bk>
      <rc t="2" v="4563"/>
    </bk>
    <bk>
      <rc t="2" v="4564"/>
    </bk>
    <bk>
      <rc t="2" v="4565"/>
    </bk>
    <bk>
      <rc t="2" v="4566"/>
    </bk>
    <bk>
      <rc t="2" v="4567"/>
    </bk>
    <bk>
      <rc t="2" v="4568"/>
    </bk>
    <bk>
      <rc t="2" v="4569"/>
    </bk>
    <bk>
      <rc t="2" v="4570"/>
    </bk>
    <bk>
      <rc t="2" v="4571"/>
    </bk>
    <bk>
      <rc t="2" v="4572"/>
    </bk>
    <bk>
      <rc t="2" v="4573"/>
    </bk>
    <bk>
      <rc t="2" v="4574"/>
    </bk>
    <bk>
      <rc t="2" v="4575"/>
    </bk>
    <bk>
      <rc t="2" v="4576"/>
    </bk>
    <bk>
      <rc t="2" v="4577"/>
    </bk>
    <bk>
      <rc t="2" v="4578"/>
    </bk>
    <bk>
      <rc t="2" v="4579"/>
    </bk>
    <bk>
      <rc t="2" v="4580"/>
    </bk>
    <bk>
      <rc t="2" v="4581"/>
    </bk>
    <bk>
      <rc t="2" v="4582"/>
    </bk>
    <bk>
      <rc t="2" v="4583"/>
    </bk>
    <bk>
      <rc t="2" v="4584"/>
    </bk>
    <bk>
      <rc t="2" v="4585"/>
    </bk>
    <bk>
      <rc t="2" v="4586"/>
    </bk>
    <bk>
      <rc t="2" v="4587"/>
    </bk>
    <bk>
      <rc t="2" v="4588"/>
    </bk>
    <bk>
      <rc t="2" v="4589"/>
    </bk>
    <bk>
      <rc t="2" v="4590"/>
    </bk>
    <bk>
      <rc t="2" v="4591"/>
    </bk>
    <bk>
      <rc t="2" v="4592"/>
    </bk>
    <bk>
      <rc t="2" v="4593"/>
    </bk>
    <bk>
      <rc t="2" v="4594"/>
    </bk>
    <bk>
      <rc t="2" v="4595"/>
    </bk>
    <bk>
      <rc t="2" v="4596"/>
    </bk>
    <bk>
      <rc t="2" v="4597"/>
    </bk>
    <bk>
      <rc t="2" v="4598"/>
    </bk>
    <bk>
      <rc t="2" v="4599"/>
    </bk>
    <bk>
      <rc t="2" v="4600"/>
    </bk>
    <bk>
      <rc t="2" v="4601"/>
    </bk>
    <bk>
      <rc t="2" v="4602"/>
    </bk>
    <bk>
      <rc t="2" v="4603"/>
    </bk>
    <bk>
      <rc t="2" v="4604"/>
    </bk>
    <bk>
      <rc t="2" v="4605"/>
    </bk>
    <bk>
      <rc t="2" v="4606"/>
    </bk>
    <bk>
      <rc t="2" v="4607"/>
    </bk>
    <bk>
      <rc t="2" v="4608"/>
    </bk>
    <bk>
      <rc t="2" v="4609"/>
    </bk>
    <bk>
      <rc t="2" v="4610"/>
    </bk>
    <bk>
      <rc t="2" v="4611"/>
    </bk>
    <bk>
      <rc t="2" v="4612"/>
    </bk>
    <bk>
      <rc t="2" v="4613"/>
    </bk>
    <bk>
      <rc t="2" v="4614"/>
    </bk>
    <bk>
      <rc t="2" v="4615"/>
    </bk>
    <bk>
      <rc t="2" v="4616"/>
    </bk>
    <bk>
      <rc t="2" v="4617"/>
    </bk>
    <bk>
      <rc t="2" v="4618"/>
    </bk>
    <bk>
      <rc t="2" v="4619"/>
    </bk>
    <bk>
      <rc t="2" v="4620"/>
    </bk>
    <bk>
      <rc t="2" v="4621"/>
    </bk>
    <bk>
      <rc t="2" v="4622"/>
    </bk>
    <bk>
      <rc t="2" v="4623"/>
    </bk>
    <bk>
      <rc t="2" v="4624"/>
    </bk>
    <bk>
      <rc t="2" v="4625"/>
    </bk>
    <bk>
      <rc t="2" v="4626"/>
    </bk>
    <bk>
      <rc t="2" v="4627"/>
    </bk>
    <bk>
      <rc t="2" v="4628"/>
    </bk>
    <bk>
      <rc t="2" v="4629"/>
    </bk>
    <bk>
      <rc t="2" v="4630"/>
    </bk>
    <bk>
      <rc t="2" v="4631"/>
    </bk>
    <bk>
      <rc t="2" v="4632"/>
    </bk>
    <bk>
      <rc t="2" v="4633"/>
    </bk>
    <bk>
      <rc t="2" v="4634"/>
    </bk>
    <bk>
      <rc t="2" v="4635"/>
    </bk>
    <bk>
      <rc t="2" v="4636"/>
    </bk>
    <bk>
      <rc t="2" v="4637"/>
    </bk>
    <bk>
      <rc t="2" v="4638"/>
    </bk>
    <bk>
      <rc t="2" v="4639"/>
    </bk>
    <bk>
      <rc t="2" v="4640"/>
    </bk>
    <bk>
      <rc t="2" v="4641"/>
    </bk>
    <bk>
      <rc t="2" v="4642"/>
    </bk>
    <bk>
      <rc t="2" v="4643"/>
    </bk>
    <bk>
      <rc t="2" v="4644"/>
    </bk>
    <bk>
      <rc t="2" v="4645"/>
    </bk>
    <bk>
      <rc t="2" v="4646"/>
    </bk>
    <bk>
      <rc t="2" v="4647"/>
    </bk>
    <bk>
      <rc t="2" v="4648"/>
    </bk>
    <bk>
      <rc t="2" v="4649"/>
    </bk>
    <bk>
      <rc t="2" v="4650"/>
    </bk>
    <bk>
      <rc t="2" v="4651"/>
    </bk>
    <bk>
      <rc t="2" v="4652"/>
    </bk>
    <bk>
      <rc t="2" v="4653"/>
    </bk>
    <bk>
      <rc t="2" v="4654"/>
    </bk>
    <bk>
      <rc t="2" v="4655"/>
    </bk>
    <bk>
      <rc t="2" v="4656"/>
    </bk>
    <bk>
      <rc t="2" v="4657"/>
    </bk>
    <bk>
      <rc t="2" v="4658"/>
    </bk>
    <bk>
      <rc t="2" v="4659"/>
    </bk>
    <bk>
      <rc t="2" v="4660"/>
    </bk>
    <bk>
      <rc t="2" v="4661"/>
    </bk>
    <bk>
      <rc t="2" v="4662"/>
    </bk>
    <bk>
      <rc t="2" v="4663"/>
    </bk>
    <bk>
      <rc t="2" v="4664"/>
    </bk>
    <bk>
      <rc t="2" v="4665"/>
    </bk>
    <bk>
      <rc t="2" v="4666"/>
    </bk>
    <bk>
      <rc t="2" v="4667"/>
    </bk>
    <bk>
      <rc t="2" v="4668"/>
    </bk>
    <bk>
      <rc t="2" v="4669"/>
    </bk>
    <bk>
      <rc t="2" v="4670"/>
    </bk>
    <bk>
      <rc t="2" v="4671"/>
    </bk>
    <bk>
      <rc t="2" v="4672"/>
    </bk>
    <bk>
      <rc t="2" v="4673"/>
    </bk>
    <bk>
      <rc t="2" v="4674"/>
    </bk>
    <bk>
      <rc t="2" v="4675"/>
    </bk>
    <bk>
      <rc t="2" v="4676"/>
    </bk>
    <bk>
      <rc t="2" v="4677"/>
    </bk>
    <bk>
      <rc t="2" v="4678"/>
    </bk>
    <bk>
      <rc t="2" v="4679"/>
    </bk>
    <bk>
      <rc t="2" v="4680"/>
    </bk>
    <bk>
      <rc t="2" v="4681"/>
    </bk>
    <bk>
      <rc t="2" v="4682"/>
    </bk>
    <bk>
      <rc t="2" v="4683"/>
    </bk>
    <bk>
      <rc t="2" v="4684"/>
    </bk>
    <bk>
      <rc t="2" v="4685"/>
    </bk>
    <bk>
      <rc t="2" v="4686"/>
    </bk>
    <bk>
      <rc t="2" v="4687"/>
    </bk>
    <bk>
      <rc t="2" v="4688"/>
    </bk>
    <bk>
      <rc t="2" v="4689"/>
    </bk>
    <bk>
      <rc t="2" v="4690"/>
    </bk>
    <bk>
      <rc t="2" v="4691"/>
    </bk>
    <bk>
      <rc t="2" v="4692"/>
    </bk>
    <bk>
      <rc t="2" v="4693"/>
    </bk>
    <bk>
      <rc t="2" v="4694"/>
    </bk>
    <bk>
      <rc t="2" v="4695"/>
    </bk>
    <bk>
      <rc t="2" v="4696"/>
    </bk>
    <bk>
      <rc t="2" v="4697"/>
    </bk>
    <bk>
      <rc t="2" v="4698"/>
    </bk>
    <bk>
      <rc t="2" v="4699"/>
    </bk>
    <bk>
      <rc t="2" v="4700"/>
    </bk>
    <bk>
      <rc t="2" v="4701"/>
    </bk>
    <bk>
      <rc t="2" v="4702"/>
    </bk>
    <bk>
      <rc t="2" v="4703"/>
    </bk>
    <bk>
      <rc t="2" v="4704"/>
    </bk>
    <bk>
      <rc t="2" v="4705"/>
    </bk>
    <bk>
      <rc t="2" v="4706"/>
    </bk>
    <bk>
      <rc t="2" v="4707"/>
    </bk>
    <bk>
      <rc t="2" v="4708"/>
    </bk>
    <bk>
      <rc t="2" v="4709"/>
    </bk>
    <bk>
      <rc t="2" v="4710"/>
    </bk>
    <bk>
      <rc t="2" v="4711"/>
    </bk>
    <bk>
      <rc t="2" v="4712"/>
    </bk>
    <bk>
      <rc t="2" v="4713"/>
    </bk>
    <bk>
      <rc t="2" v="4714"/>
    </bk>
    <bk>
      <rc t="2" v="4715"/>
    </bk>
    <bk>
      <rc t="2" v="4716"/>
    </bk>
    <bk>
      <rc t="2" v="4717"/>
    </bk>
    <bk>
      <rc t="2" v="4718"/>
    </bk>
    <bk>
      <rc t="2" v="4719"/>
    </bk>
    <bk>
      <rc t="2" v="4720"/>
    </bk>
    <bk>
      <rc t="2" v="4721"/>
    </bk>
    <bk>
      <rc t="2" v="4722"/>
    </bk>
    <bk>
      <rc t="2" v="4723"/>
    </bk>
    <bk>
      <rc t="2" v="4724"/>
    </bk>
    <bk>
      <rc t="2" v="4725"/>
    </bk>
    <bk>
      <rc t="2" v="4726"/>
    </bk>
    <bk>
      <rc t="2" v="4727"/>
    </bk>
    <bk>
      <rc t="2" v="4728"/>
    </bk>
    <bk>
      <rc t="2" v="4729"/>
    </bk>
    <bk>
      <rc t="2" v="4730"/>
    </bk>
    <bk>
      <rc t="2" v="4731"/>
    </bk>
    <bk>
      <rc t="2" v="4732"/>
    </bk>
    <bk>
      <rc t="2" v="4733"/>
    </bk>
    <bk>
      <rc t="2" v="4734"/>
    </bk>
    <bk>
      <rc t="2" v="4735"/>
    </bk>
    <bk>
      <rc t="2" v="4736"/>
    </bk>
    <bk>
      <rc t="2" v="4737"/>
    </bk>
    <bk>
      <rc t="2" v="4738"/>
    </bk>
    <bk>
      <rc t="2" v="4739"/>
    </bk>
    <bk>
      <rc t="2" v="4740"/>
    </bk>
    <bk>
      <rc t="2" v="4741"/>
    </bk>
    <bk>
      <rc t="2" v="4742"/>
    </bk>
    <bk>
      <rc t="2" v="4743"/>
    </bk>
    <bk>
      <rc t="2" v="4744"/>
    </bk>
    <bk>
      <rc t="2" v="4745"/>
    </bk>
    <bk>
      <rc t="2" v="4746"/>
    </bk>
    <bk>
      <rc t="2" v="4747"/>
    </bk>
    <bk>
      <rc t="2" v="4748"/>
    </bk>
    <bk>
      <rc t="2" v="4749"/>
    </bk>
    <bk>
      <rc t="2" v="4750"/>
    </bk>
    <bk>
      <rc t="2" v="4751"/>
    </bk>
    <bk>
      <rc t="2" v="4752"/>
    </bk>
    <bk>
      <rc t="2" v="4753"/>
    </bk>
    <bk>
      <rc t="2" v="4754"/>
    </bk>
    <bk>
      <rc t="2" v="4755"/>
    </bk>
    <bk>
      <rc t="2" v="4756"/>
    </bk>
    <bk>
      <rc t="2" v="4757"/>
    </bk>
    <bk>
      <rc t="2" v="4758"/>
    </bk>
    <bk>
      <rc t="2" v="4759"/>
    </bk>
    <bk>
      <rc t="2" v="4760"/>
    </bk>
    <bk>
      <rc t="2" v="4761"/>
    </bk>
    <bk>
      <rc t="2" v="4762"/>
    </bk>
    <bk>
      <rc t="2" v="4763"/>
    </bk>
    <bk>
      <rc t="2" v="4764"/>
    </bk>
    <bk>
      <rc t="2" v="4765"/>
    </bk>
    <bk>
      <rc t="2" v="4766"/>
    </bk>
    <bk>
      <rc t="2" v="4767"/>
    </bk>
    <bk>
      <rc t="2" v="4768"/>
    </bk>
    <bk>
      <rc t="2" v="4769"/>
    </bk>
  </valueMetadata>
</metadata>
</file>

<file path=xl/sharedStrings.xml><?xml version="1.0" encoding="utf-8"?>
<sst xmlns="http://schemas.openxmlformats.org/spreadsheetml/2006/main" count="96" uniqueCount="84">
  <si>
    <t>month</t>
    <phoneticPr fontId="1" type="noConversion"/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</si>
  <si>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</si>
  <si>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</si>
  <si>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</si>
  <si>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</si>
  <si>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</si>
  <si>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</si>
  <si>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</si>
  <si>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</si>
  <si>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</si>
  <si>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</si>
  <si>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</si>
  <si>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</si>
  <si>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</si>
  <si>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</si>
  <si>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</si>
  <si>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</si>
  <si>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</si>
  <si>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</si>
  <si>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</si>
  <si>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</si>
  <si>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</si>
  <si>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</si>
  <si>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</si>
  <si>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</si>
  <si>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</si>
  <si>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</si>
  <si>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</si>
  <si>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</si>
  <si>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</si>
  <si>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</si>
  <si>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</si>
  <si>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</si>
  <si>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</si>
  <si>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</si>
  <si>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</si>
  <si>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</si>
  <si>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</si>
  <si>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</si>
  <si>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</si>
  <si>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</si>
  <si>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</si>
  <si>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</si>
  <si>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</si>
  <si>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</si>
  <si>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</si>
  <si>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</si>
  <si>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</si>
  <si>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</si>
  <si>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</si>
  <si>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</si>
  <si>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</si>
  <si>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</si>
  <si>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</si>
  <si>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</si>
  <si>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</si>
  <si>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</si>
  <si>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</si>
  <si>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</si>
  <si>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</si>
  <si>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</si>
  <si>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</si>
  <si>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</si>
  <si>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</si>
  <si>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</si>
  <si>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avg(open)</t>
    <phoneticPr fontId="1" type="noConversion"/>
  </si>
  <si>
    <t>avg(high)-avg(low)</t>
    <phoneticPr fontId="1" type="noConversion"/>
  </si>
  <si>
    <t>year</t>
    <phoneticPr fontId="1" type="noConversion"/>
  </si>
  <si>
    <t>unqyear</t>
    <phoneticPr fontId="1" type="noConversion"/>
  </si>
  <si>
    <t>stdev(open)</t>
    <phoneticPr fontId="1" type="noConversion"/>
  </si>
  <si>
    <t>Date</t>
    <phoneticPr fontId="1" type="noConversion"/>
  </si>
  <si>
    <t>Close</t>
  </si>
  <si>
    <t>High</t>
  </si>
  <si>
    <t>Low</t>
  </si>
  <si>
    <t>Open</t>
  </si>
  <si>
    <t>Volume</t>
  </si>
  <si>
    <t>Daily Returns</t>
  </si>
  <si>
    <t>Start</t>
    <phoneticPr fontId="1" type="noConversion"/>
  </si>
  <si>
    <t>Start Date</t>
    <phoneticPr fontId="1" type="noConversion"/>
  </si>
  <si>
    <t>End Date</t>
    <phoneticPr fontId="1" type="noConversion"/>
  </si>
  <si>
    <t>Days count</t>
    <phoneticPr fontId="1" type="noConversion"/>
  </si>
  <si>
    <t>AAPL</t>
    <phoneticPr fontId="1" type="noConversion"/>
  </si>
  <si>
    <t>SPY</t>
    <phoneticPr fontId="1" type="noConversion"/>
  </si>
  <si>
    <t>XLK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</si>
</sst>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Yu Gothic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dSupportingPropertyBagStructure" Target="richData/rdsupportingpropertybagstructure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ichStyles" Target="richData/richStyle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Array" Target="richData/rdarray.xml"/><Relationship Id="rId5" Type="http://schemas.openxmlformats.org/officeDocument/2006/relationships/theme" Target="theme/theme1.xml"/><Relationship Id="rId15" Type="http://schemas.microsoft.com/office/2017/06/relationships/rdRichValueTypes" Target="richData/rdRichValueTypes.xml"/><Relationship Id="rId10" Type="http://schemas.microsoft.com/office/2017/06/relationships/rdRichValueStructure" Target="richData/rdrichvaluestructure.xml"/><Relationship Id="rId4" Type="http://schemas.openxmlformats.org/officeDocument/2006/relationships/worksheet" Target="worksheets/sheet4.xml"/><Relationship Id="rId9" Type="http://schemas.microsoft.com/office/2017/06/relationships/rdRichValue" Target="richData/rdrichvalue.xml"/><Relationship Id="rId14" Type="http://schemas.microsoft.com/office/2017/06/relationships/rdSupportingPropertyBag" Target="richData/rdsupportingpropertybag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Sheet1!$C$2:$C$1336</c:f>
              <c:numCache>
                <c:formatCode>m/d/yyyy</c:formatCode>
                <c:ptCount val="133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  <c:pt idx="567">
                  <c:v>44652</c:v>
                </c:pt>
                <c:pt idx="568">
                  <c:v>44655</c:v>
                </c:pt>
                <c:pt idx="569">
                  <c:v>44656</c:v>
                </c:pt>
                <c:pt idx="570">
                  <c:v>44657</c:v>
                </c:pt>
                <c:pt idx="571">
                  <c:v>44658</c:v>
                </c:pt>
                <c:pt idx="572">
                  <c:v>44659</c:v>
                </c:pt>
                <c:pt idx="573">
                  <c:v>44662</c:v>
                </c:pt>
                <c:pt idx="574">
                  <c:v>44663</c:v>
                </c:pt>
                <c:pt idx="575">
                  <c:v>44664</c:v>
                </c:pt>
                <c:pt idx="576">
                  <c:v>44665</c:v>
                </c:pt>
                <c:pt idx="577">
                  <c:v>44669</c:v>
                </c:pt>
                <c:pt idx="578">
                  <c:v>44670</c:v>
                </c:pt>
                <c:pt idx="579">
                  <c:v>44671</c:v>
                </c:pt>
                <c:pt idx="580">
                  <c:v>44672</c:v>
                </c:pt>
                <c:pt idx="581">
                  <c:v>44673</c:v>
                </c:pt>
                <c:pt idx="582">
                  <c:v>44676</c:v>
                </c:pt>
                <c:pt idx="583">
                  <c:v>44677</c:v>
                </c:pt>
                <c:pt idx="584">
                  <c:v>44678</c:v>
                </c:pt>
                <c:pt idx="585">
                  <c:v>44679</c:v>
                </c:pt>
                <c:pt idx="586">
                  <c:v>44680</c:v>
                </c:pt>
                <c:pt idx="587">
                  <c:v>44683</c:v>
                </c:pt>
                <c:pt idx="588">
                  <c:v>44684</c:v>
                </c:pt>
                <c:pt idx="589">
                  <c:v>44685</c:v>
                </c:pt>
                <c:pt idx="590">
                  <c:v>44686</c:v>
                </c:pt>
                <c:pt idx="591">
                  <c:v>44687</c:v>
                </c:pt>
                <c:pt idx="592">
                  <c:v>44690</c:v>
                </c:pt>
                <c:pt idx="593">
                  <c:v>44691</c:v>
                </c:pt>
                <c:pt idx="594">
                  <c:v>44692</c:v>
                </c:pt>
                <c:pt idx="595">
                  <c:v>44693</c:v>
                </c:pt>
                <c:pt idx="596">
                  <c:v>44694</c:v>
                </c:pt>
                <c:pt idx="597">
                  <c:v>44697</c:v>
                </c:pt>
                <c:pt idx="598">
                  <c:v>44698</c:v>
                </c:pt>
                <c:pt idx="599">
                  <c:v>44699</c:v>
                </c:pt>
                <c:pt idx="600">
                  <c:v>44700</c:v>
                </c:pt>
                <c:pt idx="601">
                  <c:v>44701</c:v>
                </c:pt>
                <c:pt idx="602">
                  <c:v>44704</c:v>
                </c:pt>
                <c:pt idx="603">
                  <c:v>44705</c:v>
                </c:pt>
                <c:pt idx="604">
                  <c:v>44706</c:v>
                </c:pt>
                <c:pt idx="605">
                  <c:v>44707</c:v>
                </c:pt>
                <c:pt idx="606">
                  <c:v>44708</c:v>
                </c:pt>
                <c:pt idx="607">
                  <c:v>44712</c:v>
                </c:pt>
                <c:pt idx="608">
                  <c:v>44713</c:v>
                </c:pt>
                <c:pt idx="609">
                  <c:v>44714</c:v>
                </c:pt>
                <c:pt idx="610">
                  <c:v>44715</c:v>
                </c:pt>
                <c:pt idx="611">
                  <c:v>44718</c:v>
                </c:pt>
                <c:pt idx="612">
                  <c:v>44719</c:v>
                </c:pt>
                <c:pt idx="613">
                  <c:v>44720</c:v>
                </c:pt>
                <c:pt idx="614">
                  <c:v>44721</c:v>
                </c:pt>
                <c:pt idx="615">
                  <c:v>44722</c:v>
                </c:pt>
                <c:pt idx="616">
                  <c:v>44725</c:v>
                </c:pt>
                <c:pt idx="617">
                  <c:v>44726</c:v>
                </c:pt>
                <c:pt idx="618">
                  <c:v>44727</c:v>
                </c:pt>
                <c:pt idx="619">
                  <c:v>44728</c:v>
                </c:pt>
                <c:pt idx="620">
                  <c:v>44729</c:v>
                </c:pt>
                <c:pt idx="621">
                  <c:v>44733</c:v>
                </c:pt>
                <c:pt idx="622">
                  <c:v>44734</c:v>
                </c:pt>
                <c:pt idx="623">
                  <c:v>44735</c:v>
                </c:pt>
                <c:pt idx="624">
                  <c:v>44736</c:v>
                </c:pt>
                <c:pt idx="625">
                  <c:v>44739</c:v>
                </c:pt>
                <c:pt idx="626">
                  <c:v>44740</c:v>
                </c:pt>
                <c:pt idx="627">
                  <c:v>44741</c:v>
                </c:pt>
                <c:pt idx="628">
                  <c:v>44742</c:v>
                </c:pt>
                <c:pt idx="629">
                  <c:v>44743</c:v>
                </c:pt>
                <c:pt idx="630">
                  <c:v>44747</c:v>
                </c:pt>
                <c:pt idx="631">
                  <c:v>44748</c:v>
                </c:pt>
                <c:pt idx="632">
                  <c:v>44749</c:v>
                </c:pt>
                <c:pt idx="633">
                  <c:v>44750</c:v>
                </c:pt>
                <c:pt idx="634">
                  <c:v>44753</c:v>
                </c:pt>
                <c:pt idx="635">
                  <c:v>44754</c:v>
                </c:pt>
                <c:pt idx="636">
                  <c:v>44755</c:v>
                </c:pt>
                <c:pt idx="637">
                  <c:v>44756</c:v>
                </c:pt>
                <c:pt idx="638">
                  <c:v>44757</c:v>
                </c:pt>
                <c:pt idx="639">
                  <c:v>44760</c:v>
                </c:pt>
                <c:pt idx="640">
                  <c:v>44761</c:v>
                </c:pt>
                <c:pt idx="641">
                  <c:v>44762</c:v>
                </c:pt>
                <c:pt idx="642">
                  <c:v>44763</c:v>
                </c:pt>
                <c:pt idx="643">
                  <c:v>44764</c:v>
                </c:pt>
                <c:pt idx="644">
                  <c:v>44767</c:v>
                </c:pt>
                <c:pt idx="645">
                  <c:v>44768</c:v>
                </c:pt>
                <c:pt idx="646">
                  <c:v>44769</c:v>
                </c:pt>
                <c:pt idx="647">
                  <c:v>44770</c:v>
                </c:pt>
                <c:pt idx="648">
                  <c:v>44771</c:v>
                </c:pt>
                <c:pt idx="649">
                  <c:v>44774</c:v>
                </c:pt>
                <c:pt idx="650">
                  <c:v>44775</c:v>
                </c:pt>
                <c:pt idx="651">
                  <c:v>44776</c:v>
                </c:pt>
                <c:pt idx="652">
                  <c:v>44777</c:v>
                </c:pt>
                <c:pt idx="653">
                  <c:v>44778</c:v>
                </c:pt>
                <c:pt idx="654">
                  <c:v>44781</c:v>
                </c:pt>
                <c:pt idx="655">
                  <c:v>44782</c:v>
                </c:pt>
                <c:pt idx="656">
                  <c:v>44783</c:v>
                </c:pt>
                <c:pt idx="657">
                  <c:v>44784</c:v>
                </c:pt>
                <c:pt idx="658">
                  <c:v>44785</c:v>
                </c:pt>
                <c:pt idx="659">
                  <c:v>44788</c:v>
                </c:pt>
                <c:pt idx="660">
                  <c:v>44789</c:v>
                </c:pt>
                <c:pt idx="661">
                  <c:v>44790</c:v>
                </c:pt>
                <c:pt idx="662">
                  <c:v>44791</c:v>
                </c:pt>
                <c:pt idx="663">
                  <c:v>44792</c:v>
                </c:pt>
                <c:pt idx="664">
                  <c:v>44795</c:v>
                </c:pt>
                <c:pt idx="665">
                  <c:v>44796</c:v>
                </c:pt>
                <c:pt idx="666">
                  <c:v>44797</c:v>
                </c:pt>
                <c:pt idx="667">
                  <c:v>44798</c:v>
                </c:pt>
                <c:pt idx="668">
                  <c:v>44799</c:v>
                </c:pt>
                <c:pt idx="669">
                  <c:v>44802</c:v>
                </c:pt>
                <c:pt idx="670">
                  <c:v>44803</c:v>
                </c:pt>
                <c:pt idx="671">
                  <c:v>44804</c:v>
                </c:pt>
                <c:pt idx="672">
                  <c:v>44805</c:v>
                </c:pt>
                <c:pt idx="673">
                  <c:v>44806</c:v>
                </c:pt>
                <c:pt idx="674">
                  <c:v>44810</c:v>
                </c:pt>
                <c:pt idx="675">
                  <c:v>44811</c:v>
                </c:pt>
                <c:pt idx="676">
                  <c:v>44812</c:v>
                </c:pt>
                <c:pt idx="677">
                  <c:v>44813</c:v>
                </c:pt>
                <c:pt idx="678">
                  <c:v>44816</c:v>
                </c:pt>
                <c:pt idx="679">
                  <c:v>44817</c:v>
                </c:pt>
                <c:pt idx="680">
                  <c:v>44818</c:v>
                </c:pt>
                <c:pt idx="681">
                  <c:v>44819</c:v>
                </c:pt>
                <c:pt idx="682">
                  <c:v>44820</c:v>
                </c:pt>
                <c:pt idx="683">
                  <c:v>44823</c:v>
                </c:pt>
                <c:pt idx="684">
                  <c:v>44824</c:v>
                </c:pt>
                <c:pt idx="685">
                  <c:v>44825</c:v>
                </c:pt>
                <c:pt idx="686">
                  <c:v>44826</c:v>
                </c:pt>
                <c:pt idx="687">
                  <c:v>44827</c:v>
                </c:pt>
                <c:pt idx="688">
                  <c:v>44830</c:v>
                </c:pt>
                <c:pt idx="689">
                  <c:v>44831</c:v>
                </c:pt>
                <c:pt idx="690">
                  <c:v>44832</c:v>
                </c:pt>
                <c:pt idx="691">
                  <c:v>44833</c:v>
                </c:pt>
                <c:pt idx="692">
                  <c:v>44834</c:v>
                </c:pt>
                <c:pt idx="693">
                  <c:v>44837</c:v>
                </c:pt>
                <c:pt idx="694">
                  <c:v>44838</c:v>
                </c:pt>
                <c:pt idx="695">
                  <c:v>44839</c:v>
                </c:pt>
                <c:pt idx="696">
                  <c:v>44840</c:v>
                </c:pt>
                <c:pt idx="697">
                  <c:v>44841</c:v>
                </c:pt>
                <c:pt idx="698">
                  <c:v>44844</c:v>
                </c:pt>
                <c:pt idx="699">
                  <c:v>44845</c:v>
                </c:pt>
                <c:pt idx="700">
                  <c:v>44846</c:v>
                </c:pt>
                <c:pt idx="701">
                  <c:v>44847</c:v>
                </c:pt>
                <c:pt idx="702">
                  <c:v>44848</c:v>
                </c:pt>
                <c:pt idx="703">
                  <c:v>44851</c:v>
                </c:pt>
                <c:pt idx="704">
                  <c:v>44852</c:v>
                </c:pt>
                <c:pt idx="705">
                  <c:v>44853</c:v>
                </c:pt>
                <c:pt idx="706">
                  <c:v>44854</c:v>
                </c:pt>
                <c:pt idx="707">
                  <c:v>44855</c:v>
                </c:pt>
                <c:pt idx="708">
                  <c:v>44858</c:v>
                </c:pt>
                <c:pt idx="709">
                  <c:v>44859</c:v>
                </c:pt>
                <c:pt idx="710">
                  <c:v>44860</c:v>
                </c:pt>
                <c:pt idx="711">
                  <c:v>44861</c:v>
                </c:pt>
                <c:pt idx="712">
                  <c:v>44862</c:v>
                </c:pt>
                <c:pt idx="713">
                  <c:v>44865</c:v>
                </c:pt>
                <c:pt idx="714">
                  <c:v>44866</c:v>
                </c:pt>
                <c:pt idx="715">
                  <c:v>44867</c:v>
                </c:pt>
                <c:pt idx="716">
                  <c:v>44868</c:v>
                </c:pt>
                <c:pt idx="717">
                  <c:v>44869</c:v>
                </c:pt>
                <c:pt idx="718">
                  <c:v>44872</c:v>
                </c:pt>
                <c:pt idx="719">
                  <c:v>44873</c:v>
                </c:pt>
                <c:pt idx="720">
                  <c:v>44874</c:v>
                </c:pt>
                <c:pt idx="721">
                  <c:v>44875</c:v>
                </c:pt>
                <c:pt idx="722">
                  <c:v>44876</c:v>
                </c:pt>
                <c:pt idx="723">
                  <c:v>44879</c:v>
                </c:pt>
                <c:pt idx="724">
                  <c:v>44880</c:v>
                </c:pt>
                <c:pt idx="725">
                  <c:v>44881</c:v>
                </c:pt>
                <c:pt idx="726">
                  <c:v>44882</c:v>
                </c:pt>
                <c:pt idx="727">
                  <c:v>44883</c:v>
                </c:pt>
                <c:pt idx="728">
                  <c:v>44886</c:v>
                </c:pt>
                <c:pt idx="729">
                  <c:v>44887</c:v>
                </c:pt>
                <c:pt idx="730">
                  <c:v>44888</c:v>
                </c:pt>
                <c:pt idx="731">
                  <c:v>44890</c:v>
                </c:pt>
                <c:pt idx="732">
                  <c:v>44893</c:v>
                </c:pt>
                <c:pt idx="733">
                  <c:v>44894</c:v>
                </c:pt>
                <c:pt idx="734">
                  <c:v>44895</c:v>
                </c:pt>
                <c:pt idx="735">
                  <c:v>44896</c:v>
                </c:pt>
                <c:pt idx="736">
                  <c:v>44897</c:v>
                </c:pt>
                <c:pt idx="737">
                  <c:v>44900</c:v>
                </c:pt>
                <c:pt idx="738">
                  <c:v>44901</c:v>
                </c:pt>
                <c:pt idx="739">
                  <c:v>44902</c:v>
                </c:pt>
                <c:pt idx="740">
                  <c:v>44903</c:v>
                </c:pt>
                <c:pt idx="741">
                  <c:v>44904</c:v>
                </c:pt>
                <c:pt idx="742">
                  <c:v>44907</c:v>
                </c:pt>
                <c:pt idx="743">
                  <c:v>44908</c:v>
                </c:pt>
                <c:pt idx="744">
                  <c:v>44909</c:v>
                </c:pt>
                <c:pt idx="745">
                  <c:v>44910</c:v>
                </c:pt>
                <c:pt idx="746">
                  <c:v>44911</c:v>
                </c:pt>
                <c:pt idx="747">
                  <c:v>44914</c:v>
                </c:pt>
                <c:pt idx="748">
                  <c:v>44915</c:v>
                </c:pt>
                <c:pt idx="749">
                  <c:v>44916</c:v>
                </c:pt>
                <c:pt idx="750">
                  <c:v>44917</c:v>
                </c:pt>
                <c:pt idx="751">
                  <c:v>44918</c:v>
                </c:pt>
                <c:pt idx="752">
                  <c:v>44922</c:v>
                </c:pt>
                <c:pt idx="753">
                  <c:v>44923</c:v>
                </c:pt>
                <c:pt idx="754">
                  <c:v>44924</c:v>
                </c:pt>
                <c:pt idx="755">
                  <c:v>44925</c:v>
                </c:pt>
                <c:pt idx="756">
                  <c:v>44929</c:v>
                </c:pt>
                <c:pt idx="757">
                  <c:v>44930</c:v>
                </c:pt>
                <c:pt idx="758">
                  <c:v>44931</c:v>
                </c:pt>
                <c:pt idx="759">
                  <c:v>44932</c:v>
                </c:pt>
                <c:pt idx="760">
                  <c:v>44935</c:v>
                </c:pt>
                <c:pt idx="761">
                  <c:v>44936</c:v>
                </c:pt>
                <c:pt idx="762">
                  <c:v>44937</c:v>
                </c:pt>
                <c:pt idx="763">
                  <c:v>44938</c:v>
                </c:pt>
                <c:pt idx="764">
                  <c:v>44939</c:v>
                </c:pt>
                <c:pt idx="765">
                  <c:v>44943</c:v>
                </c:pt>
                <c:pt idx="766">
                  <c:v>44944</c:v>
                </c:pt>
                <c:pt idx="767">
                  <c:v>44945</c:v>
                </c:pt>
                <c:pt idx="768">
                  <c:v>44946</c:v>
                </c:pt>
                <c:pt idx="769">
                  <c:v>44949</c:v>
                </c:pt>
                <c:pt idx="770">
                  <c:v>44950</c:v>
                </c:pt>
                <c:pt idx="771">
                  <c:v>44951</c:v>
                </c:pt>
                <c:pt idx="772">
                  <c:v>44952</c:v>
                </c:pt>
                <c:pt idx="773">
                  <c:v>44953</c:v>
                </c:pt>
                <c:pt idx="774">
                  <c:v>44956</c:v>
                </c:pt>
                <c:pt idx="775">
                  <c:v>44957</c:v>
                </c:pt>
                <c:pt idx="776">
                  <c:v>44958</c:v>
                </c:pt>
                <c:pt idx="777">
                  <c:v>44959</c:v>
                </c:pt>
                <c:pt idx="778">
                  <c:v>44960</c:v>
                </c:pt>
                <c:pt idx="779">
                  <c:v>44963</c:v>
                </c:pt>
                <c:pt idx="780">
                  <c:v>44964</c:v>
                </c:pt>
                <c:pt idx="781">
                  <c:v>44965</c:v>
                </c:pt>
                <c:pt idx="782">
                  <c:v>44966</c:v>
                </c:pt>
                <c:pt idx="783">
                  <c:v>44967</c:v>
                </c:pt>
                <c:pt idx="784">
                  <c:v>44970</c:v>
                </c:pt>
                <c:pt idx="785">
                  <c:v>44971</c:v>
                </c:pt>
                <c:pt idx="786">
                  <c:v>44972</c:v>
                </c:pt>
                <c:pt idx="787">
                  <c:v>44973</c:v>
                </c:pt>
                <c:pt idx="788">
                  <c:v>44974</c:v>
                </c:pt>
                <c:pt idx="789">
                  <c:v>44978</c:v>
                </c:pt>
                <c:pt idx="790">
                  <c:v>44979</c:v>
                </c:pt>
                <c:pt idx="791">
                  <c:v>44980</c:v>
                </c:pt>
                <c:pt idx="792">
                  <c:v>44981</c:v>
                </c:pt>
                <c:pt idx="793">
                  <c:v>44984</c:v>
                </c:pt>
                <c:pt idx="794">
                  <c:v>44985</c:v>
                </c:pt>
                <c:pt idx="795">
                  <c:v>44986</c:v>
                </c:pt>
                <c:pt idx="796">
                  <c:v>44987</c:v>
                </c:pt>
                <c:pt idx="797">
                  <c:v>44988</c:v>
                </c:pt>
                <c:pt idx="798">
                  <c:v>44991</c:v>
                </c:pt>
                <c:pt idx="799">
                  <c:v>44992</c:v>
                </c:pt>
                <c:pt idx="800">
                  <c:v>44993</c:v>
                </c:pt>
                <c:pt idx="801">
                  <c:v>44994</c:v>
                </c:pt>
                <c:pt idx="802">
                  <c:v>44995</c:v>
                </c:pt>
                <c:pt idx="803">
                  <c:v>44998</c:v>
                </c:pt>
                <c:pt idx="804">
                  <c:v>44999</c:v>
                </c:pt>
                <c:pt idx="805">
                  <c:v>45000</c:v>
                </c:pt>
                <c:pt idx="806">
                  <c:v>45001</c:v>
                </c:pt>
                <c:pt idx="807">
                  <c:v>45002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45012</c:v>
                </c:pt>
                <c:pt idx="814">
                  <c:v>45013</c:v>
                </c:pt>
                <c:pt idx="815">
                  <c:v>45014</c:v>
                </c:pt>
                <c:pt idx="816">
                  <c:v>45015</c:v>
                </c:pt>
                <c:pt idx="817">
                  <c:v>45016</c:v>
                </c:pt>
                <c:pt idx="818">
                  <c:v>45019</c:v>
                </c:pt>
                <c:pt idx="819">
                  <c:v>45020</c:v>
                </c:pt>
                <c:pt idx="820">
                  <c:v>45021</c:v>
                </c:pt>
                <c:pt idx="821">
                  <c:v>45022</c:v>
                </c:pt>
                <c:pt idx="822">
                  <c:v>45026</c:v>
                </c:pt>
                <c:pt idx="823">
                  <c:v>45027</c:v>
                </c:pt>
                <c:pt idx="824">
                  <c:v>45028</c:v>
                </c:pt>
                <c:pt idx="825">
                  <c:v>45029</c:v>
                </c:pt>
                <c:pt idx="826">
                  <c:v>45030</c:v>
                </c:pt>
                <c:pt idx="827">
                  <c:v>45033</c:v>
                </c:pt>
                <c:pt idx="828">
                  <c:v>45034</c:v>
                </c:pt>
                <c:pt idx="829">
                  <c:v>45035</c:v>
                </c:pt>
                <c:pt idx="830">
                  <c:v>45036</c:v>
                </c:pt>
                <c:pt idx="831">
                  <c:v>45037</c:v>
                </c:pt>
                <c:pt idx="832">
                  <c:v>45040</c:v>
                </c:pt>
                <c:pt idx="833">
                  <c:v>45041</c:v>
                </c:pt>
                <c:pt idx="834">
                  <c:v>45042</c:v>
                </c:pt>
                <c:pt idx="835">
                  <c:v>45043</c:v>
                </c:pt>
                <c:pt idx="836">
                  <c:v>45044</c:v>
                </c:pt>
                <c:pt idx="837">
                  <c:v>45047</c:v>
                </c:pt>
                <c:pt idx="838">
                  <c:v>45048</c:v>
                </c:pt>
                <c:pt idx="839">
                  <c:v>45049</c:v>
                </c:pt>
                <c:pt idx="840">
                  <c:v>45050</c:v>
                </c:pt>
                <c:pt idx="841">
                  <c:v>45051</c:v>
                </c:pt>
                <c:pt idx="842">
                  <c:v>45054</c:v>
                </c:pt>
                <c:pt idx="843">
                  <c:v>45055</c:v>
                </c:pt>
                <c:pt idx="844">
                  <c:v>45056</c:v>
                </c:pt>
                <c:pt idx="845">
                  <c:v>45057</c:v>
                </c:pt>
                <c:pt idx="846">
                  <c:v>45058</c:v>
                </c:pt>
                <c:pt idx="847">
                  <c:v>45061</c:v>
                </c:pt>
                <c:pt idx="848">
                  <c:v>45062</c:v>
                </c:pt>
                <c:pt idx="849">
                  <c:v>45063</c:v>
                </c:pt>
                <c:pt idx="850">
                  <c:v>45064</c:v>
                </c:pt>
                <c:pt idx="851">
                  <c:v>45065</c:v>
                </c:pt>
                <c:pt idx="852">
                  <c:v>45068</c:v>
                </c:pt>
                <c:pt idx="853">
                  <c:v>45069</c:v>
                </c:pt>
                <c:pt idx="854">
                  <c:v>45070</c:v>
                </c:pt>
                <c:pt idx="855">
                  <c:v>45071</c:v>
                </c:pt>
                <c:pt idx="856">
                  <c:v>45072</c:v>
                </c:pt>
                <c:pt idx="857">
                  <c:v>45076</c:v>
                </c:pt>
                <c:pt idx="858">
                  <c:v>45077</c:v>
                </c:pt>
                <c:pt idx="859">
                  <c:v>45078</c:v>
                </c:pt>
                <c:pt idx="860">
                  <c:v>45079</c:v>
                </c:pt>
                <c:pt idx="861">
                  <c:v>45082</c:v>
                </c:pt>
                <c:pt idx="862">
                  <c:v>45083</c:v>
                </c:pt>
                <c:pt idx="863">
                  <c:v>45084</c:v>
                </c:pt>
                <c:pt idx="864">
                  <c:v>45085</c:v>
                </c:pt>
                <c:pt idx="865">
                  <c:v>45086</c:v>
                </c:pt>
                <c:pt idx="866">
                  <c:v>45089</c:v>
                </c:pt>
                <c:pt idx="867">
                  <c:v>45090</c:v>
                </c:pt>
                <c:pt idx="868">
                  <c:v>45091</c:v>
                </c:pt>
                <c:pt idx="869">
                  <c:v>45092</c:v>
                </c:pt>
                <c:pt idx="870">
                  <c:v>45093</c:v>
                </c:pt>
                <c:pt idx="871">
                  <c:v>45097</c:v>
                </c:pt>
                <c:pt idx="872">
                  <c:v>45098</c:v>
                </c:pt>
                <c:pt idx="873">
                  <c:v>45099</c:v>
                </c:pt>
                <c:pt idx="874">
                  <c:v>45100</c:v>
                </c:pt>
                <c:pt idx="875">
                  <c:v>45103</c:v>
                </c:pt>
                <c:pt idx="876">
                  <c:v>45104</c:v>
                </c:pt>
                <c:pt idx="877">
                  <c:v>45105</c:v>
                </c:pt>
                <c:pt idx="878">
                  <c:v>45106</c:v>
                </c:pt>
                <c:pt idx="879">
                  <c:v>45107</c:v>
                </c:pt>
                <c:pt idx="880">
                  <c:v>45110</c:v>
                </c:pt>
                <c:pt idx="881">
                  <c:v>45112</c:v>
                </c:pt>
                <c:pt idx="882">
                  <c:v>45113</c:v>
                </c:pt>
                <c:pt idx="883">
                  <c:v>45114</c:v>
                </c:pt>
                <c:pt idx="884">
                  <c:v>45117</c:v>
                </c:pt>
                <c:pt idx="885">
                  <c:v>45118</c:v>
                </c:pt>
                <c:pt idx="886">
                  <c:v>45119</c:v>
                </c:pt>
                <c:pt idx="887">
                  <c:v>45120</c:v>
                </c:pt>
                <c:pt idx="888">
                  <c:v>45121</c:v>
                </c:pt>
                <c:pt idx="889">
                  <c:v>45124</c:v>
                </c:pt>
                <c:pt idx="890">
                  <c:v>45125</c:v>
                </c:pt>
                <c:pt idx="891">
                  <c:v>45126</c:v>
                </c:pt>
                <c:pt idx="892">
                  <c:v>45127</c:v>
                </c:pt>
                <c:pt idx="893">
                  <c:v>45128</c:v>
                </c:pt>
                <c:pt idx="894">
                  <c:v>45131</c:v>
                </c:pt>
                <c:pt idx="895">
                  <c:v>45132</c:v>
                </c:pt>
                <c:pt idx="896">
                  <c:v>45133</c:v>
                </c:pt>
                <c:pt idx="897">
                  <c:v>45134</c:v>
                </c:pt>
                <c:pt idx="898">
                  <c:v>45135</c:v>
                </c:pt>
                <c:pt idx="899">
                  <c:v>45138</c:v>
                </c:pt>
                <c:pt idx="900">
                  <c:v>45139</c:v>
                </c:pt>
                <c:pt idx="901">
                  <c:v>45140</c:v>
                </c:pt>
                <c:pt idx="902">
                  <c:v>45141</c:v>
                </c:pt>
                <c:pt idx="903">
                  <c:v>45142</c:v>
                </c:pt>
                <c:pt idx="904">
                  <c:v>45145</c:v>
                </c:pt>
                <c:pt idx="905">
                  <c:v>45146</c:v>
                </c:pt>
                <c:pt idx="906">
                  <c:v>45147</c:v>
                </c:pt>
                <c:pt idx="907">
                  <c:v>45148</c:v>
                </c:pt>
                <c:pt idx="908">
                  <c:v>45149</c:v>
                </c:pt>
                <c:pt idx="909">
                  <c:v>45152</c:v>
                </c:pt>
                <c:pt idx="910">
                  <c:v>45153</c:v>
                </c:pt>
                <c:pt idx="911">
                  <c:v>45154</c:v>
                </c:pt>
                <c:pt idx="912">
                  <c:v>45155</c:v>
                </c:pt>
                <c:pt idx="913">
                  <c:v>45156</c:v>
                </c:pt>
                <c:pt idx="914">
                  <c:v>45159</c:v>
                </c:pt>
                <c:pt idx="915">
                  <c:v>45160</c:v>
                </c:pt>
                <c:pt idx="916">
                  <c:v>45161</c:v>
                </c:pt>
                <c:pt idx="917">
                  <c:v>45162</c:v>
                </c:pt>
                <c:pt idx="918">
                  <c:v>45163</c:v>
                </c:pt>
                <c:pt idx="919">
                  <c:v>45166</c:v>
                </c:pt>
                <c:pt idx="920">
                  <c:v>45167</c:v>
                </c:pt>
                <c:pt idx="921">
                  <c:v>45168</c:v>
                </c:pt>
                <c:pt idx="922">
                  <c:v>45169</c:v>
                </c:pt>
                <c:pt idx="923">
                  <c:v>45170</c:v>
                </c:pt>
                <c:pt idx="924">
                  <c:v>45174</c:v>
                </c:pt>
                <c:pt idx="925">
                  <c:v>45175</c:v>
                </c:pt>
                <c:pt idx="926">
                  <c:v>45176</c:v>
                </c:pt>
                <c:pt idx="927">
                  <c:v>45177</c:v>
                </c:pt>
                <c:pt idx="928">
                  <c:v>45180</c:v>
                </c:pt>
                <c:pt idx="929">
                  <c:v>45181</c:v>
                </c:pt>
                <c:pt idx="930">
                  <c:v>45182</c:v>
                </c:pt>
                <c:pt idx="931">
                  <c:v>45183</c:v>
                </c:pt>
                <c:pt idx="932">
                  <c:v>45184</c:v>
                </c:pt>
                <c:pt idx="933">
                  <c:v>45187</c:v>
                </c:pt>
                <c:pt idx="934">
                  <c:v>45188</c:v>
                </c:pt>
                <c:pt idx="935">
                  <c:v>45189</c:v>
                </c:pt>
                <c:pt idx="936">
                  <c:v>45190</c:v>
                </c:pt>
                <c:pt idx="937">
                  <c:v>45191</c:v>
                </c:pt>
                <c:pt idx="938">
                  <c:v>45194</c:v>
                </c:pt>
                <c:pt idx="939">
                  <c:v>45195</c:v>
                </c:pt>
                <c:pt idx="940">
                  <c:v>45196</c:v>
                </c:pt>
                <c:pt idx="941">
                  <c:v>45197</c:v>
                </c:pt>
                <c:pt idx="942">
                  <c:v>45198</c:v>
                </c:pt>
                <c:pt idx="943">
                  <c:v>45201</c:v>
                </c:pt>
                <c:pt idx="944">
                  <c:v>45202</c:v>
                </c:pt>
                <c:pt idx="945">
                  <c:v>45203</c:v>
                </c:pt>
                <c:pt idx="946">
                  <c:v>45204</c:v>
                </c:pt>
                <c:pt idx="947">
                  <c:v>45205</c:v>
                </c:pt>
                <c:pt idx="948">
                  <c:v>45208</c:v>
                </c:pt>
                <c:pt idx="949">
                  <c:v>45209</c:v>
                </c:pt>
                <c:pt idx="950">
                  <c:v>45210</c:v>
                </c:pt>
                <c:pt idx="951">
                  <c:v>45211</c:v>
                </c:pt>
                <c:pt idx="952">
                  <c:v>45212</c:v>
                </c:pt>
                <c:pt idx="953">
                  <c:v>45215</c:v>
                </c:pt>
                <c:pt idx="954">
                  <c:v>45216</c:v>
                </c:pt>
                <c:pt idx="955">
                  <c:v>45217</c:v>
                </c:pt>
                <c:pt idx="956">
                  <c:v>45218</c:v>
                </c:pt>
                <c:pt idx="957">
                  <c:v>45219</c:v>
                </c:pt>
                <c:pt idx="958">
                  <c:v>45222</c:v>
                </c:pt>
                <c:pt idx="959">
                  <c:v>45223</c:v>
                </c:pt>
                <c:pt idx="960">
                  <c:v>45224</c:v>
                </c:pt>
                <c:pt idx="961">
                  <c:v>45225</c:v>
                </c:pt>
                <c:pt idx="962">
                  <c:v>45226</c:v>
                </c:pt>
                <c:pt idx="963">
                  <c:v>45229</c:v>
                </c:pt>
                <c:pt idx="964">
                  <c:v>45230</c:v>
                </c:pt>
                <c:pt idx="965">
                  <c:v>45231</c:v>
                </c:pt>
                <c:pt idx="966">
                  <c:v>45232</c:v>
                </c:pt>
                <c:pt idx="967">
                  <c:v>45233</c:v>
                </c:pt>
                <c:pt idx="968">
                  <c:v>45236</c:v>
                </c:pt>
                <c:pt idx="969">
                  <c:v>45237</c:v>
                </c:pt>
                <c:pt idx="970">
                  <c:v>45238</c:v>
                </c:pt>
                <c:pt idx="971">
                  <c:v>45239</c:v>
                </c:pt>
                <c:pt idx="972">
                  <c:v>45240</c:v>
                </c:pt>
                <c:pt idx="973">
                  <c:v>45243</c:v>
                </c:pt>
                <c:pt idx="974">
                  <c:v>45244</c:v>
                </c:pt>
                <c:pt idx="975">
                  <c:v>45245</c:v>
                </c:pt>
                <c:pt idx="976">
                  <c:v>45246</c:v>
                </c:pt>
                <c:pt idx="977">
                  <c:v>45247</c:v>
                </c:pt>
                <c:pt idx="978">
                  <c:v>45250</c:v>
                </c:pt>
                <c:pt idx="979">
                  <c:v>45251</c:v>
                </c:pt>
                <c:pt idx="980">
                  <c:v>45252</c:v>
                </c:pt>
                <c:pt idx="981">
                  <c:v>45254</c:v>
                </c:pt>
                <c:pt idx="982">
                  <c:v>45257</c:v>
                </c:pt>
                <c:pt idx="983">
                  <c:v>45258</c:v>
                </c:pt>
                <c:pt idx="984">
                  <c:v>45259</c:v>
                </c:pt>
                <c:pt idx="985">
                  <c:v>45260</c:v>
                </c:pt>
                <c:pt idx="986">
                  <c:v>45261</c:v>
                </c:pt>
                <c:pt idx="987">
                  <c:v>45264</c:v>
                </c:pt>
                <c:pt idx="988">
                  <c:v>45265</c:v>
                </c:pt>
                <c:pt idx="989">
                  <c:v>45266</c:v>
                </c:pt>
                <c:pt idx="990">
                  <c:v>45267</c:v>
                </c:pt>
                <c:pt idx="991">
                  <c:v>45268</c:v>
                </c:pt>
                <c:pt idx="992">
                  <c:v>45271</c:v>
                </c:pt>
                <c:pt idx="993">
                  <c:v>45272</c:v>
                </c:pt>
                <c:pt idx="994">
                  <c:v>45273</c:v>
                </c:pt>
                <c:pt idx="995">
                  <c:v>45274</c:v>
                </c:pt>
                <c:pt idx="996">
                  <c:v>45275</c:v>
                </c:pt>
                <c:pt idx="997">
                  <c:v>45278</c:v>
                </c:pt>
                <c:pt idx="998">
                  <c:v>45279</c:v>
                </c:pt>
                <c:pt idx="999">
                  <c:v>45280</c:v>
                </c:pt>
                <c:pt idx="1000">
                  <c:v>45281</c:v>
                </c:pt>
                <c:pt idx="1001">
                  <c:v>45282</c:v>
                </c:pt>
                <c:pt idx="1002">
                  <c:v>45286</c:v>
                </c:pt>
                <c:pt idx="1003">
                  <c:v>45287</c:v>
                </c:pt>
                <c:pt idx="1004">
                  <c:v>45288</c:v>
                </c:pt>
                <c:pt idx="1005">
                  <c:v>45289</c:v>
                </c:pt>
                <c:pt idx="1006">
                  <c:v>45293</c:v>
                </c:pt>
                <c:pt idx="1007">
                  <c:v>45294</c:v>
                </c:pt>
                <c:pt idx="1008">
                  <c:v>45295</c:v>
                </c:pt>
                <c:pt idx="1009">
                  <c:v>45296</c:v>
                </c:pt>
                <c:pt idx="1010">
                  <c:v>45299</c:v>
                </c:pt>
                <c:pt idx="1011">
                  <c:v>45300</c:v>
                </c:pt>
                <c:pt idx="1012">
                  <c:v>45301</c:v>
                </c:pt>
                <c:pt idx="1013">
                  <c:v>45302</c:v>
                </c:pt>
                <c:pt idx="1014">
                  <c:v>45303</c:v>
                </c:pt>
                <c:pt idx="1015">
                  <c:v>45307</c:v>
                </c:pt>
                <c:pt idx="1016">
                  <c:v>45308</c:v>
                </c:pt>
                <c:pt idx="1017">
                  <c:v>45309</c:v>
                </c:pt>
                <c:pt idx="1018">
                  <c:v>45310</c:v>
                </c:pt>
                <c:pt idx="1019">
                  <c:v>45313</c:v>
                </c:pt>
                <c:pt idx="1020">
                  <c:v>45314</c:v>
                </c:pt>
                <c:pt idx="1021">
                  <c:v>45315</c:v>
                </c:pt>
                <c:pt idx="1022">
                  <c:v>45316</c:v>
                </c:pt>
                <c:pt idx="1023">
                  <c:v>45317</c:v>
                </c:pt>
                <c:pt idx="1024">
                  <c:v>45320</c:v>
                </c:pt>
                <c:pt idx="1025">
                  <c:v>45321</c:v>
                </c:pt>
                <c:pt idx="1026">
                  <c:v>45322</c:v>
                </c:pt>
                <c:pt idx="1027">
                  <c:v>45323</c:v>
                </c:pt>
                <c:pt idx="1028">
                  <c:v>45324</c:v>
                </c:pt>
                <c:pt idx="1029">
                  <c:v>45327</c:v>
                </c:pt>
                <c:pt idx="1030">
                  <c:v>45328</c:v>
                </c:pt>
                <c:pt idx="1031">
                  <c:v>45329</c:v>
                </c:pt>
                <c:pt idx="1032">
                  <c:v>45330</c:v>
                </c:pt>
                <c:pt idx="1033">
                  <c:v>45331</c:v>
                </c:pt>
                <c:pt idx="1034">
                  <c:v>45334</c:v>
                </c:pt>
                <c:pt idx="1035">
                  <c:v>45335</c:v>
                </c:pt>
                <c:pt idx="1036">
                  <c:v>45336</c:v>
                </c:pt>
                <c:pt idx="1037">
                  <c:v>45337</c:v>
                </c:pt>
                <c:pt idx="1038">
                  <c:v>45338</c:v>
                </c:pt>
                <c:pt idx="1039">
                  <c:v>45342</c:v>
                </c:pt>
                <c:pt idx="1040">
                  <c:v>45343</c:v>
                </c:pt>
                <c:pt idx="1041">
                  <c:v>45344</c:v>
                </c:pt>
                <c:pt idx="1042">
                  <c:v>45345</c:v>
                </c:pt>
                <c:pt idx="1043">
                  <c:v>45348</c:v>
                </c:pt>
                <c:pt idx="1044">
                  <c:v>45349</c:v>
                </c:pt>
                <c:pt idx="1045">
                  <c:v>45350</c:v>
                </c:pt>
                <c:pt idx="1046">
                  <c:v>45351</c:v>
                </c:pt>
                <c:pt idx="1047">
                  <c:v>45352</c:v>
                </c:pt>
                <c:pt idx="1048">
                  <c:v>45355</c:v>
                </c:pt>
                <c:pt idx="1049">
                  <c:v>45356</c:v>
                </c:pt>
                <c:pt idx="1050">
                  <c:v>45357</c:v>
                </c:pt>
                <c:pt idx="1051">
                  <c:v>45358</c:v>
                </c:pt>
                <c:pt idx="1052">
                  <c:v>45359</c:v>
                </c:pt>
                <c:pt idx="1053">
                  <c:v>45362</c:v>
                </c:pt>
                <c:pt idx="1054">
                  <c:v>45363</c:v>
                </c:pt>
                <c:pt idx="1055">
                  <c:v>45364</c:v>
                </c:pt>
                <c:pt idx="1056">
                  <c:v>45365</c:v>
                </c:pt>
                <c:pt idx="1057">
                  <c:v>45366</c:v>
                </c:pt>
                <c:pt idx="1058">
                  <c:v>45369</c:v>
                </c:pt>
                <c:pt idx="1059">
                  <c:v>45370</c:v>
                </c:pt>
                <c:pt idx="1060">
                  <c:v>45371</c:v>
                </c:pt>
                <c:pt idx="1061">
                  <c:v>45372</c:v>
                </c:pt>
                <c:pt idx="1062">
                  <c:v>45373</c:v>
                </c:pt>
                <c:pt idx="1063">
                  <c:v>45376</c:v>
                </c:pt>
                <c:pt idx="1064">
                  <c:v>45377</c:v>
                </c:pt>
                <c:pt idx="1065">
                  <c:v>45378</c:v>
                </c:pt>
                <c:pt idx="1066">
                  <c:v>45379</c:v>
                </c:pt>
                <c:pt idx="1067">
                  <c:v>45383</c:v>
                </c:pt>
                <c:pt idx="1068">
                  <c:v>45384</c:v>
                </c:pt>
                <c:pt idx="1069">
                  <c:v>45385</c:v>
                </c:pt>
                <c:pt idx="1070">
                  <c:v>45386</c:v>
                </c:pt>
                <c:pt idx="1071">
                  <c:v>45387</c:v>
                </c:pt>
                <c:pt idx="1072">
                  <c:v>45390</c:v>
                </c:pt>
                <c:pt idx="1073">
                  <c:v>45391</c:v>
                </c:pt>
                <c:pt idx="1074">
                  <c:v>45392</c:v>
                </c:pt>
                <c:pt idx="1075">
                  <c:v>45393</c:v>
                </c:pt>
                <c:pt idx="1076">
                  <c:v>45394</c:v>
                </c:pt>
                <c:pt idx="1077">
                  <c:v>45397</c:v>
                </c:pt>
                <c:pt idx="1078">
                  <c:v>45398</c:v>
                </c:pt>
                <c:pt idx="1079">
                  <c:v>45399</c:v>
                </c:pt>
                <c:pt idx="1080">
                  <c:v>45400</c:v>
                </c:pt>
                <c:pt idx="1081">
                  <c:v>45401</c:v>
                </c:pt>
                <c:pt idx="1082">
                  <c:v>45404</c:v>
                </c:pt>
                <c:pt idx="1083">
                  <c:v>45405</c:v>
                </c:pt>
                <c:pt idx="1084">
                  <c:v>45406</c:v>
                </c:pt>
                <c:pt idx="1085">
                  <c:v>45407</c:v>
                </c:pt>
                <c:pt idx="1086">
                  <c:v>45408</c:v>
                </c:pt>
                <c:pt idx="1087">
                  <c:v>45411</c:v>
                </c:pt>
                <c:pt idx="1088">
                  <c:v>45412</c:v>
                </c:pt>
                <c:pt idx="1089">
                  <c:v>45413</c:v>
                </c:pt>
                <c:pt idx="1090">
                  <c:v>45414</c:v>
                </c:pt>
                <c:pt idx="1091">
                  <c:v>45415</c:v>
                </c:pt>
                <c:pt idx="1092">
                  <c:v>45418</c:v>
                </c:pt>
                <c:pt idx="1093">
                  <c:v>45419</c:v>
                </c:pt>
                <c:pt idx="1094">
                  <c:v>45420</c:v>
                </c:pt>
                <c:pt idx="1095">
                  <c:v>45421</c:v>
                </c:pt>
                <c:pt idx="1096">
                  <c:v>45422</c:v>
                </c:pt>
                <c:pt idx="1097">
                  <c:v>45425</c:v>
                </c:pt>
                <c:pt idx="1098">
                  <c:v>45426</c:v>
                </c:pt>
                <c:pt idx="1099">
                  <c:v>45427</c:v>
                </c:pt>
                <c:pt idx="1100">
                  <c:v>45428</c:v>
                </c:pt>
                <c:pt idx="1101">
                  <c:v>45429</c:v>
                </c:pt>
                <c:pt idx="1102">
                  <c:v>45432</c:v>
                </c:pt>
                <c:pt idx="1103">
                  <c:v>45433</c:v>
                </c:pt>
                <c:pt idx="1104">
                  <c:v>45434</c:v>
                </c:pt>
                <c:pt idx="1105">
                  <c:v>45435</c:v>
                </c:pt>
                <c:pt idx="1106">
                  <c:v>45436</c:v>
                </c:pt>
                <c:pt idx="1107">
                  <c:v>45440</c:v>
                </c:pt>
                <c:pt idx="1108">
                  <c:v>45441</c:v>
                </c:pt>
                <c:pt idx="1109">
                  <c:v>45442</c:v>
                </c:pt>
                <c:pt idx="1110">
                  <c:v>45443</c:v>
                </c:pt>
                <c:pt idx="1111">
                  <c:v>45446</c:v>
                </c:pt>
                <c:pt idx="1112">
                  <c:v>45447</c:v>
                </c:pt>
                <c:pt idx="1113">
                  <c:v>45448</c:v>
                </c:pt>
                <c:pt idx="1114">
                  <c:v>45449</c:v>
                </c:pt>
                <c:pt idx="1115">
                  <c:v>45450</c:v>
                </c:pt>
                <c:pt idx="1116">
                  <c:v>45453</c:v>
                </c:pt>
                <c:pt idx="1117">
                  <c:v>45454</c:v>
                </c:pt>
                <c:pt idx="1118">
                  <c:v>45455</c:v>
                </c:pt>
                <c:pt idx="1119">
                  <c:v>45456</c:v>
                </c:pt>
                <c:pt idx="1120">
                  <c:v>45457</c:v>
                </c:pt>
                <c:pt idx="1121">
                  <c:v>45460</c:v>
                </c:pt>
                <c:pt idx="1122">
                  <c:v>45461</c:v>
                </c:pt>
                <c:pt idx="1123">
                  <c:v>45463</c:v>
                </c:pt>
                <c:pt idx="1124">
                  <c:v>45464</c:v>
                </c:pt>
                <c:pt idx="1125">
                  <c:v>45467</c:v>
                </c:pt>
                <c:pt idx="1126">
                  <c:v>45468</c:v>
                </c:pt>
                <c:pt idx="1127">
                  <c:v>45469</c:v>
                </c:pt>
                <c:pt idx="1128">
                  <c:v>45470</c:v>
                </c:pt>
                <c:pt idx="1129">
                  <c:v>45471</c:v>
                </c:pt>
                <c:pt idx="1130">
                  <c:v>45474</c:v>
                </c:pt>
                <c:pt idx="1131">
                  <c:v>45475</c:v>
                </c:pt>
                <c:pt idx="1132">
                  <c:v>45476</c:v>
                </c:pt>
                <c:pt idx="1133">
                  <c:v>45478</c:v>
                </c:pt>
                <c:pt idx="1134">
                  <c:v>45481</c:v>
                </c:pt>
                <c:pt idx="1135">
                  <c:v>45482</c:v>
                </c:pt>
                <c:pt idx="1136">
                  <c:v>45483</c:v>
                </c:pt>
                <c:pt idx="1137">
                  <c:v>45484</c:v>
                </c:pt>
                <c:pt idx="1138">
                  <c:v>45485</c:v>
                </c:pt>
                <c:pt idx="1139">
                  <c:v>45488</c:v>
                </c:pt>
                <c:pt idx="1140">
                  <c:v>45489</c:v>
                </c:pt>
                <c:pt idx="1141">
                  <c:v>45490</c:v>
                </c:pt>
                <c:pt idx="1142">
                  <c:v>45491</c:v>
                </c:pt>
                <c:pt idx="1143">
                  <c:v>45492</c:v>
                </c:pt>
                <c:pt idx="1144">
                  <c:v>45495</c:v>
                </c:pt>
                <c:pt idx="1145">
                  <c:v>45496</c:v>
                </c:pt>
                <c:pt idx="1146">
                  <c:v>45497</c:v>
                </c:pt>
                <c:pt idx="1147">
                  <c:v>45498</c:v>
                </c:pt>
                <c:pt idx="1148">
                  <c:v>45499</c:v>
                </c:pt>
                <c:pt idx="1149">
                  <c:v>45502</c:v>
                </c:pt>
                <c:pt idx="1150">
                  <c:v>45503</c:v>
                </c:pt>
                <c:pt idx="1151">
                  <c:v>45504</c:v>
                </c:pt>
                <c:pt idx="1152">
                  <c:v>45505</c:v>
                </c:pt>
                <c:pt idx="1153">
                  <c:v>45506</c:v>
                </c:pt>
                <c:pt idx="1154">
                  <c:v>45509</c:v>
                </c:pt>
                <c:pt idx="1155">
                  <c:v>45510</c:v>
                </c:pt>
                <c:pt idx="1156">
                  <c:v>45511</c:v>
                </c:pt>
                <c:pt idx="1157">
                  <c:v>45512</c:v>
                </c:pt>
                <c:pt idx="1158">
                  <c:v>45513</c:v>
                </c:pt>
                <c:pt idx="1159">
                  <c:v>45516</c:v>
                </c:pt>
                <c:pt idx="1160">
                  <c:v>45517</c:v>
                </c:pt>
                <c:pt idx="1161">
                  <c:v>45518</c:v>
                </c:pt>
                <c:pt idx="1162">
                  <c:v>45519</c:v>
                </c:pt>
                <c:pt idx="1163">
                  <c:v>45520</c:v>
                </c:pt>
                <c:pt idx="1164">
                  <c:v>45523</c:v>
                </c:pt>
                <c:pt idx="1165">
                  <c:v>45524</c:v>
                </c:pt>
                <c:pt idx="1166">
                  <c:v>45525</c:v>
                </c:pt>
                <c:pt idx="1167">
                  <c:v>45526</c:v>
                </c:pt>
                <c:pt idx="1168">
                  <c:v>45527</c:v>
                </c:pt>
                <c:pt idx="1169">
                  <c:v>45530</c:v>
                </c:pt>
                <c:pt idx="1170">
                  <c:v>45531</c:v>
                </c:pt>
                <c:pt idx="1171">
                  <c:v>45532</c:v>
                </c:pt>
                <c:pt idx="1172">
                  <c:v>45533</c:v>
                </c:pt>
                <c:pt idx="1173">
                  <c:v>45534</c:v>
                </c:pt>
                <c:pt idx="1174">
                  <c:v>45538</c:v>
                </c:pt>
                <c:pt idx="1175">
                  <c:v>45539</c:v>
                </c:pt>
                <c:pt idx="1176">
                  <c:v>45540</c:v>
                </c:pt>
                <c:pt idx="1177">
                  <c:v>45541</c:v>
                </c:pt>
                <c:pt idx="1178">
                  <c:v>45544</c:v>
                </c:pt>
                <c:pt idx="1179">
                  <c:v>45545</c:v>
                </c:pt>
                <c:pt idx="1180">
                  <c:v>45546</c:v>
                </c:pt>
                <c:pt idx="1181">
                  <c:v>45547</c:v>
                </c:pt>
                <c:pt idx="1182">
                  <c:v>45548</c:v>
                </c:pt>
                <c:pt idx="1183">
                  <c:v>45551</c:v>
                </c:pt>
                <c:pt idx="1184">
                  <c:v>45552</c:v>
                </c:pt>
                <c:pt idx="1185">
                  <c:v>45553</c:v>
                </c:pt>
                <c:pt idx="1186">
                  <c:v>45554</c:v>
                </c:pt>
                <c:pt idx="1187">
                  <c:v>45555</c:v>
                </c:pt>
                <c:pt idx="1188">
                  <c:v>45558</c:v>
                </c:pt>
                <c:pt idx="1189">
                  <c:v>45559</c:v>
                </c:pt>
                <c:pt idx="1190">
                  <c:v>45560</c:v>
                </c:pt>
                <c:pt idx="1191">
                  <c:v>45561</c:v>
                </c:pt>
                <c:pt idx="1192">
                  <c:v>45562</c:v>
                </c:pt>
                <c:pt idx="1193">
                  <c:v>45565</c:v>
                </c:pt>
                <c:pt idx="1194">
                  <c:v>45566</c:v>
                </c:pt>
                <c:pt idx="1195">
                  <c:v>45567</c:v>
                </c:pt>
                <c:pt idx="1196">
                  <c:v>45568</c:v>
                </c:pt>
                <c:pt idx="1197">
                  <c:v>45569</c:v>
                </c:pt>
                <c:pt idx="1198">
                  <c:v>45572</c:v>
                </c:pt>
                <c:pt idx="1199">
                  <c:v>45573</c:v>
                </c:pt>
                <c:pt idx="1200">
                  <c:v>45574</c:v>
                </c:pt>
                <c:pt idx="1201">
                  <c:v>45575</c:v>
                </c:pt>
                <c:pt idx="1202">
                  <c:v>45576</c:v>
                </c:pt>
                <c:pt idx="1203">
                  <c:v>45579</c:v>
                </c:pt>
                <c:pt idx="1204">
                  <c:v>45580</c:v>
                </c:pt>
                <c:pt idx="1205">
                  <c:v>45581</c:v>
                </c:pt>
                <c:pt idx="1206">
                  <c:v>45582</c:v>
                </c:pt>
                <c:pt idx="1207">
                  <c:v>45583</c:v>
                </c:pt>
                <c:pt idx="1208">
                  <c:v>45586</c:v>
                </c:pt>
                <c:pt idx="1209">
                  <c:v>45587</c:v>
                </c:pt>
                <c:pt idx="1210">
                  <c:v>45588</c:v>
                </c:pt>
                <c:pt idx="1211">
                  <c:v>45589</c:v>
                </c:pt>
                <c:pt idx="1212">
                  <c:v>45590</c:v>
                </c:pt>
                <c:pt idx="1213">
                  <c:v>45593</c:v>
                </c:pt>
                <c:pt idx="1214">
                  <c:v>45594</c:v>
                </c:pt>
                <c:pt idx="1215">
                  <c:v>45595</c:v>
                </c:pt>
                <c:pt idx="1216">
                  <c:v>45596</c:v>
                </c:pt>
                <c:pt idx="1217">
                  <c:v>45597</c:v>
                </c:pt>
                <c:pt idx="1218">
                  <c:v>45600</c:v>
                </c:pt>
                <c:pt idx="1219">
                  <c:v>45601</c:v>
                </c:pt>
                <c:pt idx="1220">
                  <c:v>45602</c:v>
                </c:pt>
                <c:pt idx="1221">
                  <c:v>45603</c:v>
                </c:pt>
                <c:pt idx="1222">
                  <c:v>45604</c:v>
                </c:pt>
                <c:pt idx="1223">
                  <c:v>45607</c:v>
                </c:pt>
                <c:pt idx="1224">
                  <c:v>45608</c:v>
                </c:pt>
                <c:pt idx="1225">
                  <c:v>45609</c:v>
                </c:pt>
                <c:pt idx="1226">
                  <c:v>45610</c:v>
                </c:pt>
                <c:pt idx="1227">
                  <c:v>45611</c:v>
                </c:pt>
                <c:pt idx="1228">
                  <c:v>45614</c:v>
                </c:pt>
                <c:pt idx="1229">
                  <c:v>45615</c:v>
                </c:pt>
                <c:pt idx="1230">
                  <c:v>45616</c:v>
                </c:pt>
                <c:pt idx="1231">
                  <c:v>45617</c:v>
                </c:pt>
                <c:pt idx="1232">
                  <c:v>45618</c:v>
                </c:pt>
                <c:pt idx="1233">
                  <c:v>45621</c:v>
                </c:pt>
                <c:pt idx="1234">
                  <c:v>45622</c:v>
                </c:pt>
                <c:pt idx="1235">
                  <c:v>45623</c:v>
                </c:pt>
                <c:pt idx="1236">
                  <c:v>45625</c:v>
                </c:pt>
                <c:pt idx="1237">
                  <c:v>45628</c:v>
                </c:pt>
                <c:pt idx="1238">
                  <c:v>45629</c:v>
                </c:pt>
                <c:pt idx="1239">
                  <c:v>45630</c:v>
                </c:pt>
                <c:pt idx="1240">
                  <c:v>45631</c:v>
                </c:pt>
                <c:pt idx="1241">
                  <c:v>45632</c:v>
                </c:pt>
                <c:pt idx="1242">
                  <c:v>45635</c:v>
                </c:pt>
                <c:pt idx="1243">
                  <c:v>45636</c:v>
                </c:pt>
                <c:pt idx="1244">
                  <c:v>45637</c:v>
                </c:pt>
                <c:pt idx="1245">
                  <c:v>45638</c:v>
                </c:pt>
                <c:pt idx="1246">
                  <c:v>45639</c:v>
                </c:pt>
                <c:pt idx="1247">
                  <c:v>45642</c:v>
                </c:pt>
                <c:pt idx="1248">
                  <c:v>45643</c:v>
                </c:pt>
                <c:pt idx="1249">
                  <c:v>45644</c:v>
                </c:pt>
                <c:pt idx="1250">
                  <c:v>45645</c:v>
                </c:pt>
                <c:pt idx="1251">
                  <c:v>45646</c:v>
                </c:pt>
                <c:pt idx="1252">
                  <c:v>45649</c:v>
                </c:pt>
                <c:pt idx="1253">
                  <c:v>45650</c:v>
                </c:pt>
                <c:pt idx="1254">
                  <c:v>45652</c:v>
                </c:pt>
                <c:pt idx="1255">
                  <c:v>45653</c:v>
                </c:pt>
                <c:pt idx="1256">
                  <c:v>45656</c:v>
                </c:pt>
                <c:pt idx="1257">
                  <c:v>45657</c:v>
                </c:pt>
                <c:pt idx="1258">
                  <c:v>45659</c:v>
                </c:pt>
                <c:pt idx="1259">
                  <c:v>45660</c:v>
                </c:pt>
                <c:pt idx="1260">
                  <c:v>45663</c:v>
                </c:pt>
                <c:pt idx="1261">
                  <c:v>45664</c:v>
                </c:pt>
                <c:pt idx="1262">
                  <c:v>45665</c:v>
                </c:pt>
                <c:pt idx="1263">
                  <c:v>45667</c:v>
                </c:pt>
                <c:pt idx="1264">
                  <c:v>45670</c:v>
                </c:pt>
                <c:pt idx="1265">
                  <c:v>45671</c:v>
                </c:pt>
                <c:pt idx="1266">
                  <c:v>45672</c:v>
                </c:pt>
                <c:pt idx="1267">
                  <c:v>45673</c:v>
                </c:pt>
                <c:pt idx="1268">
                  <c:v>45674</c:v>
                </c:pt>
                <c:pt idx="1269">
                  <c:v>45678</c:v>
                </c:pt>
                <c:pt idx="1270">
                  <c:v>45679</c:v>
                </c:pt>
                <c:pt idx="1271">
                  <c:v>45680</c:v>
                </c:pt>
                <c:pt idx="1272">
                  <c:v>45681</c:v>
                </c:pt>
                <c:pt idx="1273">
                  <c:v>45684</c:v>
                </c:pt>
                <c:pt idx="1274">
                  <c:v>45685</c:v>
                </c:pt>
                <c:pt idx="1275">
                  <c:v>45686</c:v>
                </c:pt>
                <c:pt idx="1276">
                  <c:v>45687</c:v>
                </c:pt>
                <c:pt idx="1277">
                  <c:v>45688</c:v>
                </c:pt>
                <c:pt idx="1278">
                  <c:v>45691</c:v>
                </c:pt>
                <c:pt idx="1279">
                  <c:v>45692</c:v>
                </c:pt>
                <c:pt idx="1280">
                  <c:v>45693</c:v>
                </c:pt>
                <c:pt idx="1281">
                  <c:v>45694</c:v>
                </c:pt>
                <c:pt idx="1282">
                  <c:v>45695</c:v>
                </c:pt>
                <c:pt idx="1283">
                  <c:v>45698</c:v>
                </c:pt>
                <c:pt idx="1284">
                  <c:v>45699</c:v>
                </c:pt>
                <c:pt idx="1285">
                  <c:v>45700</c:v>
                </c:pt>
                <c:pt idx="1286">
                  <c:v>45701</c:v>
                </c:pt>
                <c:pt idx="1287">
                  <c:v>45702</c:v>
                </c:pt>
                <c:pt idx="1288">
                  <c:v>45706</c:v>
                </c:pt>
                <c:pt idx="1289">
                  <c:v>45707</c:v>
                </c:pt>
                <c:pt idx="1290">
                  <c:v>45708</c:v>
                </c:pt>
                <c:pt idx="1291">
                  <c:v>45709</c:v>
                </c:pt>
                <c:pt idx="1292">
                  <c:v>45712</c:v>
                </c:pt>
                <c:pt idx="1293">
                  <c:v>45713</c:v>
                </c:pt>
                <c:pt idx="1294">
                  <c:v>45714</c:v>
                </c:pt>
                <c:pt idx="1295">
                  <c:v>45715</c:v>
                </c:pt>
                <c:pt idx="1296">
                  <c:v>45716</c:v>
                </c:pt>
                <c:pt idx="1297">
                  <c:v>45719</c:v>
                </c:pt>
                <c:pt idx="1298">
                  <c:v>45720</c:v>
                </c:pt>
                <c:pt idx="1299">
                  <c:v>45721</c:v>
                </c:pt>
                <c:pt idx="1300">
                  <c:v>45722</c:v>
                </c:pt>
                <c:pt idx="1301">
                  <c:v>45723</c:v>
                </c:pt>
                <c:pt idx="1302">
                  <c:v>45726</c:v>
                </c:pt>
                <c:pt idx="1303">
                  <c:v>45727</c:v>
                </c:pt>
                <c:pt idx="1304">
                  <c:v>45728</c:v>
                </c:pt>
                <c:pt idx="1305">
                  <c:v>45729</c:v>
                </c:pt>
                <c:pt idx="1306">
                  <c:v>45730</c:v>
                </c:pt>
                <c:pt idx="1307">
                  <c:v>45733</c:v>
                </c:pt>
                <c:pt idx="1308">
                  <c:v>45734</c:v>
                </c:pt>
                <c:pt idx="1309">
                  <c:v>45735</c:v>
                </c:pt>
                <c:pt idx="1310">
                  <c:v>45736</c:v>
                </c:pt>
                <c:pt idx="1311">
                  <c:v>45737</c:v>
                </c:pt>
                <c:pt idx="1312">
                  <c:v>45740</c:v>
                </c:pt>
                <c:pt idx="1313">
                  <c:v>45741</c:v>
                </c:pt>
                <c:pt idx="1314">
                  <c:v>45742</c:v>
                </c:pt>
                <c:pt idx="1315">
                  <c:v>45743</c:v>
                </c:pt>
                <c:pt idx="1316">
                  <c:v>45744</c:v>
                </c:pt>
                <c:pt idx="1317">
                  <c:v>45747</c:v>
                </c:pt>
                <c:pt idx="1318">
                  <c:v>45748</c:v>
                </c:pt>
                <c:pt idx="1319">
                  <c:v>45749</c:v>
                </c:pt>
                <c:pt idx="1320">
                  <c:v>45750</c:v>
                </c:pt>
                <c:pt idx="1321">
                  <c:v>45751</c:v>
                </c:pt>
                <c:pt idx="1322">
                  <c:v>45754</c:v>
                </c:pt>
                <c:pt idx="1323">
                  <c:v>45755</c:v>
                </c:pt>
                <c:pt idx="1324">
                  <c:v>45756</c:v>
                </c:pt>
                <c:pt idx="1325">
                  <c:v>45757</c:v>
                </c:pt>
                <c:pt idx="1326">
                  <c:v>45758</c:v>
                </c:pt>
                <c:pt idx="1327">
                  <c:v>45761</c:v>
                </c:pt>
                <c:pt idx="1328">
                  <c:v>45762</c:v>
                </c:pt>
                <c:pt idx="1329">
                  <c:v>45763</c:v>
                </c:pt>
                <c:pt idx="1330">
                  <c:v>45764</c:v>
                </c:pt>
                <c:pt idx="1331">
                  <c:v>45768</c:v>
                </c:pt>
                <c:pt idx="1332">
                  <c:v>45769</c:v>
                </c:pt>
                <c:pt idx="1333">
                  <c:v>45770</c:v>
                </c:pt>
                <c:pt idx="1334">
                  <c:v>45771</c:v>
                </c:pt>
              </c:numCache>
            </c:numRef>
          </c:cat>
          <c:val>
            <c:numRef>
              <c:f>Sheet1!$D$2:$D$1336</c:f>
              <c:numCache>
                <c:formatCode>General</c:formatCode>
                <c:ptCount val="1335"/>
                <c:pt idx="0">
                  <c:v>296.24</c:v>
                </c:pt>
                <c:pt idx="1">
                  <c:v>297.14999999999998</c:v>
                </c:pt>
                <c:pt idx="2">
                  <c:v>293.79000000000002</c:v>
                </c:pt>
                <c:pt idx="3">
                  <c:v>299.83999999999997</c:v>
                </c:pt>
                <c:pt idx="4">
                  <c:v>297.16000000000003</c:v>
                </c:pt>
                <c:pt idx="5">
                  <c:v>307.24</c:v>
                </c:pt>
                <c:pt idx="6">
                  <c:v>310.60000000000002</c:v>
                </c:pt>
                <c:pt idx="7">
                  <c:v>311.64</c:v>
                </c:pt>
                <c:pt idx="8">
                  <c:v>316.7</c:v>
                </c:pt>
                <c:pt idx="9">
                  <c:v>311.85000000000002</c:v>
                </c:pt>
                <c:pt idx="10">
                  <c:v>313.58999999999997</c:v>
                </c:pt>
                <c:pt idx="11">
                  <c:v>316.27</c:v>
                </c:pt>
                <c:pt idx="12">
                  <c:v>317.19</c:v>
                </c:pt>
                <c:pt idx="13">
                  <c:v>318.58</c:v>
                </c:pt>
                <c:pt idx="14">
                  <c:v>317.92</c:v>
                </c:pt>
                <c:pt idx="15">
                  <c:v>320.25</c:v>
                </c:pt>
                <c:pt idx="16">
                  <c:v>310.06</c:v>
                </c:pt>
                <c:pt idx="17">
                  <c:v>312.60000000000002</c:v>
                </c:pt>
                <c:pt idx="18">
                  <c:v>324.45</c:v>
                </c:pt>
                <c:pt idx="19">
                  <c:v>320.54000000000002</c:v>
                </c:pt>
                <c:pt idx="20">
                  <c:v>320.93</c:v>
                </c:pt>
                <c:pt idx="21">
                  <c:v>304.3</c:v>
                </c:pt>
                <c:pt idx="22">
                  <c:v>315.31</c:v>
                </c:pt>
                <c:pt idx="23">
                  <c:v>323.52</c:v>
                </c:pt>
                <c:pt idx="24">
                  <c:v>322.57</c:v>
                </c:pt>
                <c:pt idx="25">
                  <c:v>322.37</c:v>
                </c:pt>
                <c:pt idx="26">
                  <c:v>314.18</c:v>
                </c:pt>
                <c:pt idx="27">
                  <c:v>323.60000000000002</c:v>
                </c:pt>
                <c:pt idx="28">
                  <c:v>321.47000000000003</c:v>
                </c:pt>
                <c:pt idx="29">
                  <c:v>324.19</c:v>
                </c:pt>
                <c:pt idx="30">
                  <c:v>324.74</c:v>
                </c:pt>
                <c:pt idx="31">
                  <c:v>315.36</c:v>
                </c:pt>
                <c:pt idx="32">
                  <c:v>320</c:v>
                </c:pt>
                <c:pt idx="33">
                  <c:v>322.63</c:v>
                </c:pt>
                <c:pt idx="34">
                  <c:v>318.62</c:v>
                </c:pt>
                <c:pt idx="35">
                  <c:v>297.26</c:v>
                </c:pt>
                <c:pt idx="36">
                  <c:v>300.95</c:v>
                </c:pt>
                <c:pt idx="37">
                  <c:v>286.52999999999997</c:v>
                </c:pt>
                <c:pt idx="38">
                  <c:v>281.10000000000002</c:v>
                </c:pt>
                <c:pt idx="39">
                  <c:v>257.26</c:v>
                </c:pt>
                <c:pt idx="40">
                  <c:v>282.27999999999997</c:v>
                </c:pt>
                <c:pt idx="41">
                  <c:v>303.67</c:v>
                </c:pt>
                <c:pt idx="42">
                  <c:v>296.44</c:v>
                </c:pt>
                <c:pt idx="43">
                  <c:v>295.52</c:v>
                </c:pt>
                <c:pt idx="44">
                  <c:v>282</c:v>
                </c:pt>
                <c:pt idx="45">
                  <c:v>263.75</c:v>
                </c:pt>
                <c:pt idx="46">
                  <c:v>277.14</c:v>
                </c:pt>
                <c:pt idx="47">
                  <c:v>277.39</c:v>
                </c:pt>
                <c:pt idx="48">
                  <c:v>255.94</c:v>
                </c:pt>
                <c:pt idx="49">
                  <c:v>264.89</c:v>
                </c:pt>
                <c:pt idx="50">
                  <c:v>241.95</c:v>
                </c:pt>
                <c:pt idx="51">
                  <c:v>247.51</c:v>
                </c:pt>
                <c:pt idx="52">
                  <c:v>239.77</c:v>
                </c:pt>
                <c:pt idx="53">
                  <c:v>247.39</c:v>
                </c:pt>
                <c:pt idx="54">
                  <c:v>247.18</c:v>
                </c:pt>
                <c:pt idx="55">
                  <c:v>228.08</c:v>
                </c:pt>
                <c:pt idx="56">
                  <c:v>236.36</c:v>
                </c:pt>
                <c:pt idx="57">
                  <c:v>250.75</c:v>
                </c:pt>
                <c:pt idx="58">
                  <c:v>246.52</c:v>
                </c:pt>
                <c:pt idx="59">
                  <c:v>252.75</c:v>
                </c:pt>
                <c:pt idx="60">
                  <c:v>250.74</c:v>
                </c:pt>
                <c:pt idx="61">
                  <c:v>255.6</c:v>
                </c:pt>
                <c:pt idx="62">
                  <c:v>246.5</c:v>
                </c:pt>
                <c:pt idx="63">
                  <c:v>240.34</c:v>
                </c:pt>
                <c:pt idx="64">
                  <c:v>242.8</c:v>
                </c:pt>
                <c:pt idx="65">
                  <c:v>250.9</c:v>
                </c:pt>
                <c:pt idx="66">
                  <c:v>270.8</c:v>
                </c:pt>
                <c:pt idx="67">
                  <c:v>262.74</c:v>
                </c:pt>
                <c:pt idx="68">
                  <c:v>268.7</c:v>
                </c:pt>
                <c:pt idx="69">
                  <c:v>268.31</c:v>
                </c:pt>
                <c:pt idx="70">
                  <c:v>280</c:v>
                </c:pt>
                <c:pt idx="71">
                  <c:v>282.39999999999998</c:v>
                </c:pt>
                <c:pt idx="72">
                  <c:v>287.38</c:v>
                </c:pt>
                <c:pt idx="73">
                  <c:v>284.69</c:v>
                </c:pt>
                <c:pt idx="74">
                  <c:v>277.95</c:v>
                </c:pt>
                <c:pt idx="75">
                  <c:v>276.27999999999997</c:v>
                </c:pt>
                <c:pt idx="76">
                  <c:v>273.61</c:v>
                </c:pt>
                <c:pt idx="77">
                  <c:v>275.87</c:v>
                </c:pt>
                <c:pt idx="78">
                  <c:v>277.2</c:v>
                </c:pt>
                <c:pt idx="79">
                  <c:v>281.8</c:v>
                </c:pt>
                <c:pt idx="80">
                  <c:v>285.08</c:v>
                </c:pt>
                <c:pt idx="81">
                  <c:v>284.73</c:v>
                </c:pt>
                <c:pt idx="82">
                  <c:v>289.95999999999998</c:v>
                </c:pt>
                <c:pt idx="83">
                  <c:v>286.25</c:v>
                </c:pt>
                <c:pt idx="84">
                  <c:v>289.17</c:v>
                </c:pt>
                <c:pt idx="85">
                  <c:v>295.06</c:v>
                </c:pt>
                <c:pt idx="86">
                  <c:v>300.45999999999998</c:v>
                </c:pt>
                <c:pt idx="87">
                  <c:v>303.22000000000003</c:v>
                </c:pt>
                <c:pt idx="88">
                  <c:v>305.64</c:v>
                </c:pt>
                <c:pt idx="89">
                  <c:v>308.10000000000002</c:v>
                </c:pt>
                <c:pt idx="90">
                  <c:v>317.83</c:v>
                </c:pt>
                <c:pt idx="91">
                  <c:v>312.14999999999998</c:v>
                </c:pt>
                <c:pt idx="92">
                  <c:v>304.51</c:v>
                </c:pt>
                <c:pt idx="93">
                  <c:v>300.35000000000002</c:v>
                </c:pt>
                <c:pt idx="94">
                  <c:v>313.17</c:v>
                </c:pt>
                <c:pt idx="95">
                  <c:v>315.02999999999997</c:v>
                </c:pt>
                <c:pt idx="96">
                  <c:v>316.68</c:v>
                </c:pt>
                <c:pt idx="97">
                  <c:v>318.66000000000003</c:v>
                </c:pt>
                <c:pt idx="98">
                  <c:v>315.77</c:v>
                </c:pt>
                <c:pt idx="99">
                  <c:v>323.5</c:v>
                </c:pt>
                <c:pt idx="100">
                  <c:v>316.14</c:v>
                </c:pt>
                <c:pt idx="101">
                  <c:v>316.77</c:v>
                </c:pt>
                <c:pt idx="102">
                  <c:v>319.25</c:v>
                </c:pt>
                <c:pt idx="103">
                  <c:v>317.75</c:v>
                </c:pt>
                <c:pt idx="104">
                  <c:v>320.75</c:v>
                </c:pt>
                <c:pt idx="105">
                  <c:v>324.66000000000003</c:v>
                </c:pt>
                <c:pt idx="106">
                  <c:v>324.39</c:v>
                </c:pt>
                <c:pt idx="107">
                  <c:v>323.35000000000002</c:v>
                </c:pt>
                <c:pt idx="108">
                  <c:v>330.25</c:v>
                </c:pt>
                <c:pt idx="109">
                  <c:v>332.14</c:v>
                </c:pt>
                <c:pt idx="110">
                  <c:v>347.9</c:v>
                </c:pt>
                <c:pt idx="111">
                  <c:v>349.31</c:v>
                </c:pt>
                <c:pt idx="112">
                  <c:v>344.72</c:v>
                </c:pt>
                <c:pt idx="113">
                  <c:v>333.25</c:v>
                </c:pt>
                <c:pt idx="114">
                  <c:v>351.46</c:v>
                </c:pt>
                <c:pt idx="115">
                  <c:v>355.15</c:v>
                </c:pt>
                <c:pt idx="116">
                  <c:v>351.41</c:v>
                </c:pt>
                <c:pt idx="117">
                  <c:v>354.64</c:v>
                </c:pt>
                <c:pt idx="118">
                  <c:v>351.34</c:v>
                </c:pt>
                <c:pt idx="119">
                  <c:v>364</c:v>
                </c:pt>
                <c:pt idx="120">
                  <c:v>365</c:v>
                </c:pt>
                <c:pt idx="121">
                  <c:v>360.7</c:v>
                </c:pt>
                <c:pt idx="122">
                  <c:v>364.41</c:v>
                </c:pt>
                <c:pt idx="123">
                  <c:v>353.25</c:v>
                </c:pt>
                <c:pt idx="124">
                  <c:v>360.08</c:v>
                </c:pt>
                <c:pt idx="125">
                  <c:v>365.12</c:v>
                </c:pt>
                <c:pt idx="126">
                  <c:v>367.85</c:v>
                </c:pt>
                <c:pt idx="127">
                  <c:v>370</c:v>
                </c:pt>
                <c:pt idx="128">
                  <c:v>375.41</c:v>
                </c:pt>
                <c:pt idx="129">
                  <c:v>376.72</c:v>
                </c:pt>
                <c:pt idx="130">
                  <c:v>385.05</c:v>
                </c:pt>
                <c:pt idx="131">
                  <c:v>381.34</c:v>
                </c:pt>
                <c:pt idx="132">
                  <c:v>389.06</c:v>
                </c:pt>
                <c:pt idx="133">
                  <c:v>379.36</c:v>
                </c:pt>
                <c:pt idx="134">
                  <c:v>395.96</c:v>
                </c:pt>
                <c:pt idx="135">
                  <c:v>386.25</c:v>
                </c:pt>
                <c:pt idx="136">
                  <c:v>387.95</c:v>
                </c:pt>
                <c:pt idx="137">
                  <c:v>385.67</c:v>
                </c:pt>
                <c:pt idx="138">
                  <c:v>396.69</c:v>
                </c:pt>
                <c:pt idx="139">
                  <c:v>386.77</c:v>
                </c:pt>
                <c:pt idx="140">
                  <c:v>387.99349999999998</c:v>
                </c:pt>
                <c:pt idx="141">
                  <c:v>363.95</c:v>
                </c:pt>
                <c:pt idx="142">
                  <c:v>374.84</c:v>
                </c:pt>
                <c:pt idx="143">
                  <c:v>377.47</c:v>
                </c:pt>
                <c:pt idx="144">
                  <c:v>375</c:v>
                </c:pt>
                <c:pt idx="145">
                  <c:v>376.75</c:v>
                </c:pt>
                <c:pt idx="146">
                  <c:v>411.53500000000003</c:v>
                </c:pt>
                <c:pt idx="147">
                  <c:v>432.8</c:v>
                </c:pt>
                <c:pt idx="148">
                  <c:v>436.53</c:v>
                </c:pt>
                <c:pt idx="149">
                  <c:v>437.51</c:v>
                </c:pt>
                <c:pt idx="150">
                  <c:v>441.62</c:v>
                </c:pt>
                <c:pt idx="151">
                  <c:v>452.82</c:v>
                </c:pt>
                <c:pt idx="152">
                  <c:v>450.4</c:v>
                </c:pt>
                <c:pt idx="153">
                  <c:v>447.875</c:v>
                </c:pt>
                <c:pt idx="154">
                  <c:v>441.99</c:v>
                </c:pt>
                <c:pt idx="155">
                  <c:v>457.72</c:v>
                </c:pt>
                <c:pt idx="156">
                  <c:v>459.315</c:v>
                </c:pt>
                <c:pt idx="157">
                  <c:v>464.25</c:v>
                </c:pt>
                <c:pt idx="158">
                  <c:v>457.41</c:v>
                </c:pt>
                <c:pt idx="159">
                  <c:v>463.93299999999999</c:v>
                </c:pt>
                <c:pt idx="160">
                  <c:v>463</c:v>
                </c:pt>
                <c:pt idx="161">
                  <c:v>477.05</c:v>
                </c:pt>
                <c:pt idx="162">
                  <c:v>514.79</c:v>
                </c:pt>
                <c:pt idx="163">
                  <c:v>498.79</c:v>
                </c:pt>
                <c:pt idx="164">
                  <c:v>504.7165</c:v>
                </c:pt>
                <c:pt idx="165">
                  <c:v>508.57</c:v>
                </c:pt>
                <c:pt idx="166">
                  <c:v>504.05</c:v>
                </c:pt>
                <c:pt idx="167">
                  <c:v>127.58</c:v>
                </c:pt>
                <c:pt idx="168">
                  <c:v>132.76</c:v>
                </c:pt>
                <c:pt idx="169">
                  <c:v>137.59</c:v>
                </c:pt>
                <c:pt idx="170">
                  <c:v>126.91</c:v>
                </c:pt>
                <c:pt idx="171">
                  <c:v>120.07</c:v>
                </c:pt>
                <c:pt idx="172">
                  <c:v>113.95</c:v>
                </c:pt>
                <c:pt idx="173">
                  <c:v>117.26</c:v>
                </c:pt>
                <c:pt idx="174">
                  <c:v>120.36</c:v>
                </c:pt>
                <c:pt idx="175">
                  <c:v>114.57</c:v>
                </c:pt>
                <c:pt idx="176">
                  <c:v>114.72</c:v>
                </c:pt>
                <c:pt idx="177">
                  <c:v>118.33</c:v>
                </c:pt>
                <c:pt idx="178">
                  <c:v>115.23</c:v>
                </c:pt>
                <c:pt idx="179">
                  <c:v>109.72</c:v>
                </c:pt>
                <c:pt idx="180">
                  <c:v>110.4</c:v>
                </c:pt>
                <c:pt idx="181">
                  <c:v>104.54</c:v>
                </c:pt>
                <c:pt idx="182">
                  <c:v>112.68</c:v>
                </c:pt>
                <c:pt idx="183">
                  <c:v>111.62</c:v>
                </c:pt>
                <c:pt idx="184">
                  <c:v>105.17</c:v>
                </c:pt>
                <c:pt idx="185">
                  <c:v>108.43</c:v>
                </c:pt>
                <c:pt idx="186">
                  <c:v>115.01</c:v>
                </c:pt>
                <c:pt idx="187">
                  <c:v>114.55</c:v>
                </c:pt>
                <c:pt idx="188">
                  <c:v>113.79</c:v>
                </c:pt>
                <c:pt idx="189">
                  <c:v>117.64</c:v>
                </c:pt>
                <c:pt idx="190">
                  <c:v>112.89</c:v>
                </c:pt>
                <c:pt idx="191">
                  <c:v>113.91</c:v>
                </c:pt>
                <c:pt idx="192">
                  <c:v>115.7</c:v>
                </c:pt>
                <c:pt idx="193">
                  <c:v>114.62</c:v>
                </c:pt>
                <c:pt idx="194">
                  <c:v>116.25</c:v>
                </c:pt>
                <c:pt idx="195">
                  <c:v>115.28</c:v>
                </c:pt>
                <c:pt idx="196">
                  <c:v>120.06</c:v>
                </c:pt>
                <c:pt idx="197">
                  <c:v>125.27</c:v>
                </c:pt>
                <c:pt idx="198">
                  <c:v>121</c:v>
                </c:pt>
                <c:pt idx="199">
                  <c:v>118.72</c:v>
                </c:pt>
                <c:pt idx="200">
                  <c:v>121.28</c:v>
                </c:pt>
                <c:pt idx="201">
                  <c:v>119.96</c:v>
                </c:pt>
                <c:pt idx="202">
                  <c:v>116.2</c:v>
                </c:pt>
                <c:pt idx="203">
                  <c:v>116.67</c:v>
                </c:pt>
                <c:pt idx="204">
                  <c:v>117.45</c:v>
                </c:pt>
                <c:pt idx="205">
                  <c:v>116.39</c:v>
                </c:pt>
                <c:pt idx="206">
                  <c:v>114.01</c:v>
                </c:pt>
                <c:pt idx="207">
                  <c:v>115.49</c:v>
                </c:pt>
                <c:pt idx="208">
                  <c:v>115.05</c:v>
                </c:pt>
                <c:pt idx="209">
                  <c:v>112.37</c:v>
                </c:pt>
                <c:pt idx="210">
                  <c:v>111.06</c:v>
                </c:pt>
                <c:pt idx="211">
                  <c:v>109.11</c:v>
                </c:pt>
                <c:pt idx="212">
                  <c:v>109.66</c:v>
                </c:pt>
                <c:pt idx="213">
                  <c:v>114.14</c:v>
                </c:pt>
                <c:pt idx="214">
                  <c:v>117.95</c:v>
                </c:pt>
                <c:pt idx="215">
                  <c:v>118.32</c:v>
                </c:pt>
                <c:pt idx="216">
                  <c:v>120.5</c:v>
                </c:pt>
                <c:pt idx="217">
                  <c:v>115.55</c:v>
                </c:pt>
                <c:pt idx="218">
                  <c:v>117.19</c:v>
                </c:pt>
                <c:pt idx="219">
                  <c:v>119.62</c:v>
                </c:pt>
                <c:pt idx="220">
                  <c:v>119.44</c:v>
                </c:pt>
                <c:pt idx="221">
                  <c:v>118.92</c:v>
                </c:pt>
                <c:pt idx="222">
                  <c:v>119.55</c:v>
                </c:pt>
                <c:pt idx="223">
                  <c:v>118.61</c:v>
                </c:pt>
                <c:pt idx="224">
                  <c:v>117.59</c:v>
                </c:pt>
                <c:pt idx="225">
                  <c:v>118.64</c:v>
                </c:pt>
                <c:pt idx="226">
                  <c:v>117.18</c:v>
                </c:pt>
                <c:pt idx="227">
                  <c:v>113.91</c:v>
                </c:pt>
                <c:pt idx="228">
                  <c:v>115.55</c:v>
                </c:pt>
                <c:pt idx="229">
                  <c:v>116.57</c:v>
                </c:pt>
                <c:pt idx="230">
                  <c:v>116.97</c:v>
                </c:pt>
                <c:pt idx="231">
                  <c:v>121.01</c:v>
                </c:pt>
                <c:pt idx="232">
                  <c:v>122.02</c:v>
                </c:pt>
                <c:pt idx="233">
                  <c:v>123.52</c:v>
                </c:pt>
                <c:pt idx="234">
                  <c:v>122.6</c:v>
                </c:pt>
                <c:pt idx="235">
                  <c:v>122.31</c:v>
                </c:pt>
                <c:pt idx="236">
                  <c:v>124.37</c:v>
                </c:pt>
                <c:pt idx="237">
                  <c:v>124.53</c:v>
                </c:pt>
                <c:pt idx="238">
                  <c:v>120.5</c:v>
                </c:pt>
                <c:pt idx="239">
                  <c:v>122.43</c:v>
                </c:pt>
                <c:pt idx="240">
                  <c:v>122.6</c:v>
                </c:pt>
                <c:pt idx="241">
                  <c:v>124.34</c:v>
                </c:pt>
                <c:pt idx="242">
                  <c:v>127.41</c:v>
                </c:pt>
                <c:pt idx="243">
                  <c:v>128.9</c:v>
                </c:pt>
                <c:pt idx="244">
                  <c:v>128.96</c:v>
                </c:pt>
                <c:pt idx="245">
                  <c:v>125.02</c:v>
                </c:pt>
                <c:pt idx="246">
                  <c:v>131.61000000000001</c:v>
                </c:pt>
                <c:pt idx="247">
                  <c:v>132.16</c:v>
                </c:pt>
                <c:pt idx="248">
                  <c:v>131.32</c:v>
                </c:pt>
                <c:pt idx="249">
                  <c:v>133.99</c:v>
                </c:pt>
                <c:pt idx="250">
                  <c:v>138.05000000000001</c:v>
                </c:pt>
                <c:pt idx="251">
                  <c:v>135.58000000000001</c:v>
                </c:pt>
                <c:pt idx="252">
                  <c:v>134.08000000000001</c:v>
                </c:pt>
                <c:pt idx="253">
                  <c:v>133.52000000000001</c:v>
                </c:pt>
                <c:pt idx="254">
                  <c:v>128.88999999999999</c:v>
                </c:pt>
                <c:pt idx="255">
                  <c:v>127.72</c:v>
                </c:pt>
                <c:pt idx="256">
                  <c:v>128.36000000000001</c:v>
                </c:pt>
                <c:pt idx="257">
                  <c:v>132.43</c:v>
                </c:pt>
                <c:pt idx="258">
                  <c:v>129.19</c:v>
                </c:pt>
                <c:pt idx="259">
                  <c:v>128.5</c:v>
                </c:pt>
                <c:pt idx="260">
                  <c:v>128.76</c:v>
                </c:pt>
                <c:pt idx="261">
                  <c:v>130.80000000000001</c:v>
                </c:pt>
                <c:pt idx="262">
                  <c:v>128.78</c:v>
                </c:pt>
                <c:pt idx="263">
                  <c:v>127.78</c:v>
                </c:pt>
                <c:pt idx="264">
                  <c:v>128.66</c:v>
                </c:pt>
                <c:pt idx="265">
                  <c:v>133.80000000000001</c:v>
                </c:pt>
                <c:pt idx="266">
                  <c:v>136.28</c:v>
                </c:pt>
                <c:pt idx="267">
                  <c:v>143.07</c:v>
                </c:pt>
                <c:pt idx="268">
                  <c:v>143.6</c:v>
                </c:pt>
                <c:pt idx="269">
                  <c:v>143.43</c:v>
                </c:pt>
                <c:pt idx="270">
                  <c:v>139.52000000000001</c:v>
                </c:pt>
                <c:pt idx="271">
                  <c:v>135.83000000000001</c:v>
                </c:pt>
                <c:pt idx="272">
                  <c:v>133.75</c:v>
                </c:pt>
                <c:pt idx="273">
                  <c:v>135.72999999999999</c:v>
                </c:pt>
                <c:pt idx="274">
                  <c:v>135.76</c:v>
                </c:pt>
                <c:pt idx="275">
                  <c:v>136.30000000000001</c:v>
                </c:pt>
                <c:pt idx="276">
                  <c:v>137.35</c:v>
                </c:pt>
                <c:pt idx="277">
                  <c:v>136.03</c:v>
                </c:pt>
                <c:pt idx="278">
                  <c:v>136.62</c:v>
                </c:pt>
                <c:pt idx="279">
                  <c:v>136.47999999999999</c:v>
                </c:pt>
                <c:pt idx="280">
                  <c:v>135.9</c:v>
                </c:pt>
                <c:pt idx="281">
                  <c:v>134.35</c:v>
                </c:pt>
                <c:pt idx="282">
                  <c:v>135.49</c:v>
                </c:pt>
                <c:pt idx="283">
                  <c:v>131.25</c:v>
                </c:pt>
                <c:pt idx="284">
                  <c:v>129.19999999999999</c:v>
                </c:pt>
                <c:pt idx="285">
                  <c:v>130.24</c:v>
                </c:pt>
                <c:pt idx="286">
                  <c:v>128.01</c:v>
                </c:pt>
                <c:pt idx="287">
                  <c:v>123.76</c:v>
                </c:pt>
                <c:pt idx="288">
                  <c:v>124.94</c:v>
                </c:pt>
                <c:pt idx="289">
                  <c:v>124.68</c:v>
                </c:pt>
                <c:pt idx="290">
                  <c:v>122.59</c:v>
                </c:pt>
                <c:pt idx="291">
                  <c:v>123.75</c:v>
                </c:pt>
                <c:pt idx="292">
                  <c:v>128.41</c:v>
                </c:pt>
                <c:pt idx="293">
                  <c:v>124.81</c:v>
                </c:pt>
                <c:pt idx="294">
                  <c:v>121.75</c:v>
                </c:pt>
                <c:pt idx="295">
                  <c:v>120.98</c:v>
                </c:pt>
                <c:pt idx="296">
                  <c:v>120.93</c:v>
                </c:pt>
                <c:pt idx="297">
                  <c:v>119.03</c:v>
                </c:pt>
                <c:pt idx="298">
                  <c:v>121.69</c:v>
                </c:pt>
                <c:pt idx="299">
                  <c:v>122.54</c:v>
                </c:pt>
                <c:pt idx="300">
                  <c:v>120.4</c:v>
                </c:pt>
                <c:pt idx="301">
                  <c:v>121.41</c:v>
                </c:pt>
                <c:pt idx="302">
                  <c:v>125.7</c:v>
                </c:pt>
                <c:pt idx="303">
                  <c:v>124.05</c:v>
                </c:pt>
                <c:pt idx="304">
                  <c:v>122.88</c:v>
                </c:pt>
                <c:pt idx="305">
                  <c:v>119.9</c:v>
                </c:pt>
                <c:pt idx="306">
                  <c:v>120.33</c:v>
                </c:pt>
                <c:pt idx="307">
                  <c:v>123.33</c:v>
                </c:pt>
                <c:pt idx="308">
                  <c:v>122.82</c:v>
                </c:pt>
                <c:pt idx="309">
                  <c:v>119.54</c:v>
                </c:pt>
                <c:pt idx="310">
                  <c:v>120.35</c:v>
                </c:pt>
                <c:pt idx="311">
                  <c:v>121.65</c:v>
                </c:pt>
                <c:pt idx="312">
                  <c:v>120.11</c:v>
                </c:pt>
                <c:pt idx="313">
                  <c:v>121.65</c:v>
                </c:pt>
                <c:pt idx="314">
                  <c:v>123.66</c:v>
                </c:pt>
                <c:pt idx="315">
                  <c:v>123.87</c:v>
                </c:pt>
                <c:pt idx="316">
                  <c:v>126.5</c:v>
                </c:pt>
                <c:pt idx="317">
                  <c:v>125.83</c:v>
                </c:pt>
                <c:pt idx="318">
                  <c:v>128.94999999999999</c:v>
                </c:pt>
                <c:pt idx="319">
                  <c:v>129.80000000000001</c:v>
                </c:pt>
                <c:pt idx="320">
                  <c:v>132.52000000000001</c:v>
                </c:pt>
                <c:pt idx="321">
                  <c:v>132.44</c:v>
                </c:pt>
                <c:pt idx="322">
                  <c:v>134.94</c:v>
                </c:pt>
                <c:pt idx="323">
                  <c:v>133.82</c:v>
                </c:pt>
                <c:pt idx="324">
                  <c:v>134.30000000000001</c:v>
                </c:pt>
                <c:pt idx="325">
                  <c:v>133.51</c:v>
                </c:pt>
                <c:pt idx="326">
                  <c:v>135.02000000000001</c:v>
                </c:pt>
                <c:pt idx="327">
                  <c:v>132.36000000000001</c:v>
                </c:pt>
                <c:pt idx="328">
                  <c:v>133.04</c:v>
                </c:pt>
                <c:pt idx="329">
                  <c:v>132.16</c:v>
                </c:pt>
                <c:pt idx="330">
                  <c:v>134.83000000000001</c:v>
                </c:pt>
                <c:pt idx="331">
                  <c:v>135.01</c:v>
                </c:pt>
                <c:pt idx="332">
                  <c:v>134.31</c:v>
                </c:pt>
                <c:pt idx="333">
                  <c:v>136.47</c:v>
                </c:pt>
                <c:pt idx="334">
                  <c:v>131.78</c:v>
                </c:pt>
                <c:pt idx="335">
                  <c:v>132.04</c:v>
                </c:pt>
                <c:pt idx="336">
                  <c:v>131.19</c:v>
                </c:pt>
                <c:pt idx="337">
                  <c:v>129.19999999999999</c:v>
                </c:pt>
                <c:pt idx="338">
                  <c:v>127.89</c:v>
                </c:pt>
                <c:pt idx="339">
                  <c:v>130.85</c:v>
                </c:pt>
                <c:pt idx="340">
                  <c:v>129.41</c:v>
                </c:pt>
                <c:pt idx="341">
                  <c:v>123.5</c:v>
                </c:pt>
                <c:pt idx="342">
                  <c:v>123.4</c:v>
                </c:pt>
                <c:pt idx="343">
                  <c:v>124.58</c:v>
                </c:pt>
                <c:pt idx="344">
                  <c:v>126.25</c:v>
                </c:pt>
                <c:pt idx="345">
                  <c:v>126.82</c:v>
                </c:pt>
                <c:pt idx="346">
                  <c:v>126.56</c:v>
                </c:pt>
                <c:pt idx="347">
                  <c:v>123.16</c:v>
                </c:pt>
                <c:pt idx="348">
                  <c:v>125.23</c:v>
                </c:pt>
                <c:pt idx="349">
                  <c:v>127.82</c:v>
                </c:pt>
                <c:pt idx="350">
                  <c:v>126.01</c:v>
                </c:pt>
                <c:pt idx="351">
                  <c:v>127.82</c:v>
                </c:pt>
                <c:pt idx="352">
                  <c:v>126.955</c:v>
                </c:pt>
                <c:pt idx="353">
                  <c:v>126.44</c:v>
                </c:pt>
                <c:pt idx="354">
                  <c:v>125.57</c:v>
                </c:pt>
                <c:pt idx="355">
                  <c:v>125.08</c:v>
                </c:pt>
                <c:pt idx="356">
                  <c:v>124.28</c:v>
                </c:pt>
                <c:pt idx="357">
                  <c:v>124.68</c:v>
                </c:pt>
                <c:pt idx="358">
                  <c:v>124.07</c:v>
                </c:pt>
                <c:pt idx="359">
                  <c:v>126.17</c:v>
                </c:pt>
                <c:pt idx="360">
                  <c:v>126.6</c:v>
                </c:pt>
                <c:pt idx="361">
                  <c:v>127.21</c:v>
                </c:pt>
                <c:pt idx="362">
                  <c:v>127.02</c:v>
                </c:pt>
                <c:pt idx="363">
                  <c:v>126.53</c:v>
                </c:pt>
                <c:pt idx="364">
                  <c:v>127.82</c:v>
                </c:pt>
                <c:pt idx="365">
                  <c:v>129.94</c:v>
                </c:pt>
                <c:pt idx="366">
                  <c:v>130.37</c:v>
                </c:pt>
                <c:pt idx="367">
                  <c:v>129.80000000000001</c:v>
                </c:pt>
                <c:pt idx="368">
                  <c:v>130.71</c:v>
                </c:pt>
                <c:pt idx="369">
                  <c:v>130.30000000000001</c:v>
                </c:pt>
                <c:pt idx="370">
                  <c:v>132.13</c:v>
                </c:pt>
                <c:pt idx="371">
                  <c:v>133.77000000000001</c:v>
                </c:pt>
                <c:pt idx="372">
                  <c:v>134.44999999999999</c:v>
                </c:pt>
                <c:pt idx="373">
                  <c:v>133.46</c:v>
                </c:pt>
                <c:pt idx="374">
                  <c:v>133.41</c:v>
                </c:pt>
                <c:pt idx="375">
                  <c:v>134.80000000000001</c:v>
                </c:pt>
                <c:pt idx="376">
                  <c:v>136.16999999999999</c:v>
                </c:pt>
                <c:pt idx="377">
                  <c:v>136.6</c:v>
                </c:pt>
                <c:pt idx="378">
                  <c:v>137.9</c:v>
                </c:pt>
                <c:pt idx="379">
                  <c:v>140.07</c:v>
                </c:pt>
                <c:pt idx="380">
                  <c:v>143.535</c:v>
                </c:pt>
                <c:pt idx="381">
                  <c:v>141.58000000000001</c:v>
                </c:pt>
                <c:pt idx="382">
                  <c:v>142.75</c:v>
                </c:pt>
                <c:pt idx="383">
                  <c:v>146.21</c:v>
                </c:pt>
                <c:pt idx="384">
                  <c:v>144.03</c:v>
                </c:pt>
                <c:pt idx="385">
                  <c:v>148.1</c:v>
                </c:pt>
                <c:pt idx="386">
                  <c:v>149.24</c:v>
                </c:pt>
                <c:pt idx="387">
                  <c:v>148.46</c:v>
                </c:pt>
                <c:pt idx="388">
                  <c:v>143.75</c:v>
                </c:pt>
                <c:pt idx="389">
                  <c:v>143.46</c:v>
                </c:pt>
                <c:pt idx="390">
                  <c:v>145.53</c:v>
                </c:pt>
                <c:pt idx="391">
                  <c:v>145.935</c:v>
                </c:pt>
                <c:pt idx="392">
                  <c:v>147.55000000000001</c:v>
                </c:pt>
                <c:pt idx="393">
                  <c:v>148.27000000000001</c:v>
                </c:pt>
                <c:pt idx="394">
                  <c:v>149.12</c:v>
                </c:pt>
                <c:pt idx="395">
                  <c:v>144.81</c:v>
                </c:pt>
                <c:pt idx="396">
                  <c:v>144.685</c:v>
                </c:pt>
                <c:pt idx="397">
                  <c:v>144.38</c:v>
                </c:pt>
                <c:pt idx="398">
                  <c:v>146.36000000000001</c:v>
                </c:pt>
                <c:pt idx="399">
                  <c:v>145.81</c:v>
                </c:pt>
                <c:pt idx="400">
                  <c:v>147.27000000000001</c:v>
                </c:pt>
                <c:pt idx="401">
                  <c:v>146.97999999999999</c:v>
                </c:pt>
                <c:pt idx="402">
                  <c:v>146.35</c:v>
                </c:pt>
                <c:pt idx="403">
                  <c:v>146.19999999999999</c:v>
                </c:pt>
                <c:pt idx="404">
                  <c:v>146.44</c:v>
                </c:pt>
                <c:pt idx="405">
                  <c:v>146.05000000000001</c:v>
                </c:pt>
                <c:pt idx="406">
                  <c:v>146.19</c:v>
                </c:pt>
                <c:pt idx="407">
                  <c:v>148.97</c:v>
                </c:pt>
                <c:pt idx="408">
                  <c:v>148.535</c:v>
                </c:pt>
                <c:pt idx="409">
                  <c:v>150.22999999999999</c:v>
                </c:pt>
                <c:pt idx="410">
                  <c:v>149.80000000000001</c:v>
                </c:pt>
                <c:pt idx="411">
                  <c:v>145.03</c:v>
                </c:pt>
                <c:pt idx="412">
                  <c:v>147.44</c:v>
                </c:pt>
                <c:pt idx="413">
                  <c:v>148.31</c:v>
                </c:pt>
                <c:pt idx="414">
                  <c:v>149.44999999999999</c:v>
                </c:pt>
                <c:pt idx="415">
                  <c:v>149.81</c:v>
                </c:pt>
                <c:pt idx="416">
                  <c:v>148.35</c:v>
                </c:pt>
                <c:pt idx="417">
                  <c:v>147.47999999999999</c:v>
                </c:pt>
                <c:pt idx="418">
                  <c:v>149</c:v>
                </c:pt>
                <c:pt idx="419">
                  <c:v>152.66</c:v>
                </c:pt>
                <c:pt idx="420">
                  <c:v>152.83000000000001</c:v>
                </c:pt>
                <c:pt idx="421">
                  <c:v>153.87</c:v>
                </c:pt>
                <c:pt idx="422">
                  <c:v>153.76</c:v>
                </c:pt>
                <c:pt idx="423">
                  <c:v>154.97</c:v>
                </c:pt>
                <c:pt idx="424">
                  <c:v>156.97999999999999</c:v>
                </c:pt>
                <c:pt idx="425">
                  <c:v>155.49</c:v>
                </c:pt>
                <c:pt idx="426">
                  <c:v>155</c:v>
                </c:pt>
                <c:pt idx="427">
                  <c:v>150.63</c:v>
                </c:pt>
                <c:pt idx="428">
                  <c:v>150.35</c:v>
                </c:pt>
                <c:pt idx="429">
                  <c:v>148.56</c:v>
                </c:pt>
                <c:pt idx="430">
                  <c:v>148.44</c:v>
                </c:pt>
                <c:pt idx="431">
                  <c:v>148.82</c:v>
                </c:pt>
                <c:pt idx="432">
                  <c:v>143.80000000000001</c:v>
                </c:pt>
                <c:pt idx="433">
                  <c:v>143.93</c:v>
                </c:pt>
                <c:pt idx="434">
                  <c:v>144.44999999999999</c:v>
                </c:pt>
                <c:pt idx="435">
                  <c:v>146.65</c:v>
                </c:pt>
                <c:pt idx="436">
                  <c:v>145.66</c:v>
                </c:pt>
                <c:pt idx="437">
                  <c:v>145.47</c:v>
                </c:pt>
                <c:pt idx="438">
                  <c:v>143.25</c:v>
                </c:pt>
                <c:pt idx="439">
                  <c:v>142.47</c:v>
                </c:pt>
                <c:pt idx="440">
                  <c:v>143.66</c:v>
                </c:pt>
                <c:pt idx="441">
                  <c:v>141.9</c:v>
                </c:pt>
                <c:pt idx="442">
                  <c:v>141.76</c:v>
                </c:pt>
                <c:pt idx="443">
                  <c:v>139.49</c:v>
                </c:pt>
                <c:pt idx="444">
                  <c:v>139.47</c:v>
                </c:pt>
                <c:pt idx="445">
                  <c:v>143.06</c:v>
                </c:pt>
                <c:pt idx="446">
                  <c:v>144.03</c:v>
                </c:pt>
                <c:pt idx="447">
                  <c:v>142.27000000000001</c:v>
                </c:pt>
                <c:pt idx="448">
                  <c:v>143.22999999999999</c:v>
                </c:pt>
                <c:pt idx="449">
                  <c:v>141.23500000000001</c:v>
                </c:pt>
                <c:pt idx="450">
                  <c:v>142.11000000000001</c:v>
                </c:pt>
                <c:pt idx="451">
                  <c:v>143.77000000000001</c:v>
                </c:pt>
                <c:pt idx="452">
                  <c:v>143.44499999999999</c:v>
                </c:pt>
                <c:pt idx="453">
                  <c:v>147.01</c:v>
                </c:pt>
                <c:pt idx="454">
                  <c:v>148.69999999999999</c:v>
                </c:pt>
                <c:pt idx="455">
                  <c:v>148.81</c:v>
                </c:pt>
                <c:pt idx="456">
                  <c:v>149.69</c:v>
                </c:pt>
                <c:pt idx="457">
                  <c:v>148.68</c:v>
                </c:pt>
                <c:pt idx="458">
                  <c:v>149.33000000000001</c:v>
                </c:pt>
                <c:pt idx="459">
                  <c:v>149.36000000000001</c:v>
                </c:pt>
                <c:pt idx="460">
                  <c:v>149.82</c:v>
                </c:pt>
                <c:pt idx="461">
                  <c:v>147.215</c:v>
                </c:pt>
                <c:pt idx="462">
                  <c:v>148.98500000000001</c:v>
                </c:pt>
                <c:pt idx="463">
                  <c:v>148.66</c:v>
                </c:pt>
                <c:pt idx="464">
                  <c:v>150.38999999999999</c:v>
                </c:pt>
                <c:pt idx="465">
                  <c:v>151.58000000000001</c:v>
                </c:pt>
                <c:pt idx="466">
                  <c:v>151.88999999999999</c:v>
                </c:pt>
                <c:pt idx="467">
                  <c:v>151.41</c:v>
                </c:pt>
                <c:pt idx="468">
                  <c:v>150.19999999999999</c:v>
                </c:pt>
                <c:pt idx="469">
                  <c:v>150.02000000000001</c:v>
                </c:pt>
                <c:pt idx="470">
                  <c:v>148.96</c:v>
                </c:pt>
                <c:pt idx="471">
                  <c:v>148.43</c:v>
                </c:pt>
                <c:pt idx="472">
                  <c:v>150.37</c:v>
                </c:pt>
                <c:pt idx="473">
                  <c:v>149.94</c:v>
                </c:pt>
                <c:pt idx="474">
                  <c:v>150.995</c:v>
                </c:pt>
                <c:pt idx="475">
                  <c:v>153.71</c:v>
                </c:pt>
                <c:pt idx="476">
                  <c:v>157.65</c:v>
                </c:pt>
                <c:pt idx="477">
                  <c:v>161.68</c:v>
                </c:pt>
                <c:pt idx="478">
                  <c:v>161.12</c:v>
                </c:pt>
                <c:pt idx="479">
                  <c:v>160.75</c:v>
                </c:pt>
                <c:pt idx="480">
                  <c:v>159.565</c:v>
                </c:pt>
                <c:pt idx="481">
                  <c:v>159.37</c:v>
                </c:pt>
                <c:pt idx="482">
                  <c:v>159.98500000000001</c:v>
                </c:pt>
                <c:pt idx="483">
                  <c:v>167.48</c:v>
                </c:pt>
                <c:pt idx="484">
                  <c:v>158.73500000000001</c:v>
                </c:pt>
                <c:pt idx="485">
                  <c:v>164.02</c:v>
                </c:pt>
                <c:pt idx="486">
                  <c:v>164.29</c:v>
                </c:pt>
                <c:pt idx="487">
                  <c:v>169.08</c:v>
                </c:pt>
                <c:pt idx="488">
                  <c:v>172.125</c:v>
                </c:pt>
                <c:pt idx="489">
                  <c:v>174.91</c:v>
                </c:pt>
                <c:pt idx="490">
                  <c:v>175.20500000000001</c:v>
                </c:pt>
                <c:pt idx="491">
                  <c:v>181.11500000000001</c:v>
                </c:pt>
                <c:pt idx="492">
                  <c:v>175.25</c:v>
                </c:pt>
                <c:pt idx="493">
                  <c:v>175.11</c:v>
                </c:pt>
                <c:pt idx="494">
                  <c:v>179.28</c:v>
                </c:pt>
                <c:pt idx="495">
                  <c:v>169.93</c:v>
                </c:pt>
                <c:pt idx="496">
                  <c:v>168.28</c:v>
                </c:pt>
                <c:pt idx="497">
                  <c:v>171.55500000000001</c:v>
                </c:pt>
                <c:pt idx="498">
                  <c:v>173.04</c:v>
                </c:pt>
                <c:pt idx="499">
                  <c:v>175.85</c:v>
                </c:pt>
                <c:pt idx="500">
                  <c:v>177.08500000000001</c:v>
                </c:pt>
                <c:pt idx="501">
                  <c:v>180.16</c:v>
                </c:pt>
                <c:pt idx="502">
                  <c:v>179.33</c:v>
                </c:pt>
                <c:pt idx="503">
                  <c:v>179.47</c:v>
                </c:pt>
                <c:pt idx="504">
                  <c:v>178.08500000000001</c:v>
                </c:pt>
                <c:pt idx="505">
                  <c:v>177.83</c:v>
                </c:pt>
                <c:pt idx="506">
                  <c:v>182.63</c:v>
                </c:pt>
                <c:pt idx="507">
                  <c:v>179.61</c:v>
                </c:pt>
                <c:pt idx="508">
                  <c:v>172.7</c:v>
                </c:pt>
                <c:pt idx="509">
                  <c:v>172.89</c:v>
                </c:pt>
                <c:pt idx="510">
                  <c:v>169.08</c:v>
                </c:pt>
                <c:pt idx="511">
                  <c:v>172.32</c:v>
                </c:pt>
                <c:pt idx="512">
                  <c:v>176.12</c:v>
                </c:pt>
                <c:pt idx="513">
                  <c:v>175.78</c:v>
                </c:pt>
                <c:pt idx="514">
                  <c:v>171.34</c:v>
                </c:pt>
                <c:pt idx="515">
                  <c:v>171.51</c:v>
                </c:pt>
                <c:pt idx="516">
                  <c:v>170</c:v>
                </c:pt>
                <c:pt idx="517">
                  <c:v>166.98</c:v>
                </c:pt>
                <c:pt idx="518">
                  <c:v>164.41499999999999</c:v>
                </c:pt>
                <c:pt idx="519">
                  <c:v>160.02000000000001</c:v>
                </c:pt>
                <c:pt idx="520">
                  <c:v>158.97999999999999</c:v>
                </c:pt>
                <c:pt idx="521">
                  <c:v>163.5</c:v>
                </c:pt>
                <c:pt idx="522">
                  <c:v>162.44999999999999</c:v>
                </c:pt>
                <c:pt idx="523">
                  <c:v>165.71</c:v>
                </c:pt>
                <c:pt idx="524">
                  <c:v>170.16</c:v>
                </c:pt>
                <c:pt idx="525">
                  <c:v>174.01</c:v>
                </c:pt>
                <c:pt idx="526">
                  <c:v>174.745</c:v>
                </c:pt>
                <c:pt idx="527">
                  <c:v>174.48</c:v>
                </c:pt>
                <c:pt idx="528">
                  <c:v>171.68</c:v>
                </c:pt>
                <c:pt idx="529">
                  <c:v>172.86</c:v>
                </c:pt>
                <c:pt idx="530">
                  <c:v>171.73</c:v>
                </c:pt>
                <c:pt idx="531">
                  <c:v>176.05</c:v>
                </c:pt>
                <c:pt idx="532">
                  <c:v>174.14</c:v>
                </c:pt>
                <c:pt idx="533">
                  <c:v>172.33</c:v>
                </c:pt>
                <c:pt idx="534">
                  <c:v>167.37</c:v>
                </c:pt>
                <c:pt idx="535">
                  <c:v>170.97</c:v>
                </c:pt>
                <c:pt idx="536">
                  <c:v>171.85</c:v>
                </c:pt>
                <c:pt idx="537">
                  <c:v>171.03</c:v>
                </c:pt>
                <c:pt idx="538">
                  <c:v>169.82</c:v>
                </c:pt>
                <c:pt idx="539">
                  <c:v>164.98</c:v>
                </c:pt>
                <c:pt idx="540">
                  <c:v>165.54</c:v>
                </c:pt>
                <c:pt idx="541">
                  <c:v>152.58000000000001</c:v>
                </c:pt>
                <c:pt idx="542">
                  <c:v>163.84</c:v>
                </c:pt>
                <c:pt idx="543">
                  <c:v>163.06</c:v>
                </c:pt>
                <c:pt idx="544">
                  <c:v>164.69499999999999</c:v>
                </c:pt>
                <c:pt idx="545">
                  <c:v>164.39</c:v>
                </c:pt>
                <c:pt idx="546">
                  <c:v>168.47</c:v>
                </c:pt>
                <c:pt idx="547">
                  <c:v>164.49</c:v>
                </c:pt>
                <c:pt idx="548">
                  <c:v>163.36000000000001</c:v>
                </c:pt>
                <c:pt idx="549">
                  <c:v>158.82</c:v>
                </c:pt>
                <c:pt idx="550">
                  <c:v>161.47499999999999</c:v>
                </c:pt>
                <c:pt idx="551">
                  <c:v>160.19999999999999</c:v>
                </c:pt>
                <c:pt idx="552">
                  <c:v>158.93</c:v>
                </c:pt>
                <c:pt idx="553">
                  <c:v>151.44999999999999</c:v>
                </c:pt>
                <c:pt idx="554">
                  <c:v>150.9</c:v>
                </c:pt>
                <c:pt idx="555">
                  <c:v>157.05000000000001</c:v>
                </c:pt>
                <c:pt idx="556">
                  <c:v>158.61000000000001</c:v>
                </c:pt>
                <c:pt idx="557">
                  <c:v>160.51</c:v>
                </c:pt>
                <c:pt idx="558">
                  <c:v>163.51</c:v>
                </c:pt>
                <c:pt idx="559">
                  <c:v>165.51</c:v>
                </c:pt>
                <c:pt idx="560">
                  <c:v>167.99</c:v>
                </c:pt>
                <c:pt idx="561">
                  <c:v>171.06</c:v>
                </c:pt>
                <c:pt idx="562">
                  <c:v>173.88</c:v>
                </c:pt>
                <c:pt idx="563">
                  <c:v>172.17</c:v>
                </c:pt>
                <c:pt idx="564">
                  <c:v>176.69</c:v>
                </c:pt>
                <c:pt idx="565">
                  <c:v>178.55</c:v>
                </c:pt>
                <c:pt idx="566">
                  <c:v>177.84</c:v>
                </c:pt>
                <c:pt idx="567">
                  <c:v>174.03</c:v>
                </c:pt>
                <c:pt idx="568">
                  <c:v>174.57</c:v>
                </c:pt>
                <c:pt idx="569">
                  <c:v>177.5</c:v>
                </c:pt>
                <c:pt idx="570">
                  <c:v>172.36</c:v>
                </c:pt>
                <c:pt idx="571">
                  <c:v>171.16</c:v>
                </c:pt>
                <c:pt idx="572">
                  <c:v>171.78</c:v>
                </c:pt>
                <c:pt idx="573">
                  <c:v>168.71</c:v>
                </c:pt>
                <c:pt idx="574">
                  <c:v>168.02</c:v>
                </c:pt>
                <c:pt idx="575">
                  <c:v>167.39</c:v>
                </c:pt>
                <c:pt idx="576">
                  <c:v>170.62</c:v>
                </c:pt>
                <c:pt idx="577">
                  <c:v>163.92</c:v>
                </c:pt>
                <c:pt idx="578">
                  <c:v>165.02</c:v>
                </c:pt>
                <c:pt idx="579">
                  <c:v>168.76</c:v>
                </c:pt>
                <c:pt idx="580">
                  <c:v>168.91</c:v>
                </c:pt>
                <c:pt idx="581">
                  <c:v>166.46</c:v>
                </c:pt>
                <c:pt idx="582">
                  <c:v>161.12</c:v>
                </c:pt>
                <c:pt idx="583">
                  <c:v>162.25</c:v>
                </c:pt>
                <c:pt idx="584">
                  <c:v>155.91</c:v>
                </c:pt>
                <c:pt idx="585">
                  <c:v>159.25</c:v>
                </c:pt>
                <c:pt idx="586">
                  <c:v>161.84</c:v>
                </c:pt>
                <c:pt idx="587">
                  <c:v>156.71</c:v>
                </c:pt>
                <c:pt idx="588">
                  <c:v>158.15</c:v>
                </c:pt>
                <c:pt idx="589">
                  <c:v>159.66999999999999</c:v>
                </c:pt>
                <c:pt idx="590">
                  <c:v>163.85</c:v>
                </c:pt>
                <c:pt idx="591">
                  <c:v>156.01</c:v>
                </c:pt>
                <c:pt idx="592">
                  <c:v>154.92500000000001</c:v>
                </c:pt>
                <c:pt idx="593">
                  <c:v>155.52000000000001</c:v>
                </c:pt>
                <c:pt idx="594">
                  <c:v>153.5</c:v>
                </c:pt>
                <c:pt idx="595">
                  <c:v>142.77000000000001</c:v>
                </c:pt>
                <c:pt idx="596">
                  <c:v>144.59</c:v>
                </c:pt>
                <c:pt idx="597">
                  <c:v>145.55000000000001</c:v>
                </c:pt>
                <c:pt idx="598">
                  <c:v>148.86000000000001</c:v>
                </c:pt>
                <c:pt idx="599">
                  <c:v>146.85</c:v>
                </c:pt>
                <c:pt idx="600">
                  <c:v>139.88</c:v>
                </c:pt>
                <c:pt idx="601">
                  <c:v>139.09</c:v>
                </c:pt>
                <c:pt idx="602">
                  <c:v>137.79</c:v>
                </c:pt>
                <c:pt idx="603">
                  <c:v>140.80500000000001</c:v>
                </c:pt>
                <c:pt idx="604">
                  <c:v>138.43</c:v>
                </c:pt>
                <c:pt idx="605">
                  <c:v>137.38999999999999</c:v>
                </c:pt>
                <c:pt idx="606">
                  <c:v>145.38999999999999</c:v>
                </c:pt>
                <c:pt idx="607">
                  <c:v>149.07</c:v>
                </c:pt>
                <c:pt idx="608">
                  <c:v>149.9</c:v>
                </c:pt>
                <c:pt idx="609">
                  <c:v>147.83000000000001</c:v>
                </c:pt>
                <c:pt idx="610">
                  <c:v>146.9</c:v>
                </c:pt>
                <c:pt idx="611">
                  <c:v>147.03</c:v>
                </c:pt>
                <c:pt idx="612">
                  <c:v>144.345</c:v>
                </c:pt>
                <c:pt idx="613">
                  <c:v>148.58000000000001</c:v>
                </c:pt>
                <c:pt idx="614">
                  <c:v>147.08000000000001</c:v>
                </c:pt>
                <c:pt idx="615">
                  <c:v>140.28</c:v>
                </c:pt>
                <c:pt idx="616">
                  <c:v>132.87</c:v>
                </c:pt>
                <c:pt idx="617">
                  <c:v>133.13</c:v>
                </c:pt>
                <c:pt idx="618">
                  <c:v>134.29</c:v>
                </c:pt>
                <c:pt idx="619">
                  <c:v>132.08000000000001</c:v>
                </c:pt>
                <c:pt idx="620">
                  <c:v>130.065</c:v>
                </c:pt>
                <c:pt idx="621">
                  <c:v>133.41999999999999</c:v>
                </c:pt>
                <c:pt idx="622">
                  <c:v>134.79</c:v>
                </c:pt>
                <c:pt idx="623">
                  <c:v>136.82</c:v>
                </c:pt>
                <c:pt idx="624">
                  <c:v>139.9</c:v>
                </c:pt>
                <c:pt idx="625">
                  <c:v>142.69499999999999</c:v>
                </c:pt>
                <c:pt idx="626">
                  <c:v>142.13</c:v>
                </c:pt>
                <c:pt idx="627">
                  <c:v>137.46</c:v>
                </c:pt>
                <c:pt idx="628">
                  <c:v>137.25</c:v>
                </c:pt>
                <c:pt idx="629">
                  <c:v>136.04</c:v>
                </c:pt>
                <c:pt idx="630">
                  <c:v>137.77000000000001</c:v>
                </c:pt>
                <c:pt idx="631">
                  <c:v>141.35499999999999</c:v>
                </c:pt>
                <c:pt idx="632">
                  <c:v>143.29</c:v>
                </c:pt>
                <c:pt idx="633">
                  <c:v>145.26499999999999</c:v>
                </c:pt>
                <c:pt idx="634">
                  <c:v>145.66999999999999</c:v>
                </c:pt>
                <c:pt idx="635">
                  <c:v>145.76</c:v>
                </c:pt>
                <c:pt idx="636">
                  <c:v>142.99</c:v>
                </c:pt>
                <c:pt idx="637">
                  <c:v>144.08000000000001</c:v>
                </c:pt>
                <c:pt idx="638">
                  <c:v>149.78</c:v>
                </c:pt>
                <c:pt idx="639">
                  <c:v>150.74</c:v>
                </c:pt>
                <c:pt idx="640">
                  <c:v>147.91999999999999</c:v>
                </c:pt>
                <c:pt idx="641">
                  <c:v>151.12</c:v>
                </c:pt>
                <c:pt idx="642">
                  <c:v>154.5</c:v>
                </c:pt>
                <c:pt idx="643">
                  <c:v>155.38999999999999</c:v>
                </c:pt>
                <c:pt idx="644">
                  <c:v>154.01</c:v>
                </c:pt>
                <c:pt idx="645">
                  <c:v>152.26499999999999</c:v>
                </c:pt>
                <c:pt idx="646">
                  <c:v>152.58000000000001</c:v>
                </c:pt>
                <c:pt idx="647">
                  <c:v>156.97999999999999</c:v>
                </c:pt>
                <c:pt idx="648">
                  <c:v>161.24</c:v>
                </c:pt>
                <c:pt idx="649">
                  <c:v>161.01</c:v>
                </c:pt>
                <c:pt idx="650">
                  <c:v>160.1</c:v>
                </c:pt>
                <c:pt idx="651">
                  <c:v>160.84</c:v>
                </c:pt>
                <c:pt idx="652">
                  <c:v>166.005</c:v>
                </c:pt>
                <c:pt idx="653">
                  <c:v>163.21</c:v>
                </c:pt>
                <c:pt idx="654">
                  <c:v>166.37</c:v>
                </c:pt>
                <c:pt idx="655">
                  <c:v>164.02</c:v>
                </c:pt>
                <c:pt idx="656">
                  <c:v>167.68</c:v>
                </c:pt>
                <c:pt idx="657">
                  <c:v>170.06</c:v>
                </c:pt>
                <c:pt idx="658">
                  <c:v>169.82</c:v>
                </c:pt>
                <c:pt idx="659">
                  <c:v>171.52</c:v>
                </c:pt>
                <c:pt idx="660">
                  <c:v>172.78</c:v>
                </c:pt>
                <c:pt idx="661">
                  <c:v>172.77</c:v>
                </c:pt>
                <c:pt idx="662">
                  <c:v>173.75</c:v>
                </c:pt>
                <c:pt idx="663">
                  <c:v>173.03</c:v>
                </c:pt>
                <c:pt idx="664">
                  <c:v>169.69</c:v>
                </c:pt>
                <c:pt idx="665">
                  <c:v>167.08</c:v>
                </c:pt>
                <c:pt idx="666">
                  <c:v>167.32</c:v>
                </c:pt>
                <c:pt idx="667">
                  <c:v>168.78</c:v>
                </c:pt>
                <c:pt idx="668">
                  <c:v>170.57</c:v>
                </c:pt>
                <c:pt idx="669">
                  <c:v>161.14500000000001</c:v>
                </c:pt>
                <c:pt idx="670">
                  <c:v>162.13</c:v>
                </c:pt>
                <c:pt idx="671">
                  <c:v>160.30500000000001</c:v>
                </c:pt>
                <c:pt idx="672">
                  <c:v>156.63999999999999</c:v>
                </c:pt>
                <c:pt idx="673">
                  <c:v>159.75</c:v>
                </c:pt>
                <c:pt idx="674">
                  <c:v>156.47</c:v>
                </c:pt>
                <c:pt idx="675">
                  <c:v>154.82499999999999</c:v>
                </c:pt>
                <c:pt idx="676">
                  <c:v>154.63999999999999</c:v>
                </c:pt>
                <c:pt idx="677">
                  <c:v>155.47</c:v>
                </c:pt>
                <c:pt idx="678">
                  <c:v>159.59</c:v>
                </c:pt>
                <c:pt idx="679">
                  <c:v>159.9</c:v>
                </c:pt>
                <c:pt idx="680">
                  <c:v>154.785</c:v>
                </c:pt>
                <c:pt idx="681">
                  <c:v>154.65</c:v>
                </c:pt>
                <c:pt idx="682">
                  <c:v>151.21</c:v>
                </c:pt>
                <c:pt idx="683">
                  <c:v>149.31</c:v>
                </c:pt>
                <c:pt idx="684">
                  <c:v>153.4</c:v>
                </c:pt>
                <c:pt idx="685">
                  <c:v>157.34</c:v>
                </c:pt>
                <c:pt idx="686">
                  <c:v>152.38</c:v>
                </c:pt>
                <c:pt idx="687">
                  <c:v>151.19</c:v>
                </c:pt>
                <c:pt idx="688">
                  <c:v>149.66</c:v>
                </c:pt>
                <c:pt idx="689">
                  <c:v>152.74</c:v>
                </c:pt>
                <c:pt idx="690">
                  <c:v>147.63999999999999</c:v>
                </c:pt>
                <c:pt idx="691">
                  <c:v>146.1</c:v>
                </c:pt>
                <c:pt idx="692">
                  <c:v>141.28</c:v>
                </c:pt>
                <c:pt idx="693">
                  <c:v>138.21</c:v>
                </c:pt>
                <c:pt idx="694">
                  <c:v>145.03</c:v>
                </c:pt>
                <c:pt idx="695">
                  <c:v>144.07499999999999</c:v>
                </c:pt>
                <c:pt idx="696">
                  <c:v>145.81</c:v>
                </c:pt>
                <c:pt idx="697">
                  <c:v>142.54</c:v>
                </c:pt>
                <c:pt idx="698">
                  <c:v>140.41999999999999</c:v>
                </c:pt>
                <c:pt idx="699">
                  <c:v>139.9</c:v>
                </c:pt>
                <c:pt idx="700">
                  <c:v>139.13</c:v>
                </c:pt>
                <c:pt idx="701">
                  <c:v>134.99</c:v>
                </c:pt>
                <c:pt idx="702">
                  <c:v>144.31</c:v>
                </c:pt>
                <c:pt idx="703">
                  <c:v>141.065</c:v>
                </c:pt>
                <c:pt idx="704">
                  <c:v>145.49</c:v>
                </c:pt>
                <c:pt idx="705">
                  <c:v>141.69</c:v>
                </c:pt>
                <c:pt idx="706">
                  <c:v>143.02000000000001</c:v>
                </c:pt>
                <c:pt idx="707">
                  <c:v>142.87</c:v>
                </c:pt>
                <c:pt idx="708">
                  <c:v>147.185</c:v>
                </c:pt>
                <c:pt idx="709">
                  <c:v>150.09</c:v>
                </c:pt>
                <c:pt idx="710">
                  <c:v>150.96</c:v>
                </c:pt>
                <c:pt idx="711">
                  <c:v>148.07</c:v>
                </c:pt>
                <c:pt idx="712">
                  <c:v>148.19999999999999</c:v>
                </c:pt>
                <c:pt idx="713">
                  <c:v>153.155</c:v>
                </c:pt>
                <c:pt idx="714">
                  <c:v>155.08000000000001</c:v>
                </c:pt>
                <c:pt idx="715">
                  <c:v>148.94499999999999</c:v>
                </c:pt>
                <c:pt idx="716">
                  <c:v>142.06</c:v>
                </c:pt>
                <c:pt idx="717">
                  <c:v>142.09</c:v>
                </c:pt>
                <c:pt idx="718">
                  <c:v>137.11000000000001</c:v>
                </c:pt>
                <c:pt idx="719">
                  <c:v>140.41</c:v>
                </c:pt>
                <c:pt idx="720">
                  <c:v>138.5</c:v>
                </c:pt>
                <c:pt idx="721">
                  <c:v>141.24</c:v>
                </c:pt>
                <c:pt idx="722">
                  <c:v>145.82</c:v>
                </c:pt>
                <c:pt idx="723">
                  <c:v>148.97</c:v>
                </c:pt>
                <c:pt idx="724">
                  <c:v>152.215</c:v>
                </c:pt>
                <c:pt idx="725">
                  <c:v>149.13</c:v>
                </c:pt>
                <c:pt idx="726">
                  <c:v>146.43</c:v>
                </c:pt>
                <c:pt idx="727">
                  <c:v>152.30500000000001</c:v>
                </c:pt>
                <c:pt idx="728">
                  <c:v>150.16</c:v>
                </c:pt>
                <c:pt idx="729">
                  <c:v>148.13</c:v>
                </c:pt>
                <c:pt idx="730">
                  <c:v>149.44999999999999</c:v>
                </c:pt>
                <c:pt idx="731">
                  <c:v>148.30500000000001</c:v>
                </c:pt>
                <c:pt idx="732">
                  <c:v>145.13999999999999</c:v>
                </c:pt>
                <c:pt idx="733">
                  <c:v>144.29</c:v>
                </c:pt>
                <c:pt idx="734">
                  <c:v>141.39500000000001</c:v>
                </c:pt>
                <c:pt idx="735">
                  <c:v>148.21</c:v>
                </c:pt>
                <c:pt idx="736">
                  <c:v>145.96</c:v>
                </c:pt>
                <c:pt idx="737">
                  <c:v>147.77000000000001</c:v>
                </c:pt>
                <c:pt idx="738">
                  <c:v>147.07499999999999</c:v>
                </c:pt>
                <c:pt idx="739">
                  <c:v>142.19</c:v>
                </c:pt>
                <c:pt idx="740">
                  <c:v>142.36000000000001</c:v>
                </c:pt>
                <c:pt idx="741">
                  <c:v>142.34</c:v>
                </c:pt>
                <c:pt idx="742">
                  <c:v>142.69999999999999</c:v>
                </c:pt>
                <c:pt idx="743">
                  <c:v>149.5</c:v>
                </c:pt>
                <c:pt idx="744">
                  <c:v>145.35</c:v>
                </c:pt>
                <c:pt idx="745">
                  <c:v>141.11000000000001</c:v>
                </c:pt>
                <c:pt idx="746">
                  <c:v>136.685</c:v>
                </c:pt>
                <c:pt idx="747">
                  <c:v>135.11000000000001</c:v>
                </c:pt>
                <c:pt idx="748">
                  <c:v>131.38999999999999</c:v>
                </c:pt>
                <c:pt idx="749">
                  <c:v>132.97999999999999</c:v>
                </c:pt>
                <c:pt idx="750">
                  <c:v>134.352</c:v>
                </c:pt>
                <c:pt idx="751">
                  <c:v>130.91999999999999</c:v>
                </c:pt>
                <c:pt idx="752">
                  <c:v>131.38</c:v>
                </c:pt>
                <c:pt idx="753">
                  <c:v>129.66999999999999</c:v>
                </c:pt>
                <c:pt idx="754">
                  <c:v>127.99</c:v>
                </c:pt>
                <c:pt idx="755">
                  <c:v>128.41</c:v>
                </c:pt>
                <c:pt idx="756">
                  <c:v>130.28</c:v>
                </c:pt>
                <c:pt idx="757">
                  <c:v>126.89</c:v>
                </c:pt>
                <c:pt idx="758">
                  <c:v>127.13</c:v>
                </c:pt>
                <c:pt idx="759">
                  <c:v>126.01</c:v>
                </c:pt>
                <c:pt idx="760">
                  <c:v>130.465</c:v>
                </c:pt>
                <c:pt idx="761">
                  <c:v>130.26</c:v>
                </c:pt>
                <c:pt idx="762">
                  <c:v>131.25</c:v>
                </c:pt>
                <c:pt idx="763">
                  <c:v>133.88</c:v>
                </c:pt>
                <c:pt idx="764">
                  <c:v>132.03</c:v>
                </c:pt>
                <c:pt idx="765">
                  <c:v>134.83000000000001</c:v>
                </c:pt>
                <c:pt idx="766">
                  <c:v>136.815</c:v>
                </c:pt>
                <c:pt idx="767">
                  <c:v>134.08000000000001</c:v>
                </c:pt>
                <c:pt idx="768">
                  <c:v>135.28</c:v>
                </c:pt>
                <c:pt idx="769">
                  <c:v>138.12</c:v>
                </c:pt>
                <c:pt idx="770">
                  <c:v>140.30500000000001</c:v>
                </c:pt>
                <c:pt idx="771">
                  <c:v>140.88999999999999</c:v>
                </c:pt>
                <c:pt idx="772">
                  <c:v>143.16999999999999</c:v>
                </c:pt>
                <c:pt idx="773">
                  <c:v>143.155</c:v>
                </c:pt>
                <c:pt idx="774">
                  <c:v>144.95500000000001</c:v>
                </c:pt>
                <c:pt idx="775">
                  <c:v>142.69999999999999</c:v>
                </c:pt>
                <c:pt idx="776">
                  <c:v>143.97</c:v>
                </c:pt>
                <c:pt idx="777">
                  <c:v>148.9</c:v>
                </c:pt>
                <c:pt idx="778">
                  <c:v>148.03</c:v>
                </c:pt>
                <c:pt idx="779">
                  <c:v>152.57499999999999</c:v>
                </c:pt>
                <c:pt idx="780">
                  <c:v>150.63999999999999</c:v>
                </c:pt>
                <c:pt idx="781">
                  <c:v>153.88</c:v>
                </c:pt>
                <c:pt idx="782">
                  <c:v>153.77500000000001</c:v>
                </c:pt>
                <c:pt idx="783">
                  <c:v>149.46</c:v>
                </c:pt>
                <c:pt idx="784">
                  <c:v>150.952</c:v>
                </c:pt>
                <c:pt idx="785">
                  <c:v>152.12</c:v>
                </c:pt>
                <c:pt idx="786">
                  <c:v>153.11000000000001</c:v>
                </c:pt>
                <c:pt idx="787">
                  <c:v>153.51</c:v>
                </c:pt>
                <c:pt idx="788">
                  <c:v>152.35</c:v>
                </c:pt>
                <c:pt idx="789">
                  <c:v>150.19999999999999</c:v>
                </c:pt>
                <c:pt idx="790">
                  <c:v>148.87</c:v>
                </c:pt>
                <c:pt idx="791">
                  <c:v>150.09</c:v>
                </c:pt>
                <c:pt idx="792">
                  <c:v>147.11000000000001</c:v>
                </c:pt>
                <c:pt idx="793">
                  <c:v>147.71</c:v>
                </c:pt>
                <c:pt idx="794">
                  <c:v>147.05000000000001</c:v>
                </c:pt>
                <c:pt idx="795">
                  <c:v>146.83000000000001</c:v>
                </c:pt>
                <c:pt idx="796">
                  <c:v>144.38</c:v>
                </c:pt>
                <c:pt idx="797">
                  <c:v>148.04499999999999</c:v>
                </c:pt>
                <c:pt idx="798">
                  <c:v>153.785</c:v>
                </c:pt>
                <c:pt idx="799">
                  <c:v>153.69999999999999</c:v>
                </c:pt>
                <c:pt idx="800">
                  <c:v>152.81</c:v>
                </c:pt>
                <c:pt idx="801">
                  <c:v>153.559</c:v>
                </c:pt>
                <c:pt idx="802">
                  <c:v>150.21</c:v>
                </c:pt>
                <c:pt idx="803">
                  <c:v>147.80500000000001</c:v>
                </c:pt>
                <c:pt idx="804">
                  <c:v>151.28</c:v>
                </c:pt>
                <c:pt idx="805">
                  <c:v>151.19</c:v>
                </c:pt>
                <c:pt idx="806">
                  <c:v>152.16</c:v>
                </c:pt>
                <c:pt idx="807">
                  <c:v>156.08000000000001</c:v>
                </c:pt>
                <c:pt idx="808">
                  <c:v>155.07</c:v>
                </c:pt>
                <c:pt idx="809">
                  <c:v>157.32</c:v>
                </c:pt>
                <c:pt idx="810">
                  <c:v>159.30000000000001</c:v>
                </c:pt>
                <c:pt idx="811">
                  <c:v>158.83000000000001</c:v>
                </c:pt>
                <c:pt idx="812">
                  <c:v>158.86000000000001</c:v>
                </c:pt>
                <c:pt idx="813">
                  <c:v>159.94</c:v>
                </c:pt>
                <c:pt idx="814">
                  <c:v>157.97</c:v>
                </c:pt>
                <c:pt idx="815">
                  <c:v>159.37</c:v>
                </c:pt>
                <c:pt idx="816">
                  <c:v>161.53</c:v>
                </c:pt>
                <c:pt idx="817">
                  <c:v>162.44</c:v>
                </c:pt>
                <c:pt idx="818">
                  <c:v>164.27</c:v>
                </c:pt>
                <c:pt idx="819">
                  <c:v>166.595</c:v>
                </c:pt>
                <c:pt idx="820">
                  <c:v>164.74</c:v>
                </c:pt>
                <c:pt idx="821">
                  <c:v>162.43</c:v>
                </c:pt>
                <c:pt idx="822">
                  <c:v>161.41999999999999</c:v>
                </c:pt>
                <c:pt idx="823">
                  <c:v>162.35</c:v>
                </c:pt>
                <c:pt idx="824">
                  <c:v>161.22</c:v>
                </c:pt>
                <c:pt idx="825">
                  <c:v>161.63</c:v>
                </c:pt>
                <c:pt idx="826">
                  <c:v>164.59</c:v>
                </c:pt>
                <c:pt idx="827">
                  <c:v>165.09</c:v>
                </c:pt>
                <c:pt idx="828">
                  <c:v>166.1</c:v>
                </c:pt>
                <c:pt idx="829">
                  <c:v>165.8</c:v>
                </c:pt>
                <c:pt idx="830">
                  <c:v>166.09</c:v>
                </c:pt>
                <c:pt idx="831">
                  <c:v>165.05</c:v>
                </c:pt>
                <c:pt idx="832">
                  <c:v>165</c:v>
                </c:pt>
                <c:pt idx="833">
                  <c:v>165.19</c:v>
                </c:pt>
                <c:pt idx="834">
                  <c:v>163.05500000000001</c:v>
                </c:pt>
                <c:pt idx="835">
                  <c:v>165.19</c:v>
                </c:pt>
                <c:pt idx="836">
                  <c:v>168.49</c:v>
                </c:pt>
                <c:pt idx="837">
                  <c:v>169.28</c:v>
                </c:pt>
                <c:pt idx="838">
                  <c:v>170.09</c:v>
                </c:pt>
                <c:pt idx="839">
                  <c:v>169.5</c:v>
                </c:pt>
                <c:pt idx="840">
                  <c:v>164.89</c:v>
                </c:pt>
                <c:pt idx="841">
                  <c:v>170.97499999999999</c:v>
                </c:pt>
                <c:pt idx="842">
                  <c:v>172.48</c:v>
                </c:pt>
                <c:pt idx="843">
                  <c:v>173.05</c:v>
                </c:pt>
                <c:pt idx="844">
                  <c:v>173.02</c:v>
                </c:pt>
                <c:pt idx="845">
                  <c:v>173.85</c:v>
                </c:pt>
                <c:pt idx="846">
                  <c:v>173.62</c:v>
                </c:pt>
                <c:pt idx="847">
                  <c:v>173.16</c:v>
                </c:pt>
                <c:pt idx="848">
                  <c:v>171.99</c:v>
                </c:pt>
                <c:pt idx="849">
                  <c:v>171.71</c:v>
                </c:pt>
                <c:pt idx="850">
                  <c:v>173</c:v>
                </c:pt>
                <c:pt idx="851">
                  <c:v>176.39</c:v>
                </c:pt>
                <c:pt idx="852">
                  <c:v>173.98</c:v>
                </c:pt>
                <c:pt idx="853">
                  <c:v>173.13</c:v>
                </c:pt>
                <c:pt idx="854">
                  <c:v>171.09</c:v>
                </c:pt>
                <c:pt idx="855">
                  <c:v>172.41</c:v>
                </c:pt>
                <c:pt idx="856">
                  <c:v>173.32</c:v>
                </c:pt>
                <c:pt idx="857">
                  <c:v>176.96</c:v>
                </c:pt>
                <c:pt idx="858">
                  <c:v>177.32499999999999</c:v>
                </c:pt>
                <c:pt idx="859">
                  <c:v>177.7</c:v>
                </c:pt>
                <c:pt idx="860">
                  <c:v>181.03</c:v>
                </c:pt>
                <c:pt idx="861">
                  <c:v>182.63</c:v>
                </c:pt>
                <c:pt idx="862">
                  <c:v>179.965</c:v>
                </c:pt>
                <c:pt idx="863">
                  <c:v>178.44</c:v>
                </c:pt>
                <c:pt idx="864">
                  <c:v>177.89500000000001</c:v>
                </c:pt>
                <c:pt idx="865">
                  <c:v>181.5</c:v>
                </c:pt>
                <c:pt idx="866">
                  <c:v>181.27</c:v>
                </c:pt>
                <c:pt idx="867">
                  <c:v>182.8</c:v>
                </c:pt>
                <c:pt idx="868">
                  <c:v>183.37</c:v>
                </c:pt>
                <c:pt idx="869">
                  <c:v>183.96</c:v>
                </c:pt>
                <c:pt idx="870">
                  <c:v>186.73</c:v>
                </c:pt>
                <c:pt idx="871">
                  <c:v>184.41</c:v>
                </c:pt>
                <c:pt idx="872">
                  <c:v>184.9</c:v>
                </c:pt>
                <c:pt idx="873">
                  <c:v>183.74</c:v>
                </c:pt>
                <c:pt idx="874">
                  <c:v>185.55</c:v>
                </c:pt>
                <c:pt idx="875">
                  <c:v>186.83</c:v>
                </c:pt>
                <c:pt idx="876">
                  <c:v>185.89</c:v>
                </c:pt>
                <c:pt idx="877">
                  <c:v>187.93</c:v>
                </c:pt>
                <c:pt idx="878">
                  <c:v>189.08</c:v>
                </c:pt>
                <c:pt idx="879">
                  <c:v>191.63</c:v>
                </c:pt>
                <c:pt idx="880">
                  <c:v>193.78</c:v>
                </c:pt>
                <c:pt idx="881">
                  <c:v>191.565</c:v>
                </c:pt>
                <c:pt idx="882">
                  <c:v>189.84</c:v>
                </c:pt>
                <c:pt idx="883">
                  <c:v>191.41</c:v>
                </c:pt>
                <c:pt idx="884">
                  <c:v>189.26</c:v>
                </c:pt>
                <c:pt idx="885">
                  <c:v>189.16</c:v>
                </c:pt>
                <c:pt idx="886">
                  <c:v>189.68</c:v>
                </c:pt>
                <c:pt idx="887">
                  <c:v>190.5</c:v>
                </c:pt>
                <c:pt idx="888">
                  <c:v>190.23</c:v>
                </c:pt>
                <c:pt idx="889">
                  <c:v>191.9</c:v>
                </c:pt>
                <c:pt idx="890">
                  <c:v>193.35</c:v>
                </c:pt>
                <c:pt idx="891">
                  <c:v>193.1</c:v>
                </c:pt>
                <c:pt idx="892">
                  <c:v>195.09</c:v>
                </c:pt>
                <c:pt idx="893">
                  <c:v>194.1</c:v>
                </c:pt>
                <c:pt idx="894">
                  <c:v>193.41</c:v>
                </c:pt>
                <c:pt idx="895">
                  <c:v>193.33</c:v>
                </c:pt>
                <c:pt idx="896">
                  <c:v>193.67</c:v>
                </c:pt>
                <c:pt idx="897">
                  <c:v>196.02</c:v>
                </c:pt>
                <c:pt idx="898">
                  <c:v>194.67</c:v>
                </c:pt>
                <c:pt idx="899">
                  <c:v>196.06</c:v>
                </c:pt>
                <c:pt idx="900">
                  <c:v>196.23500000000001</c:v>
                </c:pt>
                <c:pt idx="901">
                  <c:v>195.04</c:v>
                </c:pt>
                <c:pt idx="902">
                  <c:v>191.57</c:v>
                </c:pt>
                <c:pt idx="903">
                  <c:v>185.52</c:v>
                </c:pt>
                <c:pt idx="904">
                  <c:v>182.13</c:v>
                </c:pt>
                <c:pt idx="905">
                  <c:v>179.69</c:v>
                </c:pt>
                <c:pt idx="906">
                  <c:v>180.87</c:v>
                </c:pt>
                <c:pt idx="907">
                  <c:v>179.48</c:v>
                </c:pt>
                <c:pt idx="908">
                  <c:v>177.32</c:v>
                </c:pt>
                <c:pt idx="909">
                  <c:v>177.97</c:v>
                </c:pt>
                <c:pt idx="910">
                  <c:v>178.88</c:v>
                </c:pt>
                <c:pt idx="911">
                  <c:v>177.13</c:v>
                </c:pt>
                <c:pt idx="912">
                  <c:v>177.14</c:v>
                </c:pt>
                <c:pt idx="913">
                  <c:v>172.3</c:v>
                </c:pt>
                <c:pt idx="914">
                  <c:v>175.07</c:v>
                </c:pt>
                <c:pt idx="915">
                  <c:v>177.06</c:v>
                </c:pt>
                <c:pt idx="916">
                  <c:v>178.52</c:v>
                </c:pt>
                <c:pt idx="917">
                  <c:v>180.67400000000001</c:v>
                </c:pt>
                <c:pt idx="918">
                  <c:v>177.38</c:v>
                </c:pt>
                <c:pt idx="919">
                  <c:v>180.09</c:v>
                </c:pt>
                <c:pt idx="920">
                  <c:v>179.69499999999999</c:v>
                </c:pt>
                <c:pt idx="921">
                  <c:v>184.94</c:v>
                </c:pt>
                <c:pt idx="922">
                  <c:v>187.84</c:v>
                </c:pt>
                <c:pt idx="923">
                  <c:v>189.48500000000001</c:v>
                </c:pt>
                <c:pt idx="924">
                  <c:v>188.28</c:v>
                </c:pt>
                <c:pt idx="925">
                  <c:v>188.4</c:v>
                </c:pt>
                <c:pt idx="926">
                  <c:v>175.18</c:v>
                </c:pt>
                <c:pt idx="927">
                  <c:v>178.35</c:v>
                </c:pt>
                <c:pt idx="928">
                  <c:v>180.07</c:v>
                </c:pt>
                <c:pt idx="929">
                  <c:v>179.49</c:v>
                </c:pt>
                <c:pt idx="930">
                  <c:v>176.51</c:v>
                </c:pt>
                <c:pt idx="931">
                  <c:v>174</c:v>
                </c:pt>
                <c:pt idx="932">
                  <c:v>176.48</c:v>
                </c:pt>
                <c:pt idx="933">
                  <c:v>176.48</c:v>
                </c:pt>
                <c:pt idx="934">
                  <c:v>177.52</c:v>
                </c:pt>
                <c:pt idx="935">
                  <c:v>179.26</c:v>
                </c:pt>
                <c:pt idx="936">
                  <c:v>174.55</c:v>
                </c:pt>
                <c:pt idx="937">
                  <c:v>174.67</c:v>
                </c:pt>
                <c:pt idx="938">
                  <c:v>174.2</c:v>
                </c:pt>
                <c:pt idx="939">
                  <c:v>174.82</c:v>
                </c:pt>
                <c:pt idx="940">
                  <c:v>172.62</c:v>
                </c:pt>
                <c:pt idx="941">
                  <c:v>169.34</c:v>
                </c:pt>
                <c:pt idx="942">
                  <c:v>172.02</c:v>
                </c:pt>
                <c:pt idx="943">
                  <c:v>171.22</c:v>
                </c:pt>
                <c:pt idx="944">
                  <c:v>172.255</c:v>
                </c:pt>
                <c:pt idx="945">
                  <c:v>171.09</c:v>
                </c:pt>
                <c:pt idx="946">
                  <c:v>173.79</c:v>
                </c:pt>
                <c:pt idx="947">
                  <c:v>173.8</c:v>
                </c:pt>
                <c:pt idx="948">
                  <c:v>176.81</c:v>
                </c:pt>
                <c:pt idx="949">
                  <c:v>178.1</c:v>
                </c:pt>
                <c:pt idx="950">
                  <c:v>178.2</c:v>
                </c:pt>
                <c:pt idx="951">
                  <c:v>180.07</c:v>
                </c:pt>
                <c:pt idx="952">
                  <c:v>181.42</c:v>
                </c:pt>
                <c:pt idx="953">
                  <c:v>176.75</c:v>
                </c:pt>
                <c:pt idx="954">
                  <c:v>176.64500000000001</c:v>
                </c:pt>
                <c:pt idx="955">
                  <c:v>175.58</c:v>
                </c:pt>
                <c:pt idx="956">
                  <c:v>176.04</c:v>
                </c:pt>
                <c:pt idx="957">
                  <c:v>175.31</c:v>
                </c:pt>
                <c:pt idx="958">
                  <c:v>170.91</c:v>
                </c:pt>
                <c:pt idx="959">
                  <c:v>173.05</c:v>
                </c:pt>
                <c:pt idx="960">
                  <c:v>171.88</c:v>
                </c:pt>
                <c:pt idx="961">
                  <c:v>170.37</c:v>
                </c:pt>
                <c:pt idx="962">
                  <c:v>166.91</c:v>
                </c:pt>
                <c:pt idx="963">
                  <c:v>169.02</c:v>
                </c:pt>
                <c:pt idx="964">
                  <c:v>169.35</c:v>
                </c:pt>
                <c:pt idx="965">
                  <c:v>171</c:v>
                </c:pt>
                <c:pt idx="966">
                  <c:v>175.52</c:v>
                </c:pt>
                <c:pt idx="967">
                  <c:v>174.24</c:v>
                </c:pt>
                <c:pt idx="968">
                  <c:v>176.38</c:v>
                </c:pt>
                <c:pt idx="969">
                  <c:v>179.18</c:v>
                </c:pt>
                <c:pt idx="970">
                  <c:v>182.35</c:v>
                </c:pt>
                <c:pt idx="971">
                  <c:v>182.96</c:v>
                </c:pt>
                <c:pt idx="972">
                  <c:v>183.97</c:v>
                </c:pt>
                <c:pt idx="973">
                  <c:v>185.82</c:v>
                </c:pt>
                <c:pt idx="974">
                  <c:v>187.7</c:v>
                </c:pt>
                <c:pt idx="975">
                  <c:v>187.845</c:v>
                </c:pt>
                <c:pt idx="976">
                  <c:v>189.57</c:v>
                </c:pt>
                <c:pt idx="977">
                  <c:v>190.25</c:v>
                </c:pt>
                <c:pt idx="978">
                  <c:v>189.89</c:v>
                </c:pt>
                <c:pt idx="979">
                  <c:v>191.41</c:v>
                </c:pt>
                <c:pt idx="980">
                  <c:v>191.49</c:v>
                </c:pt>
                <c:pt idx="981">
                  <c:v>190.87</c:v>
                </c:pt>
                <c:pt idx="982">
                  <c:v>189.92</c:v>
                </c:pt>
                <c:pt idx="983">
                  <c:v>189.78</c:v>
                </c:pt>
                <c:pt idx="984">
                  <c:v>190.9</c:v>
                </c:pt>
                <c:pt idx="985">
                  <c:v>189.84</c:v>
                </c:pt>
                <c:pt idx="986">
                  <c:v>190.33</c:v>
                </c:pt>
                <c:pt idx="987">
                  <c:v>189.98</c:v>
                </c:pt>
                <c:pt idx="988">
                  <c:v>190.21</c:v>
                </c:pt>
                <c:pt idx="989">
                  <c:v>194.45</c:v>
                </c:pt>
                <c:pt idx="990">
                  <c:v>193.63</c:v>
                </c:pt>
                <c:pt idx="991">
                  <c:v>194.2</c:v>
                </c:pt>
                <c:pt idx="992">
                  <c:v>193.11</c:v>
                </c:pt>
                <c:pt idx="993">
                  <c:v>193.08</c:v>
                </c:pt>
                <c:pt idx="994">
                  <c:v>195.09</c:v>
                </c:pt>
                <c:pt idx="995">
                  <c:v>198.02</c:v>
                </c:pt>
                <c:pt idx="996">
                  <c:v>197.53</c:v>
                </c:pt>
                <c:pt idx="997">
                  <c:v>196.09</c:v>
                </c:pt>
                <c:pt idx="998">
                  <c:v>196.16</c:v>
                </c:pt>
                <c:pt idx="999">
                  <c:v>196.9</c:v>
                </c:pt>
                <c:pt idx="1000">
                  <c:v>196.1</c:v>
                </c:pt>
                <c:pt idx="1001">
                  <c:v>195.18</c:v>
                </c:pt>
                <c:pt idx="1002">
                  <c:v>193.61</c:v>
                </c:pt>
                <c:pt idx="1003">
                  <c:v>192.49</c:v>
                </c:pt>
                <c:pt idx="1004">
                  <c:v>194.14</c:v>
                </c:pt>
                <c:pt idx="1005">
                  <c:v>193.9</c:v>
                </c:pt>
                <c:pt idx="1006">
                  <c:v>187.15</c:v>
                </c:pt>
                <c:pt idx="1007">
                  <c:v>184.22</c:v>
                </c:pt>
                <c:pt idx="1008">
                  <c:v>182.15</c:v>
                </c:pt>
                <c:pt idx="1009">
                  <c:v>181.99</c:v>
                </c:pt>
                <c:pt idx="1010">
                  <c:v>182.08500000000001</c:v>
                </c:pt>
                <c:pt idx="1011">
                  <c:v>183.92</c:v>
                </c:pt>
                <c:pt idx="1012">
                  <c:v>184.35</c:v>
                </c:pt>
                <c:pt idx="1013">
                  <c:v>186.54</c:v>
                </c:pt>
                <c:pt idx="1014">
                  <c:v>186.06</c:v>
                </c:pt>
                <c:pt idx="1015">
                  <c:v>182.16</c:v>
                </c:pt>
                <c:pt idx="1016">
                  <c:v>181.27</c:v>
                </c:pt>
                <c:pt idx="1017">
                  <c:v>186.09</c:v>
                </c:pt>
                <c:pt idx="1018">
                  <c:v>189.33</c:v>
                </c:pt>
                <c:pt idx="1019">
                  <c:v>192.3</c:v>
                </c:pt>
                <c:pt idx="1020">
                  <c:v>195.02</c:v>
                </c:pt>
                <c:pt idx="1021">
                  <c:v>195.42</c:v>
                </c:pt>
                <c:pt idx="1022">
                  <c:v>195.22</c:v>
                </c:pt>
                <c:pt idx="1023">
                  <c:v>194.27</c:v>
                </c:pt>
                <c:pt idx="1024">
                  <c:v>192.01</c:v>
                </c:pt>
                <c:pt idx="1025">
                  <c:v>190.94</c:v>
                </c:pt>
                <c:pt idx="1026">
                  <c:v>187.04</c:v>
                </c:pt>
                <c:pt idx="1027">
                  <c:v>183.98500000000001</c:v>
                </c:pt>
                <c:pt idx="1028">
                  <c:v>179.86</c:v>
                </c:pt>
                <c:pt idx="1029">
                  <c:v>188.15</c:v>
                </c:pt>
                <c:pt idx="1030">
                  <c:v>186.86</c:v>
                </c:pt>
                <c:pt idx="1031">
                  <c:v>190.64</c:v>
                </c:pt>
                <c:pt idx="1032">
                  <c:v>189.38499999999999</c:v>
                </c:pt>
                <c:pt idx="1033">
                  <c:v>188.65</c:v>
                </c:pt>
                <c:pt idx="1034">
                  <c:v>188.41499999999999</c:v>
                </c:pt>
                <c:pt idx="1035">
                  <c:v>185.77</c:v>
                </c:pt>
                <c:pt idx="1036">
                  <c:v>185.32</c:v>
                </c:pt>
                <c:pt idx="1037">
                  <c:v>183.55</c:v>
                </c:pt>
                <c:pt idx="1038">
                  <c:v>183.42</c:v>
                </c:pt>
                <c:pt idx="1039">
                  <c:v>181.79</c:v>
                </c:pt>
                <c:pt idx="1040">
                  <c:v>181.94</c:v>
                </c:pt>
                <c:pt idx="1041">
                  <c:v>183.48</c:v>
                </c:pt>
                <c:pt idx="1042">
                  <c:v>185.01</c:v>
                </c:pt>
                <c:pt idx="1043">
                  <c:v>182.24</c:v>
                </c:pt>
                <c:pt idx="1044">
                  <c:v>181.1</c:v>
                </c:pt>
                <c:pt idx="1045">
                  <c:v>182.51</c:v>
                </c:pt>
                <c:pt idx="1046">
                  <c:v>181.27</c:v>
                </c:pt>
                <c:pt idx="1047">
                  <c:v>179.55</c:v>
                </c:pt>
                <c:pt idx="1048">
                  <c:v>176.15</c:v>
                </c:pt>
                <c:pt idx="1049">
                  <c:v>170.76</c:v>
                </c:pt>
                <c:pt idx="1050">
                  <c:v>171.06</c:v>
                </c:pt>
                <c:pt idx="1051">
                  <c:v>169.15</c:v>
                </c:pt>
                <c:pt idx="1052">
                  <c:v>169</c:v>
                </c:pt>
                <c:pt idx="1053">
                  <c:v>172.94</c:v>
                </c:pt>
                <c:pt idx="1054">
                  <c:v>173.15</c:v>
                </c:pt>
                <c:pt idx="1055">
                  <c:v>172.77</c:v>
                </c:pt>
                <c:pt idx="1056">
                  <c:v>172.91</c:v>
                </c:pt>
                <c:pt idx="1057">
                  <c:v>171.17</c:v>
                </c:pt>
                <c:pt idx="1058">
                  <c:v>175.57</c:v>
                </c:pt>
                <c:pt idx="1059">
                  <c:v>174.34</c:v>
                </c:pt>
                <c:pt idx="1060">
                  <c:v>175.72</c:v>
                </c:pt>
                <c:pt idx="1061">
                  <c:v>177.05</c:v>
                </c:pt>
                <c:pt idx="1062">
                  <c:v>171.76</c:v>
                </c:pt>
                <c:pt idx="1063">
                  <c:v>170.565</c:v>
                </c:pt>
                <c:pt idx="1064">
                  <c:v>170</c:v>
                </c:pt>
                <c:pt idx="1065">
                  <c:v>170.41</c:v>
                </c:pt>
                <c:pt idx="1066">
                  <c:v>171.75</c:v>
                </c:pt>
                <c:pt idx="1067">
                  <c:v>171.19</c:v>
                </c:pt>
                <c:pt idx="1068">
                  <c:v>169.08</c:v>
                </c:pt>
                <c:pt idx="1069">
                  <c:v>168.79</c:v>
                </c:pt>
                <c:pt idx="1070">
                  <c:v>170.29</c:v>
                </c:pt>
                <c:pt idx="1071">
                  <c:v>169.59</c:v>
                </c:pt>
                <c:pt idx="1072">
                  <c:v>169.03</c:v>
                </c:pt>
                <c:pt idx="1073">
                  <c:v>168.7</c:v>
                </c:pt>
                <c:pt idx="1074">
                  <c:v>168.8</c:v>
                </c:pt>
                <c:pt idx="1075">
                  <c:v>168.34</c:v>
                </c:pt>
                <c:pt idx="1076">
                  <c:v>174.26</c:v>
                </c:pt>
                <c:pt idx="1077">
                  <c:v>175.36</c:v>
                </c:pt>
                <c:pt idx="1078">
                  <c:v>171.75</c:v>
                </c:pt>
                <c:pt idx="1079">
                  <c:v>169.61</c:v>
                </c:pt>
                <c:pt idx="1080">
                  <c:v>168.03</c:v>
                </c:pt>
                <c:pt idx="1081">
                  <c:v>166.21</c:v>
                </c:pt>
                <c:pt idx="1082">
                  <c:v>165.51499999999999</c:v>
                </c:pt>
                <c:pt idx="1083">
                  <c:v>165.35</c:v>
                </c:pt>
                <c:pt idx="1084">
                  <c:v>166.54</c:v>
                </c:pt>
                <c:pt idx="1085">
                  <c:v>169.52500000000001</c:v>
                </c:pt>
                <c:pt idx="1086">
                  <c:v>169.88</c:v>
                </c:pt>
                <c:pt idx="1087">
                  <c:v>173.37</c:v>
                </c:pt>
                <c:pt idx="1088">
                  <c:v>173.33</c:v>
                </c:pt>
                <c:pt idx="1089">
                  <c:v>169.58</c:v>
                </c:pt>
                <c:pt idx="1090">
                  <c:v>172.51</c:v>
                </c:pt>
                <c:pt idx="1091">
                  <c:v>186.64500000000001</c:v>
                </c:pt>
                <c:pt idx="1092">
                  <c:v>182.35400000000001</c:v>
                </c:pt>
                <c:pt idx="1093">
                  <c:v>183.45</c:v>
                </c:pt>
                <c:pt idx="1094">
                  <c:v>182.85</c:v>
                </c:pt>
                <c:pt idx="1095">
                  <c:v>182.56</c:v>
                </c:pt>
                <c:pt idx="1096">
                  <c:v>184.9</c:v>
                </c:pt>
                <c:pt idx="1097">
                  <c:v>185.435</c:v>
                </c:pt>
                <c:pt idx="1098">
                  <c:v>187.51</c:v>
                </c:pt>
                <c:pt idx="1099">
                  <c:v>187.91</c:v>
                </c:pt>
                <c:pt idx="1100">
                  <c:v>190.47</c:v>
                </c:pt>
                <c:pt idx="1101">
                  <c:v>189.51</c:v>
                </c:pt>
                <c:pt idx="1102">
                  <c:v>189.32499999999999</c:v>
                </c:pt>
                <c:pt idx="1103">
                  <c:v>191.09</c:v>
                </c:pt>
                <c:pt idx="1104">
                  <c:v>192.26499999999999</c:v>
                </c:pt>
                <c:pt idx="1105">
                  <c:v>190.98</c:v>
                </c:pt>
                <c:pt idx="1106">
                  <c:v>188.82</c:v>
                </c:pt>
                <c:pt idx="1107">
                  <c:v>191.51</c:v>
                </c:pt>
                <c:pt idx="1108">
                  <c:v>189.61</c:v>
                </c:pt>
                <c:pt idx="1109">
                  <c:v>190.76</c:v>
                </c:pt>
                <c:pt idx="1110">
                  <c:v>191.44</c:v>
                </c:pt>
                <c:pt idx="1111">
                  <c:v>192.9</c:v>
                </c:pt>
                <c:pt idx="1112">
                  <c:v>194.63499999999999</c:v>
                </c:pt>
                <c:pt idx="1113">
                  <c:v>195.4</c:v>
                </c:pt>
                <c:pt idx="1114">
                  <c:v>195.685</c:v>
                </c:pt>
                <c:pt idx="1115">
                  <c:v>194.65</c:v>
                </c:pt>
                <c:pt idx="1116">
                  <c:v>196.9</c:v>
                </c:pt>
                <c:pt idx="1117">
                  <c:v>193.65</c:v>
                </c:pt>
                <c:pt idx="1118">
                  <c:v>207.37</c:v>
                </c:pt>
                <c:pt idx="1119">
                  <c:v>214.74</c:v>
                </c:pt>
                <c:pt idx="1120">
                  <c:v>213.85</c:v>
                </c:pt>
                <c:pt idx="1121">
                  <c:v>213.37</c:v>
                </c:pt>
                <c:pt idx="1122">
                  <c:v>217.59</c:v>
                </c:pt>
                <c:pt idx="1123">
                  <c:v>213.93</c:v>
                </c:pt>
                <c:pt idx="1124">
                  <c:v>210.39</c:v>
                </c:pt>
                <c:pt idx="1125">
                  <c:v>207.72</c:v>
                </c:pt>
                <c:pt idx="1126">
                  <c:v>209.15</c:v>
                </c:pt>
                <c:pt idx="1127">
                  <c:v>211.5</c:v>
                </c:pt>
                <c:pt idx="1128">
                  <c:v>214.69</c:v>
                </c:pt>
                <c:pt idx="1129">
                  <c:v>215.77</c:v>
                </c:pt>
                <c:pt idx="1130">
                  <c:v>212.09</c:v>
                </c:pt>
                <c:pt idx="1131">
                  <c:v>216.15</c:v>
                </c:pt>
                <c:pt idx="1132">
                  <c:v>220</c:v>
                </c:pt>
                <c:pt idx="1133">
                  <c:v>221.65</c:v>
                </c:pt>
                <c:pt idx="1134">
                  <c:v>227.09</c:v>
                </c:pt>
                <c:pt idx="1135">
                  <c:v>227.93</c:v>
                </c:pt>
                <c:pt idx="1136">
                  <c:v>229.3</c:v>
                </c:pt>
                <c:pt idx="1137">
                  <c:v>231.39</c:v>
                </c:pt>
                <c:pt idx="1138">
                  <c:v>228.92</c:v>
                </c:pt>
                <c:pt idx="1139">
                  <c:v>236.48</c:v>
                </c:pt>
                <c:pt idx="1140">
                  <c:v>235</c:v>
                </c:pt>
                <c:pt idx="1141">
                  <c:v>229.45</c:v>
                </c:pt>
                <c:pt idx="1142">
                  <c:v>230.28</c:v>
                </c:pt>
                <c:pt idx="1143">
                  <c:v>224.82</c:v>
                </c:pt>
                <c:pt idx="1144">
                  <c:v>227.01</c:v>
                </c:pt>
                <c:pt idx="1145">
                  <c:v>224.36500000000001</c:v>
                </c:pt>
                <c:pt idx="1146">
                  <c:v>224</c:v>
                </c:pt>
                <c:pt idx="1147">
                  <c:v>218.93</c:v>
                </c:pt>
                <c:pt idx="1148">
                  <c:v>218.7</c:v>
                </c:pt>
                <c:pt idx="1149">
                  <c:v>216.96</c:v>
                </c:pt>
                <c:pt idx="1150">
                  <c:v>219.19</c:v>
                </c:pt>
                <c:pt idx="1151">
                  <c:v>221.44</c:v>
                </c:pt>
                <c:pt idx="1152">
                  <c:v>224.37</c:v>
                </c:pt>
                <c:pt idx="1153">
                  <c:v>219.15</c:v>
                </c:pt>
                <c:pt idx="1154">
                  <c:v>199.09</c:v>
                </c:pt>
                <c:pt idx="1155">
                  <c:v>205.3</c:v>
                </c:pt>
                <c:pt idx="1156">
                  <c:v>206.9</c:v>
                </c:pt>
                <c:pt idx="1157">
                  <c:v>213.11</c:v>
                </c:pt>
                <c:pt idx="1158">
                  <c:v>212.1</c:v>
                </c:pt>
                <c:pt idx="1159">
                  <c:v>216.07</c:v>
                </c:pt>
                <c:pt idx="1160">
                  <c:v>219.01</c:v>
                </c:pt>
                <c:pt idx="1161">
                  <c:v>220.57</c:v>
                </c:pt>
                <c:pt idx="1162">
                  <c:v>224.6</c:v>
                </c:pt>
                <c:pt idx="1163">
                  <c:v>223.92</c:v>
                </c:pt>
                <c:pt idx="1164">
                  <c:v>225.72</c:v>
                </c:pt>
                <c:pt idx="1165">
                  <c:v>225.77</c:v>
                </c:pt>
                <c:pt idx="1166">
                  <c:v>226.52</c:v>
                </c:pt>
                <c:pt idx="1167">
                  <c:v>227.79</c:v>
                </c:pt>
                <c:pt idx="1168">
                  <c:v>225.65889999999999</c:v>
                </c:pt>
                <c:pt idx="1169">
                  <c:v>226.76</c:v>
                </c:pt>
                <c:pt idx="1170">
                  <c:v>225.995</c:v>
                </c:pt>
                <c:pt idx="1171">
                  <c:v>227.92</c:v>
                </c:pt>
                <c:pt idx="1172">
                  <c:v>230.1</c:v>
                </c:pt>
                <c:pt idx="1173">
                  <c:v>230.19</c:v>
                </c:pt>
                <c:pt idx="1174">
                  <c:v>228.55</c:v>
                </c:pt>
                <c:pt idx="1175">
                  <c:v>221.66</c:v>
                </c:pt>
                <c:pt idx="1176">
                  <c:v>221.625</c:v>
                </c:pt>
                <c:pt idx="1177">
                  <c:v>223.95</c:v>
                </c:pt>
                <c:pt idx="1178">
                  <c:v>220.82</c:v>
                </c:pt>
                <c:pt idx="1179">
                  <c:v>218.92</c:v>
                </c:pt>
                <c:pt idx="1180">
                  <c:v>221.45500000000001</c:v>
                </c:pt>
                <c:pt idx="1181">
                  <c:v>222.5</c:v>
                </c:pt>
                <c:pt idx="1182">
                  <c:v>223.58</c:v>
                </c:pt>
                <c:pt idx="1183">
                  <c:v>216.54</c:v>
                </c:pt>
                <c:pt idx="1184">
                  <c:v>215.75</c:v>
                </c:pt>
                <c:pt idx="1185">
                  <c:v>217.55</c:v>
                </c:pt>
                <c:pt idx="1186">
                  <c:v>224.99</c:v>
                </c:pt>
                <c:pt idx="1187">
                  <c:v>229.97</c:v>
                </c:pt>
                <c:pt idx="1188">
                  <c:v>227.34</c:v>
                </c:pt>
                <c:pt idx="1189">
                  <c:v>228.64500000000001</c:v>
                </c:pt>
                <c:pt idx="1190">
                  <c:v>224.93</c:v>
                </c:pt>
                <c:pt idx="1191">
                  <c:v>227.3</c:v>
                </c:pt>
                <c:pt idx="1192">
                  <c:v>228.46</c:v>
                </c:pt>
                <c:pt idx="1193">
                  <c:v>230.04</c:v>
                </c:pt>
                <c:pt idx="1194">
                  <c:v>229.52</c:v>
                </c:pt>
                <c:pt idx="1195">
                  <c:v>225.89</c:v>
                </c:pt>
                <c:pt idx="1196">
                  <c:v>225.14</c:v>
                </c:pt>
                <c:pt idx="1197">
                  <c:v>227.9</c:v>
                </c:pt>
                <c:pt idx="1198">
                  <c:v>224.5</c:v>
                </c:pt>
                <c:pt idx="1199">
                  <c:v>224.3</c:v>
                </c:pt>
                <c:pt idx="1200">
                  <c:v>225.23</c:v>
                </c:pt>
                <c:pt idx="1201">
                  <c:v>227.78</c:v>
                </c:pt>
                <c:pt idx="1202">
                  <c:v>229.3</c:v>
                </c:pt>
                <c:pt idx="1203">
                  <c:v>228.7</c:v>
                </c:pt>
                <c:pt idx="1204">
                  <c:v>233.61</c:v>
                </c:pt>
                <c:pt idx="1205">
                  <c:v>231.6</c:v>
                </c:pt>
                <c:pt idx="1206">
                  <c:v>233.43</c:v>
                </c:pt>
                <c:pt idx="1207">
                  <c:v>236.18</c:v>
                </c:pt>
                <c:pt idx="1208">
                  <c:v>234.45</c:v>
                </c:pt>
                <c:pt idx="1209">
                  <c:v>233.88499999999999</c:v>
                </c:pt>
                <c:pt idx="1210">
                  <c:v>234.08</c:v>
                </c:pt>
                <c:pt idx="1211">
                  <c:v>229.98</c:v>
                </c:pt>
                <c:pt idx="1212">
                  <c:v>229.74</c:v>
                </c:pt>
                <c:pt idx="1213">
                  <c:v>233.32</c:v>
                </c:pt>
                <c:pt idx="1214">
                  <c:v>233.1</c:v>
                </c:pt>
                <c:pt idx="1215">
                  <c:v>232.61</c:v>
                </c:pt>
                <c:pt idx="1216">
                  <c:v>229.34</c:v>
                </c:pt>
                <c:pt idx="1217">
                  <c:v>220.965</c:v>
                </c:pt>
                <c:pt idx="1218">
                  <c:v>220.99</c:v>
                </c:pt>
                <c:pt idx="1219">
                  <c:v>221.79499999999999</c:v>
                </c:pt>
                <c:pt idx="1220">
                  <c:v>222.61</c:v>
                </c:pt>
                <c:pt idx="1221">
                  <c:v>224.625</c:v>
                </c:pt>
                <c:pt idx="1222">
                  <c:v>227.17</c:v>
                </c:pt>
                <c:pt idx="1223">
                  <c:v>225</c:v>
                </c:pt>
                <c:pt idx="1224">
                  <c:v>224.55</c:v>
                </c:pt>
                <c:pt idx="1225">
                  <c:v>224.01</c:v>
                </c:pt>
                <c:pt idx="1226">
                  <c:v>225.02</c:v>
                </c:pt>
                <c:pt idx="1227">
                  <c:v>226.4</c:v>
                </c:pt>
                <c:pt idx="1228">
                  <c:v>225.25</c:v>
                </c:pt>
                <c:pt idx="1229">
                  <c:v>226.98</c:v>
                </c:pt>
                <c:pt idx="1230">
                  <c:v>228.06</c:v>
                </c:pt>
                <c:pt idx="1231">
                  <c:v>228.88</c:v>
                </c:pt>
                <c:pt idx="1232">
                  <c:v>228.06</c:v>
                </c:pt>
                <c:pt idx="1233">
                  <c:v>231.46</c:v>
                </c:pt>
                <c:pt idx="1234">
                  <c:v>233.33</c:v>
                </c:pt>
                <c:pt idx="1235">
                  <c:v>234.465</c:v>
                </c:pt>
                <c:pt idx="1236">
                  <c:v>234.81</c:v>
                </c:pt>
                <c:pt idx="1237">
                  <c:v>237.27</c:v>
                </c:pt>
                <c:pt idx="1238">
                  <c:v>239.81</c:v>
                </c:pt>
                <c:pt idx="1239">
                  <c:v>242.87</c:v>
                </c:pt>
                <c:pt idx="1240">
                  <c:v>243.99</c:v>
                </c:pt>
                <c:pt idx="1241">
                  <c:v>242.905</c:v>
                </c:pt>
                <c:pt idx="1242">
                  <c:v>241.83</c:v>
                </c:pt>
                <c:pt idx="1243">
                  <c:v>246.89</c:v>
                </c:pt>
                <c:pt idx="1244">
                  <c:v>247.96</c:v>
                </c:pt>
                <c:pt idx="1245">
                  <c:v>246.89</c:v>
                </c:pt>
                <c:pt idx="1246">
                  <c:v>247.815</c:v>
                </c:pt>
                <c:pt idx="1247">
                  <c:v>247.99</c:v>
                </c:pt>
                <c:pt idx="1248">
                  <c:v>250.08</c:v>
                </c:pt>
                <c:pt idx="1249">
                  <c:v>252.16</c:v>
                </c:pt>
                <c:pt idx="1250">
                  <c:v>247.5</c:v>
                </c:pt>
                <c:pt idx="1251">
                  <c:v>248.04</c:v>
                </c:pt>
                <c:pt idx="1252">
                  <c:v>254.77</c:v>
                </c:pt>
                <c:pt idx="1253">
                  <c:v>255.49</c:v>
                </c:pt>
                <c:pt idx="1254">
                  <c:v>258.19</c:v>
                </c:pt>
                <c:pt idx="1255">
                  <c:v>257.83</c:v>
                </c:pt>
                <c:pt idx="1256">
                  <c:v>252.23</c:v>
                </c:pt>
                <c:pt idx="1257">
                  <c:v>252.44</c:v>
                </c:pt>
                <c:pt idx="1258">
                  <c:v>248.93</c:v>
                </c:pt>
                <c:pt idx="1259">
                  <c:v>243.36</c:v>
                </c:pt>
                <c:pt idx="1260">
                  <c:v>244.31</c:v>
                </c:pt>
                <c:pt idx="1261">
                  <c:v>242.98</c:v>
                </c:pt>
                <c:pt idx="1262">
                  <c:v>241.92</c:v>
                </c:pt>
                <c:pt idx="1263">
                  <c:v>240.01</c:v>
                </c:pt>
                <c:pt idx="1264">
                  <c:v>233.53</c:v>
                </c:pt>
                <c:pt idx="1265">
                  <c:v>234.75</c:v>
                </c:pt>
                <c:pt idx="1266">
                  <c:v>234.63499999999999</c:v>
                </c:pt>
                <c:pt idx="1267">
                  <c:v>237.35</c:v>
                </c:pt>
                <c:pt idx="1268">
                  <c:v>232.11500000000001</c:v>
                </c:pt>
                <c:pt idx="1269">
                  <c:v>224</c:v>
                </c:pt>
                <c:pt idx="1270">
                  <c:v>219.79</c:v>
                </c:pt>
                <c:pt idx="1271">
                  <c:v>224.74</c:v>
                </c:pt>
                <c:pt idx="1272">
                  <c:v>224.78</c:v>
                </c:pt>
                <c:pt idx="1273">
                  <c:v>224.02</c:v>
                </c:pt>
                <c:pt idx="1274">
                  <c:v>230.85</c:v>
                </c:pt>
                <c:pt idx="1275">
                  <c:v>234.12</c:v>
                </c:pt>
                <c:pt idx="1276">
                  <c:v>238.66499999999999</c:v>
                </c:pt>
                <c:pt idx="1277">
                  <c:v>247.19</c:v>
                </c:pt>
                <c:pt idx="1278">
                  <c:v>229.99</c:v>
                </c:pt>
                <c:pt idx="1279">
                  <c:v>227.25</c:v>
                </c:pt>
                <c:pt idx="1280">
                  <c:v>228.53</c:v>
                </c:pt>
                <c:pt idx="1281">
                  <c:v>231.285</c:v>
                </c:pt>
                <c:pt idx="1282">
                  <c:v>232.6</c:v>
                </c:pt>
                <c:pt idx="1283">
                  <c:v>229.57</c:v>
                </c:pt>
                <c:pt idx="1284">
                  <c:v>228.2</c:v>
                </c:pt>
                <c:pt idx="1285">
                  <c:v>231.2</c:v>
                </c:pt>
                <c:pt idx="1286">
                  <c:v>236.91</c:v>
                </c:pt>
                <c:pt idx="1287">
                  <c:v>241.25</c:v>
                </c:pt>
                <c:pt idx="1288">
                  <c:v>244.15</c:v>
                </c:pt>
                <c:pt idx="1289">
                  <c:v>244.66</c:v>
                </c:pt>
                <c:pt idx="1290">
                  <c:v>244.94</c:v>
                </c:pt>
                <c:pt idx="1291">
                  <c:v>245.95</c:v>
                </c:pt>
                <c:pt idx="1292">
                  <c:v>244.92500000000001</c:v>
                </c:pt>
                <c:pt idx="1293">
                  <c:v>248</c:v>
                </c:pt>
                <c:pt idx="1294">
                  <c:v>244.33</c:v>
                </c:pt>
                <c:pt idx="1295">
                  <c:v>239.41</c:v>
                </c:pt>
                <c:pt idx="1296">
                  <c:v>236.95</c:v>
                </c:pt>
                <c:pt idx="1297">
                  <c:v>241.79</c:v>
                </c:pt>
                <c:pt idx="1298">
                  <c:v>237.70500000000001</c:v>
                </c:pt>
                <c:pt idx="1299">
                  <c:v>235.42</c:v>
                </c:pt>
                <c:pt idx="1300">
                  <c:v>234.435</c:v>
                </c:pt>
                <c:pt idx="1301">
                  <c:v>235.10499999999999</c:v>
                </c:pt>
                <c:pt idx="1302">
                  <c:v>235.54</c:v>
                </c:pt>
                <c:pt idx="1303">
                  <c:v>223.80500000000001</c:v>
                </c:pt>
                <c:pt idx="1304">
                  <c:v>220.14</c:v>
                </c:pt>
                <c:pt idx="1305">
                  <c:v>215.95</c:v>
                </c:pt>
                <c:pt idx="1306">
                  <c:v>211.25</c:v>
                </c:pt>
                <c:pt idx="1307">
                  <c:v>213.31</c:v>
                </c:pt>
                <c:pt idx="1308">
                  <c:v>214.16</c:v>
                </c:pt>
                <c:pt idx="1309">
                  <c:v>214.22</c:v>
                </c:pt>
                <c:pt idx="1310">
                  <c:v>213.99</c:v>
                </c:pt>
                <c:pt idx="1311">
                  <c:v>211.56</c:v>
                </c:pt>
                <c:pt idx="1312">
                  <c:v>221</c:v>
                </c:pt>
                <c:pt idx="1313">
                  <c:v>220.77</c:v>
                </c:pt>
                <c:pt idx="1314">
                  <c:v>223.51</c:v>
                </c:pt>
                <c:pt idx="1315">
                  <c:v>221.39</c:v>
                </c:pt>
                <c:pt idx="1316">
                  <c:v>221.67</c:v>
                </c:pt>
                <c:pt idx="1317">
                  <c:v>217.005</c:v>
                </c:pt>
                <c:pt idx="1318">
                  <c:v>219.80500000000001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55B-4CD1-A816-98AB3AF394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smooth val="0"/>
        <c:axId val="294596384"/>
        <c:axId val="294597216"/>
      </c:lineChart>
      <c:dateAx>
        <c:axId val="294596384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94597216"/>
        <c:crosses val="autoZero"/>
        <c:auto val="1"/>
        <c:lblOffset val="100"/>
        <c:baseTimeUnit val="days"/>
      </c:dateAx>
      <c:valAx>
        <c:axId val="294597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HK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9459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9.3136482939632545E-2"/>
          <c:y val="0.19486111111111112"/>
          <c:w val="0.83621084864391948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rgbClr val="FF0000"/>
                </a:solidFill>
                <a:prstDash val="sysDot"/>
              </a:ln>
              <a:effectLst/>
            </c:spPr>
            <c:trendlineType val="poly"/>
            <c:order val="4"/>
            <c:forward val="200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HK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500"/>
            <c:dispRSqr val="0"/>
            <c:dispEq val="0"/>
          </c:trendline>
          <c:xVal>
            <c:numRef>
              <c:f>Sheet1!$C$2:$C$1336</c:f>
              <c:numCache>
                <c:formatCode>m/d/yyyy</c:formatCode>
                <c:ptCount val="133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  <c:pt idx="567">
                  <c:v>44652</c:v>
                </c:pt>
                <c:pt idx="568">
                  <c:v>44655</c:v>
                </c:pt>
                <c:pt idx="569">
                  <c:v>44656</c:v>
                </c:pt>
                <c:pt idx="570">
                  <c:v>44657</c:v>
                </c:pt>
                <c:pt idx="571">
                  <c:v>44658</c:v>
                </c:pt>
                <c:pt idx="572">
                  <c:v>44659</c:v>
                </c:pt>
                <c:pt idx="573">
                  <c:v>44662</c:v>
                </c:pt>
                <c:pt idx="574">
                  <c:v>44663</c:v>
                </c:pt>
                <c:pt idx="575">
                  <c:v>44664</c:v>
                </c:pt>
                <c:pt idx="576">
                  <c:v>44665</c:v>
                </c:pt>
                <c:pt idx="577">
                  <c:v>44669</c:v>
                </c:pt>
                <c:pt idx="578">
                  <c:v>44670</c:v>
                </c:pt>
                <c:pt idx="579">
                  <c:v>44671</c:v>
                </c:pt>
                <c:pt idx="580">
                  <c:v>44672</c:v>
                </c:pt>
                <c:pt idx="581">
                  <c:v>44673</c:v>
                </c:pt>
                <c:pt idx="582">
                  <c:v>44676</c:v>
                </c:pt>
                <c:pt idx="583">
                  <c:v>44677</c:v>
                </c:pt>
                <c:pt idx="584">
                  <c:v>44678</c:v>
                </c:pt>
                <c:pt idx="585">
                  <c:v>44679</c:v>
                </c:pt>
                <c:pt idx="586">
                  <c:v>44680</c:v>
                </c:pt>
                <c:pt idx="587">
                  <c:v>44683</c:v>
                </c:pt>
                <c:pt idx="588">
                  <c:v>44684</c:v>
                </c:pt>
                <c:pt idx="589">
                  <c:v>44685</c:v>
                </c:pt>
                <c:pt idx="590">
                  <c:v>44686</c:v>
                </c:pt>
                <c:pt idx="591">
                  <c:v>44687</c:v>
                </c:pt>
                <c:pt idx="592">
                  <c:v>44690</c:v>
                </c:pt>
                <c:pt idx="593">
                  <c:v>44691</c:v>
                </c:pt>
                <c:pt idx="594">
                  <c:v>44692</c:v>
                </c:pt>
                <c:pt idx="595">
                  <c:v>44693</c:v>
                </c:pt>
                <c:pt idx="596">
                  <c:v>44694</c:v>
                </c:pt>
                <c:pt idx="597">
                  <c:v>44697</c:v>
                </c:pt>
                <c:pt idx="598">
                  <c:v>44698</c:v>
                </c:pt>
                <c:pt idx="599">
                  <c:v>44699</c:v>
                </c:pt>
                <c:pt idx="600">
                  <c:v>44700</c:v>
                </c:pt>
                <c:pt idx="601">
                  <c:v>44701</c:v>
                </c:pt>
                <c:pt idx="602">
                  <c:v>44704</c:v>
                </c:pt>
                <c:pt idx="603">
                  <c:v>44705</c:v>
                </c:pt>
                <c:pt idx="604">
                  <c:v>44706</c:v>
                </c:pt>
                <c:pt idx="605">
                  <c:v>44707</c:v>
                </c:pt>
                <c:pt idx="606">
                  <c:v>44708</c:v>
                </c:pt>
                <c:pt idx="607">
                  <c:v>44712</c:v>
                </c:pt>
                <c:pt idx="608">
                  <c:v>44713</c:v>
                </c:pt>
                <c:pt idx="609">
                  <c:v>44714</c:v>
                </c:pt>
                <c:pt idx="610">
                  <c:v>44715</c:v>
                </c:pt>
                <c:pt idx="611">
                  <c:v>44718</c:v>
                </c:pt>
                <c:pt idx="612">
                  <c:v>44719</c:v>
                </c:pt>
                <c:pt idx="613">
                  <c:v>44720</c:v>
                </c:pt>
                <c:pt idx="614">
                  <c:v>44721</c:v>
                </c:pt>
                <c:pt idx="615">
                  <c:v>44722</c:v>
                </c:pt>
                <c:pt idx="616">
                  <c:v>44725</c:v>
                </c:pt>
                <c:pt idx="617">
                  <c:v>44726</c:v>
                </c:pt>
                <c:pt idx="618">
                  <c:v>44727</c:v>
                </c:pt>
                <c:pt idx="619">
                  <c:v>44728</c:v>
                </c:pt>
                <c:pt idx="620">
                  <c:v>44729</c:v>
                </c:pt>
                <c:pt idx="621">
                  <c:v>44733</c:v>
                </c:pt>
                <c:pt idx="622">
                  <c:v>44734</c:v>
                </c:pt>
                <c:pt idx="623">
                  <c:v>44735</c:v>
                </c:pt>
                <c:pt idx="624">
                  <c:v>44736</c:v>
                </c:pt>
                <c:pt idx="625">
                  <c:v>44739</c:v>
                </c:pt>
                <c:pt idx="626">
                  <c:v>44740</c:v>
                </c:pt>
                <c:pt idx="627">
                  <c:v>44741</c:v>
                </c:pt>
                <c:pt idx="628">
                  <c:v>44742</c:v>
                </c:pt>
                <c:pt idx="629">
                  <c:v>44743</c:v>
                </c:pt>
                <c:pt idx="630">
                  <c:v>44747</c:v>
                </c:pt>
                <c:pt idx="631">
                  <c:v>44748</c:v>
                </c:pt>
                <c:pt idx="632">
                  <c:v>44749</c:v>
                </c:pt>
                <c:pt idx="633">
                  <c:v>44750</c:v>
                </c:pt>
                <c:pt idx="634">
                  <c:v>44753</c:v>
                </c:pt>
                <c:pt idx="635">
                  <c:v>44754</c:v>
                </c:pt>
                <c:pt idx="636">
                  <c:v>44755</c:v>
                </c:pt>
                <c:pt idx="637">
                  <c:v>44756</c:v>
                </c:pt>
                <c:pt idx="638">
                  <c:v>44757</c:v>
                </c:pt>
                <c:pt idx="639">
                  <c:v>44760</c:v>
                </c:pt>
                <c:pt idx="640">
                  <c:v>44761</c:v>
                </c:pt>
                <c:pt idx="641">
                  <c:v>44762</c:v>
                </c:pt>
                <c:pt idx="642">
                  <c:v>44763</c:v>
                </c:pt>
                <c:pt idx="643">
                  <c:v>44764</c:v>
                </c:pt>
                <c:pt idx="644">
                  <c:v>44767</c:v>
                </c:pt>
                <c:pt idx="645">
                  <c:v>44768</c:v>
                </c:pt>
                <c:pt idx="646">
                  <c:v>44769</c:v>
                </c:pt>
                <c:pt idx="647">
                  <c:v>44770</c:v>
                </c:pt>
                <c:pt idx="648">
                  <c:v>44771</c:v>
                </c:pt>
                <c:pt idx="649">
                  <c:v>44774</c:v>
                </c:pt>
                <c:pt idx="650">
                  <c:v>44775</c:v>
                </c:pt>
                <c:pt idx="651">
                  <c:v>44776</c:v>
                </c:pt>
                <c:pt idx="652">
                  <c:v>44777</c:v>
                </c:pt>
                <c:pt idx="653">
                  <c:v>44778</c:v>
                </c:pt>
                <c:pt idx="654">
                  <c:v>44781</c:v>
                </c:pt>
                <c:pt idx="655">
                  <c:v>44782</c:v>
                </c:pt>
                <c:pt idx="656">
                  <c:v>44783</c:v>
                </c:pt>
                <c:pt idx="657">
                  <c:v>44784</c:v>
                </c:pt>
                <c:pt idx="658">
                  <c:v>44785</c:v>
                </c:pt>
                <c:pt idx="659">
                  <c:v>44788</c:v>
                </c:pt>
                <c:pt idx="660">
                  <c:v>44789</c:v>
                </c:pt>
                <c:pt idx="661">
                  <c:v>44790</c:v>
                </c:pt>
                <c:pt idx="662">
                  <c:v>44791</c:v>
                </c:pt>
                <c:pt idx="663">
                  <c:v>44792</c:v>
                </c:pt>
                <c:pt idx="664">
                  <c:v>44795</c:v>
                </c:pt>
                <c:pt idx="665">
                  <c:v>44796</c:v>
                </c:pt>
                <c:pt idx="666">
                  <c:v>44797</c:v>
                </c:pt>
                <c:pt idx="667">
                  <c:v>44798</c:v>
                </c:pt>
                <c:pt idx="668">
                  <c:v>44799</c:v>
                </c:pt>
                <c:pt idx="669">
                  <c:v>44802</c:v>
                </c:pt>
                <c:pt idx="670">
                  <c:v>44803</c:v>
                </c:pt>
                <c:pt idx="671">
                  <c:v>44804</c:v>
                </c:pt>
                <c:pt idx="672">
                  <c:v>44805</c:v>
                </c:pt>
                <c:pt idx="673">
                  <c:v>44806</c:v>
                </c:pt>
                <c:pt idx="674">
                  <c:v>44810</c:v>
                </c:pt>
                <c:pt idx="675">
                  <c:v>44811</c:v>
                </c:pt>
                <c:pt idx="676">
                  <c:v>44812</c:v>
                </c:pt>
                <c:pt idx="677">
                  <c:v>44813</c:v>
                </c:pt>
                <c:pt idx="678">
                  <c:v>44816</c:v>
                </c:pt>
                <c:pt idx="679">
                  <c:v>44817</c:v>
                </c:pt>
                <c:pt idx="680">
                  <c:v>44818</c:v>
                </c:pt>
                <c:pt idx="681">
                  <c:v>44819</c:v>
                </c:pt>
                <c:pt idx="682">
                  <c:v>44820</c:v>
                </c:pt>
                <c:pt idx="683">
                  <c:v>44823</c:v>
                </c:pt>
                <c:pt idx="684">
                  <c:v>44824</c:v>
                </c:pt>
                <c:pt idx="685">
                  <c:v>44825</c:v>
                </c:pt>
                <c:pt idx="686">
                  <c:v>44826</c:v>
                </c:pt>
                <c:pt idx="687">
                  <c:v>44827</c:v>
                </c:pt>
                <c:pt idx="688">
                  <c:v>44830</c:v>
                </c:pt>
                <c:pt idx="689">
                  <c:v>44831</c:v>
                </c:pt>
                <c:pt idx="690">
                  <c:v>44832</c:v>
                </c:pt>
                <c:pt idx="691">
                  <c:v>44833</c:v>
                </c:pt>
                <c:pt idx="692">
                  <c:v>44834</c:v>
                </c:pt>
                <c:pt idx="693">
                  <c:v>44837</c:v>
                </c:pt>
                <c:pt idx="694">
                  <c:v>44838</c:v>
                </c:pt>
                <c:pt idx="695">
                  <c:v>44839</c:v>
                </c:pt>
                <c:pt idx="696">
                  <c:v>44840</c:v>
                </c:pt>
                <c:pt idx="697">
                  <c:v>44841</c:v>
                </c:pt>
                <c:pt idx="698">
                  <c:v>44844</c:v>
                </c:pt>
                <c:pt idx="699">
                  <c:v>44845</c:v>
                </c:pt>
                <c:pt idx="700">
                  <c:v>44846</c:v>
                </c:pt>
                <c:pt idx="701">
                  <c:v>44847</c:v>
                </c:pt>
                <c:pt idx="702">
                  <c:v>44848</c:v>
                </c:pt>
                <c:pt idx="703">
                  <c:v>44851</c:v>
                </c:pt>
                <c:pt idx="704">
                  <c:v>44852</c:v>
                </c:pt>
                <c:pt idx="705">
                  <c:v>44853</c:v>
                </c:pt>
                <c:pt idx="706">
                  <c:v>44854</c:v>
                </c:pt>
                <c:pt idx="707">
                  <c:v>44855</c:v>
                </c:pt>
                <c:pt idx="708">
                  <c:v>44858</c:v>
                </c:pt>
                <c:pt idx="709">
                  <c:v>44859</c:v>
                </c:pt>
                <c:pt idx="710">
                  <c:v>44860</c:v>
                </c:pt>
                <c:pt idx="711">
                  <c:v>44861</c:v>
                </c:pt>
                <c:pt idx="712">
                  <c:v>44862</c:v>
                </c:pt>
                <c:pt idx="713">
                  <c:v>44865</c:v>
                </c:pt>
                <c:pt idx="714">
                  <c:v>44866</c:v>
                </c:pt>
                <c:pt idx="715">
                  <c:v>44867</c:v>
                </c:pt>
                <c:pt idx="716">
                  <c:v>44868</c:v>
                </c:pt>
                <c:pt idx="717">
                  <c:v>44869</c:v>
                </c:pt>
                <c:pt idx="718">
                  <c:v>44872</c:v>
                </c:pt>
                <c:pt idx="719">
                  <c:v>44873</c:v>
                </c:pt>
                <c:pt idx="720">
                  <c:v>44874</c:v>
                </c:pt>
                <c:pt idx="721">
                  <c:v>44875</c:v>
                </c:pt>
                <c:pt idx="722">
                  <c:v>44876</c:v>
                </c:pt>
                <c:pt idx="723">
                  <c:v>44879</c:v>
                </c:pt>
                <c:pt idx="724">
                  <c:v>44880</c:v>
                </c:pt>
                <c:pt idx="725">
                  <c:v>44881</c:v>
                </c:pt>
                <c:pt idx="726">
                  <c:v>44882</c:v>
                </c:pt>
                <c:pt idx="727">
                  <c:v>44883</c:v>
                </c:pt>
                <c:pt idx="728">
                  <c:v>44886</c:v>
                </c:pt>
                <c:pt idx="729">
                  <c:v>44887</c:v>
                </c:pt>
                <c:pt idx="730">
                  <c:v>44888</c:v>
                </c:pt>
                <c:pt idx="731">
                  <c:v>44890</c:v>
                </c:pt>
                <c:pt idx="732">
                  <c:v>44893</c:v>
                </c:pt>
                <c:pt idx="733">
                  <c:v>44894</c:v>
                </c:pt>
                <c:pt idx="734">
                  <c:v>44895</c:v>
                </c:pt>
                <c:pt idx="735">
                  <c:v>44896</c:v>
                </c:pt>
                <c:pt idx="736">
                  <c:v>44897</c:v>
                </c:pt>
                <c:pt idx="737">
                  <c:v>44900</c:v>
                </c:pt>
                <c:pt idx="738">
                  <c:v>44901</c:v>
                </c:pt>
                <c:pt idx="739">
                  <c:v>44902</c:v>
                </c:pt>
                <c:pt idx="740">
                  <c:v>44903</c:v>
                </c:pt>
                <c:pt idx="741">
                  <c:v>44904</c:v>
                </c:pt>
                <c:pt idx="742">
                  <c:v>44907</c:v>
                </c:pt>
                <c:pt idx="743">
                  <c:v>44908</c:v>
                </c:pt>
                <c:pt idx="744">
                  <c:v>44909</c:v>
                </c:pt>
                <c:pt idx="745">
                  <c:v>44910</c:v>
                </c:pt>
                <c:pt idx="746">
                  <c:v>44911</c:v>
                </c:pt>
                <c:pt idx="747">
                  <c:v>44914</c:v>
                </c:pt>
                <c:pt idx="748">
                  <c:v>44915</c:v>
                </c:pt>
                <c:pt idx="749">
                  <c:v>44916</c:v>
                </c:pt>
                <c:pt idx="750">
                  <c:v>44917</c:v>
                </c:pt>
                <c:pt idx="751">
                  <c:v>44918</c:v>
                </c:pt>
                <c:pt idx="752">
                  <c:v>44922</c:v>
                </c:pt>
                <c:pt idx="753">
                  <c:v>44923</c:v>
                </c:pt>
                <c:pt idx="754">
                  <c:v>44924</c:v>
                </c:pt>
                <c:pt idx="755">
                  <c:v>44925</c:v>
                </c:pt>
                <c:pt idx="756">
                  <c:v>44929</c:v>
                </c:pt>
                <c:pt idx="757">
                  <c:v>44930</c:v>
                </c:pt>
                <c:pt idx="758">
                  <c:v>44931</c:v>
                </c:pt>
                <c:pt idx="759">
                  <c:v>44932</c:v>
                </c:pt>
                <c:pt idx="760">
                  <c:v>44935</c:v>
                </c:pt>
                <c:pt idx="761">
                  <c:v>44936</c:v>
                </c:pt>
                <c:pt idx="762">
                  <c:v>44937</c:v>
                </c:pt>
                <c:pt idx="763">
                  <c:v>44938</c:v>
                </c:pt>
                <c:pt idx="764">
                  <c:v>44939</c:v>
                </c:pt>
                <c:pt idx="765">
                  <c:v>44943</c:v>
                </c:pt>
                <c:pt idx="766">
                  <c:v>44944</c:v>
                </c:pt>
                <c:pt idx="767">
                  <c:v>44945</c:v>
                </c:pt>
                <c:pt idx="768">
                  <c:v>44946</c:v>
                </c:pt>
                <c:pt idx="769">
                  <c:v>44949</c:v>
                </c:pt>
                <c:pt idx="770">
                  <c:v>44950</c:v>
                </c:pt>
                <c:pt idx="771">
                  <c:v>44951</c:v>
                </c:pt>
                <c:pt idx="772">
                  <c:v>44952</c:v>
                </c:pt>
                <c:pt idx="773">
                  <c:v>44953</c:v>
                </c:pt>
                <c:pt idx="774">
                  <c:v>44956</c:v>
                </c:pt>
                <c:pt idx="775">
                  <c:v>44957</c:v>
                </c:pt>
                <c:pt idx="776">
                  <c:v>44958</c:v>
                </c:pt>
                <c:pt idx="777">
                  <c:v>44959</c:v>
                </c:pt>
                <c:pt idx="778">
                  <c:v>44960</c:v>
                </c:pt>
                <c:pt idx="779">
                  <c:v>44963</c:v>
                </c:pt>
                <c:pt idx="780">
                  <c:v>44964</c:v>
                </c:pt>
                <c:pt idx="781">
                  <c:v>44965</c:v>
                </c:pt>
                <c:pt idx="782">
                  <c:v>44966</c:v>
                </c:pt>
                <c:pt idx="783">
                  <c:v>44967</c:v>
                </c:pt>
                <c:pt idx="784">
                  <c:v>44970</c:v>
                </c:pt>
                <c:pt idx="785">
                  <c:v>44971</c:v>
                </c:pt>
                <c:pt idx="786">
                  <c:v>44972</c:v>
                </c:pt>
                <c:pt idx="787">
                  <c:v>44973</c:v>
                </c:pt>
                <c:pt idx="788">
                  <c:v>44974</c:v>
                </c:pt>
                <c:pt idx="789">
                  <c:v>44978</c:v>
                </c:pt>
                <c:pt idx="790">
                  <c:v>44979</c:v>
                </c:pt>
                <c:pt idx="791">
                  <c:v>44980</c:v>
                </c:pt>
                <c:pt idx="792">
                  <c:v>44981</c:v>
                </c:pt>
                <c:pt idx="793">
                  <c:v>44984</c:v>
                </c:pt>
                <c:pt idx="794">
                  <c:v>44985</c:v>
                </c:pt>
                <c:pt idx="795">
                  <c:v>44986</c:v>
                </c:pt>
                <c:pt idx="796">
                  <c:v>44987</c:v>
                </c:pt>
                <c:pt idx="797">
                  <c:v>44988</c:v>
                </c:pt>
                <c:pt idx="798">
                  <c:v>44991</c:v>
                </c:pt>
                <c:pt idx="799">
                  <c:v>44992</c:v>
                </c:pt>
                <c:pt idx="800">
                  <c:v>44993</c:v>
                </c:pt>
                <c:pt idx="801">
                  <c:v>44994</c:v>
                </c:pt>
                <c:pt idx="802">
                  <c:v>44995</c:v>
                </c:pt>
                <c:pt idx="803">
                  <c:v>44998</c:v>
                </c:pt>
                <c:pt idx="804">
                  <c:v>44999</c:v>
                </c:pt>
                <c:pt idx="805">
                  <c:v>45000</c:v>
                </c:pt>
                <c:pt idx="806">
                  <c:v>45001</c:v>
                </c:pt>
                <c:pt idx="807">
                  <c:v>45002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45012</c:v>
                </c:pt>
                <c:pt idx="814">
                  <c:v>45013</c:v>
                </c:pt>
                <c:pt idx="815">
                  <c:v>45014</c:v>
                </c:pt>
                <c:pt idx="816">
                  <c:v>45015</c:v>
                </c:pt>
                <c:pt idx="817">
                  <c:v>45016</c:v>
                </c:pt>
                <c:pt idx="818">
                  <c:v>45019</c:v>
                </c:pt>
                <c:pt idx="819">
                  <c:v>45020</c:v>
                </c:pt>
                <c:pt idx="820">
                  <c:v>45021</c:v>
                </c:pt>
                <c:pt idx="821">
                  <c:v>45022</c:v>
                </c:pt>
                <c:pt idx="822">
                  <c:v>45026</c:v>
                </c:pt>
                <c:pt idx="823">
                  <c:v>45027</c:v>
                </c:pt>
                <c:pt idx="824">
                  <c:v>45028</c:v>
                </c:pt>
                <c:pt idx="825">
                  <c:v>45029</c:v>
                </c:pt>
                <c:pt idx="826">
                  <c:v>45030</c:v>
                </c:pt>
                <c:pt idx="827">
                  <c:v>45033</c:v>
                </c:pt>
                <c:pt idx="828">
                  <c:v>45034</c:v>
                </c:pt>
                <c:pt idx="829">
                  <c:v>45035</c:v>
                </c:pt>
                <c:pt idx="830">
                  <c:v>45036</c:v>
                </c:pt>
                <c:pt idx="831">
                  <c:v>45037</c:v>
                </c:pt>
                <c:pt idx="832">
                  <c:v>45040</c:v>
                </c:pt>
                <c:pt idx="833">
                  <c:v>45041</c:v>
                </c:pt>
                <c:pt idx="834">
                  <c:v>45042</c:v>
                </c:pt>
                <c:pt idx="835">
                  <c:v>45043</c:v>
                </c:pt>
                <c:pt idx="836">
                  <c:v>45044</c:v>
                </c:pt>
                <c:pt idx="837">
                  <c:v>45047</c:v>
                </c:pt>
                <c:pt idx="838">
                  <c:v>45048</c:v>
                </c:pt>
                <c:pt idx="839">
                  <c:v>45049</c:v>
                </c:pt>
                <c:pt idx="840">
                  <c:v>45050</c:v>
                </c:pt>
                <c:pt idx="841">
                  <c:v>45051</c:v>
                </c:pt>
                <c:pt idx="842">
                  <c:v>45054</c:v>
                </c:pt>
                <c:pt idx="843">
                  <c:v>45055</c:v>
                </c:pt>
                <c:pt idx="844">
                  <c:v>45056</c:v>
                </c:pt>
                <c:pt idx="845">
                  <c:v>45057</c:v>
                </c:pt>
                <c:pt idx="846">
                  <c:v>45058</c:v>
                </c:pt>
                <c:pt idx="847">
                  <c:v>45061</c:v>
                </c:pt>
                <c:pt idx="848">
                  <c:v>45062</c:v>
                </c:pt>
                <c:pt idx="849">
                  <c:v>45063</c:v>
                </c:pt>
                <c:pt idx="850">
                  <c:v>45064</c:v>
                </c:pt>
                <c:pt idx="851">
                  <c:v>45065</c:v>
                </c:pt>
                <c:pt idx="852">
                  <c:v>45068</c:v>
                </c:pt>
                <c:pt idx="853">
                  <c:v>45069</c:v>
                </c:pt>
                <c:pt idx="854">
                  <c:v>45070</c:v>
                </c:pt>
                <c:pt idx="855">
                  <c:v>45071</c:v>
                </c:pt>
                <c:pt idx="856">
                  <c:v>45072</c:v>
                </c:pt>
                <c:pt idx="857">
                  <c:v>45076</c:v>
                </c:pt>
                <c:pt idx="858">
                  <c:v>45077</c:v>
                </c:pt>
                <c:pt idx="859">
                  <c:v>45078</c:v>
                </c:pt>
                <c:pt idx="860">
                  <c:v>45079</c:v>
                </c:pt>
                <c:pt idx="861">
                  <c:v>45082</c:v>
                </c:pt>
                <c:pt idx="862">
                  <c:v>45083</c:v>
                </c:pt>
                <c:pt idx="863">
                  <c:v>45084</c:v>
                </c:pt>
                <c:pt idx="864">
                  <c:v>45085</c:v>
                </c:pt>
                <c:pt idx="865">
                  <c:v>45086</c:v>
                </c:pt>
                <c:pt idx="866">
                  <c:v>45089</c:v>
                </c:pt>
                <c:pt idx="867">
                  <c:v>45090</c:v>
                </c:pt>
                <c:pt idx="868">
                  <c:v>45091</c:v>
                </c:pt>
                <c:pt idx="869">
                  <c:v>45092</c:v>
                </c:pt>
                <c:pt idx="870">
                  <c:v>45093</c:v>
                </c:pt>
                <c:pt idx="871">
                  <c:v>45097</c:v>
                </c:pt>
                <c:pt idx="872">
                  <c:v>45098</c:v>
                </c:pt>
                <c:pt idx="873">
                  <c:v>45099</c:v>
                </c:pt>
                <c:pt idx="874">
                  <c:v>45100</c:v>
                </c:pt>
                <c:pt idx="875">
                  <c:v>45103</c:v>
                </c:pt>
                <c:pt idx="876">
                  <c:v>45104</c:v>
                </c:pt>
                <c:pt idx="877">
                  <c:v>45105</c:v>
                </c:pt>
                <c:pt idx="878">
                  <c:v>45106</c:v>
                </c:pt>
                <c:pt idx="879">
                  <c:v>45107</c:v>
                </c:pt>
                <c:pt idx="880">
                  <c:v>45110</c:v>
                </c:pt>
                <c:pt idx="881">
                  <c:v>45112</c:v>
                </c:pt>
                <c:pt idx="882">
                  <c:v>45113</c:v>
                </c:pt>
                <c:pt idx="883">
                  <c:v>45114</c:v>
                </c:pt>
                <c:pt idx="884">
                  <c:v>45117</c:v>
                </c:pt>
                <c:pt idx="885">
                  <c:v>45118</c:v>
                </c:pt>
                <c:pt idx="886">
                  <c:v>45119</c:v>
                </c:pt>
                <c:pt idx="887">
                  <c:v>45120</c:v>
                </c:pt>
                <c:pt idx="888">
                  <c:v>45121</c:v>
                </c:pt>
                <c:pt idx="889">
                  <c:v>45124</c:v>
                </c:pt>
                <c:pt idx="890">
                  <c:v>45125</c:v>
                </c:pt>
                <c:pt idx="891">
                  <c:v>45126</c:v>
                </c:pt>
                <c:pt idx="892">
                  <c:v>45127</c:v>
                </c:pt>
                <c:pt idx="893">
                  <c:v>45128</c:v>
                </c:pt>
                <c:pt idx="894">
                  <c:v>45131</c:v>
                </c:pt>
                <c:pt idx="895">
                  <c:v>45132</c:v>
                </c:pt>
                <c:pt idx="896">
                  <c:v>45133</c:v>
                </c:pt>
                <c:pt idx="897">
                  <c:v>45134</c:v>
                </c:pt>
                <c:pt idx="898">
                  <c:v>45135</c:v>
                </c:pt>
                <c:pt idx="899">
                  <c:v>45138</c:v>
                </c:pt>
                <c:pt idx="900">
                  <c:v>45139</c:v>
                </c:pt>
                <c:pt idx="901">
                  <c:v>45140</c:v>
                </c:pt>
                <c:pt idx="902">
                  <c:v>45141</c:v>
                </c:pt>
                <c:pt idx="903">
                  <c:v>45142</c:v>
                </c:pt>
                <c:pt idx="904">
                  <c:v>45145</c:v>
                </c:pt>
                <c:pt idx="905">
                  <c:v>45146</c:v>
                </c:pt>
                <c:pt idx="906">
                  <c:v>45147</c:v>
                </c:pt>
                <c:pt idx="907">
                  <c:v>45148</c:v>
                </c:pt>
                <c:pt idx="908">
                  <c:v>45149</c:v>
                </c:pt>
                <c:pt idx="909">
                  <c:v>45152</c:v>
                </c:pt>
                <c:pt idx="910">
                  <c:v>45153</c:v>
                </c:pt>
                <c:pt idx="911">
                  <c:v>45154</c:v>
                </c:pt>
                <c:pt idx="912">
                  <c:v>45155</c:v>
                </c:pt>
                <c:pt idx="913">
                  <c:v>45156</c:v>
                </c:pt>
                <c:pt idx="914">
                  <c:v>45159</c:v>
                </c:pt>
                <c:pt idx="915">
                  <c:v>45160</c:v>
                </c:pt>
                <c:pt idx="916">
                  <c:v>45161</c:v>
                </c:pt>
                <c:pt idx="917">
                  <c:v>45162</c:v>
                </c:pt>
                <c:pt idx="918">
                  <c:v>45163</c:v>
                </c:pt>
                <c:pt idx="919">
                  <c:v>45166</c:v>
                </c:pt>
                <c:pt idx="920">
                  <c:v>45167</c:v>
                </c:pt>
                <c:pt idx="921">
                  <c:v>45168</c:v>
                </c:pt>
                <c:pt idx="922">
                  <c:v>45169</c:v>
                </c:pt>
                <c:pt idx="923">
                  <c:v>45170</c:v>
                </c:pt>
                <c:pt idx="924">
                  <c:v>45174</c:v>
                </c:pt>
                <c:pt idx="925">
                  <c:v>45175</c:v>
                </c:pt>
                <c:pt idx="926">
                  <c:v>45176</c:v>
                </c:pt>
                <c:pt idx="927">
                  <c:v>45177</c:v>
                </c:pt>
                <c:pt idx="928">
                  <c:v>45180</c:v>
                </c:pt>
                <c:pt idx="929">
                  <c:v>45181</c:v>
                </c:pt>
                <c:pt idx="930">
                  <c:v>45182</c:v>
                </c:pt>
                <c:pt idx="931">
                  <c:v>45183</c:v>
                </c:pt>
                <c:pt idx="932">
                  <c:v>45184</c:v>
                </c:pt>
                <c:pt idx="933">
                  <c:v>45187</c:v>
                </c:pt>
                <c:pt idx="934">
                  <c:v>45188</c:v>
                </c:pt>
                <c:pt idx="935">
                  <c:v>45189</c:v>
                </c:pt>
                <c:pt idx="936">
                  <c:v>45190</c:v>
                </c:pt>
                <c:pt idx="937">
                  <c:v>45191</c:v>
                </c:pt>
                <c:pt idx="938">
                  <c:v>45194</c:v>
                </c:pt>
                <c:pt idx="939">
                  <c:v>45195</c:v>
                </c:pt>
                <c:pt idx="940">
                  <c:v>45196</c:v>
                </c:pt>
                <c:pt idx="941">
                  <c:v>45197</c:v>
                </c:pt>
                <c:pt idx="942">
                  <c:v>45198</c:v>
                </c:pt>
                <c:pt idx="943">
                  <c:v>45201</c:v>
                </c:pt>
                <c:pt idx="944">
                  <c:v>45202</c:v>
                </c:pt>
                <c:pt idx="945">
                  <c:v>45203</c:v>
                </c:pt>
                <c:pt idx="946">
                  <c:v>45204</c:v>
                </c:pt>
                <c:pt idx="947">
                  <c:v>45205</c:v>
                </c:pt>
                <c:pt idx="948">
                  <c:v>45208</c:v>
                </c:pt>
                <c:pt idx="949">
                  <c:v>45209</c:v>
                </c:pt>
                <c:pt idx="950">
                  <c:v>45210</c:v>
                </c:pt>
                <c:pt idx="951">
                  <c:v>45211</c:v>
                </c:pt>
                <c:pt idx="952">
                  <c:v>45212</c:v>
                </c:pt>
                <c:pt idx="953">
                  <c:v>45215</c:v>
                </c:pt>
                <c:pt idx="954">
                  <c:v>45216</c:v>
                </c:pt>
                <c:pt idx="955">
                  <c:v>45217</c:v>
                </c:pt>
                <c:pt idx="956">
                  <c:v>45218</c:v>
                </c:pt>
                <c:pt idx="957">
                  <c:v>45219</c:v>
                </c:pt>
                <c:pt idx="958">
                  <c:v>45222</c:v>
                </c:pt>
                <c:pt idx="959">
                  <c:v>45223</c:v>
                </c:pt>
                <c:pt idx="960">
                  <c:v>45224</c:v>
                </c:pt>
                <c:pt idx="961">
                  <c:v>45225</c:v>
                </c:pt>
                <c:pt idx="962">
                  <c:v>45226</c:v>
                </c:pt>
                <c:pt idx="963">
                  <c:v>45229</c:v>
                </c:pt>
                <c:pt idx="964">
                  <c:v>45230</c:v>
                </c:pt>
                <c:pt idx="965">
                  <c:v>45231</c:v>
                </c:pt>
                <c:pt idx="966">
                  <c:v>45232</c:v>
                </c:pt>
                <c:pt idx="967">
                  <c:v>45233</c:v>
                </c:pt>
                <c:pt idx="968">
                  <c:v>45236</c:v>
                </c:pt>
                <c:pt idx="969">
                  <c:v>45237</c:v>
                </c:pt>
                <c:pt idx="970">
                  <c:v>45238</c:v>
                </c:pt>
                <c:pt idx="971">
                  <c:v>45239</c:v>
                </c:pt>
                <c:pt idx="972">
                  <c:v>45240</c:v>
                </c:pt>
                <c:pt idx="973">
                  <c:v>45243</c:v>
                </c:pt>
                <c:pt idx="974">
                  <c:v>45244</c:v>
                </c:pt>
                <c:pt idx="975">
                  <c:v>45245</c:v>
                </c:pt>
                <c:pt idx="976">
                  <c:v>45246</c:v>
                </c:pt>
                <c:pt idx="977">
                  <c:v>45247</c:v>
                </c:pt>
                <c:pt idx="978">
                  <c:v>45250</c:v>
                </c:pt>
                <c:pt idx="979">
                  <c:v>45251</c:v>
                </c:pt>
                <c:pt idx="980">
                  <c:v>45252</c:v>
                </c:pt>
                <c:pt idx="981">
                  <c:v>45254</c:v>
                </c:pt>
                <c:pt idx="982">
                  <c:v>45257</c:v>
                </c:pt>
                <c:pt idx="983">
                  <c:v>45258</c:v>
                </c:pt>
                <c:pt idx="984">
                  <c:v>45259</c:v>
                </c:pt>
                <c:pt idx="985">
                  <c:v>45260</c:v>
                </c:pt>
                <c:pt idx="986">
                  <c:v>45261</c:v>
                </c:pt>
                <c:pt idx="987">
                  <c:v>45264</c:v>
                </c:pt>
                <c:pt idx="988">
                  <c:v>45265</c:v>
                </c:pt>
                <c:pt idx="989">
                  <c:v>45266</c:v>
                </c:pt>
                <c:pt idx="990">
                  <c:v>45267</c:v>
                </c:pt>
                <c:pt idx="991">
                  <c:v>45268</c:v>
                </c:pt>
                <c:pt idx="992">
                  <c:v>45271</c:v>
                </c:pt>
                <c:pt idx="993">
                  <c:v>45272</c:v>
                </c:pt>
                <c:pt idx="994">
                  <c:v>45273</c:v>
                </c:pt>
                <c:pt idx="995">
                  <c:v>45274</c:v>
                </c:pt>
                <c:pt idx="996">
                  <c:v>45275</c:v>
                </c:pt>
                <c:pt idx="997">
                  <c:v>45278</c:v>
                </c:pt>
                <c:pt idx="998">
                  <c:v>45279</c:v>
                </c:pt>
                <c:pt idx="999">
                  <c:v>45280</c:v>
                </c:pt>
                <c:pt idx="1000">
                  <c:v>45281</c:v>
                </c:pt>
                <c:pt idx="1001">
                  <c:v>45282</c:v>
                </c:pt>
                <c:pt idx="1002">
                  <c:v>45286</c:v>
                </c:pt>
                <c:pt idx="1003">
                  <c:v>45287</c:v>
                </c:pt>
                <c:pt idx="1004">
                  <c:v>45288</c:v>
                </c:pt>
                <c:pt idx="1005">
                  <c:v>45289</c:v>
                </c:pt>
                <c:pt idx="1006">
                  <c:v>45293</c:v>
                </c:pt>
                <c:pt idx="1007">
                  <c:v>45294</c:v>
                </c:pt>
                <c:pt idx="1008">
                  <c:v>45295</c:v>
                </c:pt>
                <c:pt idx="1009">
                  <c:v>45296</c:v>
                </c:pt>
                <c:pt idx="1010">
                  <c:v>45299</c:v>
                </c:pt>
                <c:pt idx="1011">
                  <c:v>45300</c:v>
                </c:pt>
                <c:pt idx="1012">
                  <c:v>45301</c:v>
                </c:pt>
                <c:pt idx="1013">
                  <c:v>45302</c:v>
                </c:pt>
                <c:pt idx="1014">
                  <c:v>45303</c:v>
                </c:pt>
                <c:pt idx="1015">
                  <c:v>45307</c:v>
                </c:pt>
                <c:pt idx="1016">
                  <c:v>45308</c:v>
                </c:pt>
                <c:pt idx="1017">
                  <c:v>45309</c:v>
                </c:pt>
                <c:pt idx="1018">
                  <c:v>45310</c:v>
                </c:pt>
                <c:pt idx="1019">
                  <c:v>45313</c:v>
                </c:pt>
                <c:pt idx="1020">
                  <c:v>45314</c:v>
                </c:pt>
                <c:pt idx="1021">
                  <c:v>45315</c:v>
                </c:pt>
                <c:pt idx="1022">
                  <c:v>45316</c:v>
                </c:pt>
                <c:pt idx="1023">
                  <c:v>45317</c:v>
                </c:pt>
                <c:pt idx="1024">
                  <c:v>45320</c:v>
                </c:pt>
                <c:pt idx="1025">
                  <c:v>45321</c:v>
                </c:pt>
                <c:pt idx="1026">
                  <c:v>45322</c:v>
                </c:pt>
                <c:pt idx="1027">
                  <c:v>45323</c:v>
                </c:pt>
                <c:pt idx="1028">
                  <c:v>45324</c:v>
                </c:pt>
                <c:pt idx="1029">
                  <c:v>45327</c:v>
                </c:pt>
                <c:pt idx="1030">
                  <c:v>45328</c:v>
                </c:pt>
                <c:pt idx="1031">
                  <c:v>45329</c:v>
                </c:pt>
                <c:pt idx="1032">
                  <c:v>45330</c:v>
                </c:pt>
                <c:pt idx="1033">
                  <c:v>45331</c:v>
                </c:pt>
                <c:pt idx="1034">
                  <c:v>45334</c:v>
                </c:pt>
                <c:pt idx="1035">
                  <c:v>45335</c:v>
                </c:pt>
                <c:pt idx="1036">
                  <c:v>45336</c:v>
                </c:pt>
                <c:pt idx="1037">
                  <c:v>45337</c:v>
                </c:pt>
                <c:pt idx="1038">
                  <c:v>45338</c:v>
                </c:pt>
                <c:pt idx="1039">
                  <c:v>45342</c:v>
                </c:pt>
                <c:pt idx="1040">
                  <c:v>45343</c:v>
                </c:pt>
                <c:pt idx="1041">
                  <c:v>45344</c:v>
                </c:pt>
                <c:pt idx="1042">
                  <c:v>45345</c:v>
                </c:pt>
                <c:pt idx="1043">
                  <c:v>45348</c:v>
                </c:pt>
                <c:pt idx="1044">
                  <c:v>45349</c:v>
                </c:pt>
                <c:pt idx="1045">
                  <c:v>45350</c:v>
                </c:pt>
                <c:pt idx="1046">
                  <c:v>45351</c:v>
                </c:pt>
                <c:pt idx="1047">
                  <c:v>45352</c:v>
                </c:pt>
                <c:pt idx="1048">
                  <c:v>45355</c:v>
                </c:pt>
                <c:pt idx="1049">
                  <c:v>45356</c:v>
                </c:pt>
                <c:pt idx="1050">
                  <c:v>45357</c:v>
                </c:pt>
                <c:pt idx="1051">
                  <c:v>45358</c:v>
                </c:pt>
                <c:pt idx="1052">
                  <c:v>45359</c:v>
                </c:pt>
                <c:pt idx="1053">
                  <c:v>45362</c:v>
                </c:pt>
                <c:pt idx="1054">
                  <c:v>45363</c:v>
                </c:pt>
                <c:pt idx="1055">
                  <c:v>45364</c:v>
                </c:pt>
                <c:pt idx="1056">
                  <c:v>45365</c:v>
                </c:pt>
                <c:pt idx="1057">
                  <c:v>45366</c:v>
                </c:pt>
                <c:pt idx="1058">
                  <c:v>45369</c:v>
                </c:pt>
                <c:pt idx="1059">
                  <c:v>45370</c:v>
                </c:pt>
                <c:pt idx="1060">
                  <c:v>45371</c:v>
                </c:pt>
                <c:pt idx="1061">
                  <c:v>45372</c:v>
                </c:pt>
                <c:pt idx="1062">
                  <c:v>45373</c:v>
                </c:pt>
                <c:pt idx="1063">
                  <c:v>45376</c:v>
                </c:pt>
                <c:pt idx="1064">
                  <c:v>45377</c:v>
                </c:pt>
                <c:pt idx="1065">
                  <c:v>45378</c:v>
                </c:pt>
                <c:pt idx="1066">
                  <c:v>45379</c:v>
                </c:pt>
                <c:pt idx="1067">
                  <c:v>45383</c:v>
                </c:pt>
                <c:pt idx="1068">
                  <c:v>45384</c:v>
                </c:pt>
                <c:pt idx="1069">
                  <c:v>45385</c:v>
                </c:pt>
                <c:pt idx="1070">
                  <c:v>45386</c:v>
                </c:pt>
                <c:pt idx="1071">
                  <c:v>45387</c:v>
                </c:pt>
                <c:pt idx="1072">
                  <c:v>45390</c:v>
                </c:pt>
                <c:pt idx="1073">
                  <c:v>45391</c:v>
                </c:pt>
                <c:pt idx="1074">
                  <c:v>45392</c:v>
                </c:pt>
                <c:pt idx="1075">
                  <c:v>45393</c:v>
                </c:pt>
                <c:pt idx="1076">
                  <c:v>45394</c:v>
                </c:pt>
                <c:pt idx="1077">
                  <c:v>45397</c:v>
                </c:pt>
                <c:pt idx="1078">
                  <c:v>45398</c:v>
                </c:pt>
                <c:pt idx="1079">
                  <c:v>45399</c:v>
                </c:pt>
                <c:pt idx="1080">
                  <c:v>45400</c:v>
                </c:pt>
                <c:pt idx="1081">
                  <c:v>45401</c:v>
                </c:pt>
                <c:pt idx="1082">
                  <c:v>45404</c:v>
                </c:pt>
                <c:pt idx="1083">
                  <c:v>45405</c:v>
                </c:pt>
                <c:pt idx="1084">
                  <c:v>45406</c:v>
                </c:pt>
                <c:pt idx="1085">
                  <c:v>45407</c:v>
                </c:pt>
                <c:pt idx="1086">
                  <c:v>45408</c:v>
                </c:pt>
                <c:pt idx="1087">
                  <c:v>45411</c:v>
                </c:pt>
                <c:pt idx="1088">
                  <c:v>45412</c:v>
                </c:pt>
                <c:pt idx="1089">
                  <c:v>45413</c:v>
                </c:pt>
                <c:pt idx="1090">
                  <c:v>45414</c:v>
                </c:pt>
                <c:pt idx="1091">
                  <c:v>45415</c:v>
                </c:pt>
                <c:pt idx="1092">
                  <c:v>45418</c:v>
                </c:pt>
                <c:pt idx="1093">
                  <c:v>45419</c:v>
                </c:pt>
                <c:pt idx="1094">
                  <c:v>45420</c:v>
                </c:pt>
                <c:pt idx="1095">
                  <c:v>45421</c:v>
                </c:pt>
                <c:pt idx="1096">
                  <c:v>45422</c:v>
                </c:pt>
                <c:pt idx="1097">
                  <c:v>45425</c:v>
                </c:pt>
                <c:pt idx="1098">
                  <c:v>45426</c:v>
                </c:pt>
                <c:pt idx="1099">
                  <c:v>45427</c:v>
                </c:pt>
                <c:pt idx="1100">
                  <c:v>45428</c:v>
                </c:pt>
                <c:pt idx="1101">
                  <c:v>45429</c:v>
                </c:pt>
                <c:pt idx="1102">
                  <c:v>45432</c:v>
                </c:pt>
                <c:pt idx="1103">
                  <c:v>45433</c:v>
                </c:pt>
                <c:pt idx="1104">
                  <c:v>45434</c:v>
                </c:pt>
                <c:pt idx="1105">
                  <c:v>45435</c:v>
                </c:pt>
                <c:pt idx="1106">
                  <c:v>45436</c:v>
                </c:pt>
                <c:pt idx="1107">
                  <c:v>45440</c:v>
                </c:pt>
                <c:pt idx="1108">
                  <c:v>45441</c:v>
                </c:pt>
                <c:pt idx="1109">
                  <c:v>45442</c:v>
                </c:pt>
                <c:pt idx="1110">
                  <c:v>45443</c:v>
                </c:pt>
                <c:pt idx="1111">
                  <c:v>45446</c:v>
                </c:pt>
                <c:pt idx="1112">
                  <c:v>45447</c:v>
                </c:pt>
                <c:pt idx="1113">
                  <c:v>45448</c:v>
                </c:pt>
                <c:pt idx="1114">
                  <c:v>45449</c:v>
                </c:pt>
                <c:pt idx="1115">
                  <c:v>45450</c:v>
                </c:pt>
                <c:pt idx="1116">
                  <c:v>45453</c:v>
                </c:pt>
                <c:pt idx="1117">
                  <c:v>45454</c:v>
                </c:pt>
                <c:pt idx="1118">
                  <c:v>45455</c:v>
                </c:pt>
                <c:pt idx="1119">
                  <c:v>45456</c:v>
                </c:pt>
                <c:pt idx="1120">
                  <c:v>45457</c:v>
                </c:pt>
                <c:pt idx="1121">
                  <c:v>45460</c:v>
                </c:pt>
                <c:pt idx="1122">
                  <c:v>45461</c:v>
                </c:pt>
                <c:pt idx="1123">
                  <c:v>45463</c:v>
                </c:pt>
                <c:pt idx="1124">
                  <c:v>45464</c:v>
                </c:pt>
                <c:pt idx="1125">
                  <c:v>45467</c:v>
                </c:pt>
                <c:pt idx="1126">
                  <c:v>45468</c:v>
                </c:pt>
                <c:pt idx="1127">
                  <c:v>45469</c:v>
                </c:pt>
                <c:pt idx="1128">
                  <c:v>45470</c:v>
                </c:pt>
                <c:pt idx="1129">
                  <c:v>45471</c:v>
                </c:pt>
                <c:pt idx="1130">
                  <c:v>45474</c:v>
                </c:pt>
                <c:pt idx="1131">
                  <c:v>45475</c:v>
                </c:pt>
                <c:pt idx="1132">
                  <c:v>45476</c:v>
                </c:pt>
                <c:pt idx="1133">
                  <c:v>45478</c:v>
                </c:pt>
                <c:pt idx="1134">
                  <c:v>45481</c:v>
                </c:pt>
                <c:pt idx="1135">
                  <c:v>45482</c:v>
                </c:pt>
                <c:pt idx="1136">
                  <c:v>45483</c:v>
                </c:pt>
                <c:pt idx="1137">
                  <c:v>45484</c:v>
                </c:pt>
                <c:pt idx="1138">
                  <c:v>45485</c:v>
                </c:pt>
                <c:pt idx="1139">
                  <c:v>45488</c:v>
                </c:pt>
                <c:pt idx="1140">
                  <c:v>45489</c:v>
                </c:pt>
                <c:pt idx="1141">
                  <c:v>45490</c:v>
                </c:pt>
                <c:pt idx="1142">
                  <c:v>45491</c:v>
                </c:pt>
                <c:pt idx="1143">
                  <c:v>45492</c:v>
                </c:pt>
                <c:pt idx="1144">
                  <c:v>45495</c:v>
                </c:pt>
                <c:pt idx="1145">
                  <c:v>45496</c:v>
                </c:pt>
                <c:pt idx="1146">
                  <c:v>45497</c:v>
                </c:pt>
                <c:pt idx="1147">
                  <c:v>45498</c:v>
                </c:pt>
                <c:pt idx="1148">
                  <c:v>45499</c:v>
                </c:pt>
                <c:pt idx="1149">
                  <c:v>45502</c:v>
                </c:pt>
                <c:pt idx="1150">
                  <c:v>45503</c:v>
                </c:pt>
                <c:pt idx="1151">
                  <c:v>45504</c:v>
                </c:pt>
                <c:pt idx="1152">
                  <c:v>45505</c:v>
                </c:pt>
                <c:pt idx="1153">
                  <c:v>45506</c:v>
                </c:pt>
                <c:pt idx="1154">
                  <c:v>45509</c:v>
                </c:pt>
                <c:pt idx="1155">
                  <c:v>45510</c:v>
                </c:pt>
                <c:pt idx="1156">
                  <c:v>45511</c:v>
                </c:pt>
                <c:pt idx="1157">
                  <c:v>45512</c:v>
                </c:pt>
                <c:pt idx="1158">
                  <c:v>45513</c:v>
                </c:pt>
                <c:pt idx="1159">
                  <c:v>45516</c:v>
                </c:pt>
                <c:pt idx="1160">
                  <c:v>45517</c:v>
                </c:pt>
                <c:pt idx="1161">
                  <c:v>45518</c:v>
                </c:pt>
                <c:pt idx="1162">
                  <c:v>45519</c:v>
                </c:pt>
                <c:pt idx="1163">
                  <c:v>45520</c:v>
                </c:pt>
                <c:pt idx="1164">
                  <c:v>45523</c:v>
                </c:pt>
                <c:pt idx="1165">
                  <c:v>45524</c:v>
                </c:pt>
                <c:pt idx="1166">
                  <c:v>45525</c:v>
                </c:pt>
                <c:pt idx="1167">
                  <c:v>45526</c:v>
                </c:pt>
                <c:pt idx="1168">
                  <c:v>45527</c:v>
                </c:pt>
                <c:pt idx="1169">
                  <c:v>45530</c:v>
                </c:pt>
                <c:pt idx="1170">
                  <c:v>45531</c:v>
                </c:pt>
                <c:pt idx="1171">
                  <c:v>45532</c:v>
                </c:pt>
                <c:pt idx="1172">
                  <c:v>45533</c:v>
                </c:pt>
                <c:pt idx="1173">
                  <c:v>45534</c:v>
                </c:pt>
                <c:pt idx="1174">
                  <c:v>45538</c:v>
                </c:pt>
                <c:pt idx="1175">
                  <c:v>45539</c:v>
                </c:pt>
                <c:pt idx="1176">
                  <c:v>45540</c:v>
                </c:pt>
                <c:pt idx="1177">
                  <c:v>45541</c:v>
                </c:pt>
                <c:pt idx="1178">
                  <c:v>45544</c:v>
                </c:pt>
                <c:pt idx="1179">
                  <c:v>45545</c:v>
                </c:pt>
                <c:pt idx="1180">
                  <c:v>45546</c:v>
                </c:pt>
                <c:pt idx="1181">
                  <c:v>45547</c:v>
                </c:pt>
                <c:pt idx="1182">
                  <c:v>45548</c:v>
                </c:pt>
                <c:pt idx="1183">
                  <c:v>45551</c:v>
                </c:pt>
                <c:pt idx="1184">
                  <c:v>45552</c:v>
                </c:pt>
                <c:pt idx="1185">
                  <c:v>45553</c:v>
                </c:pt>
                <c:pt idx="1186">
                  <c:v>45554</c:v>
                </c:pt>
                <c:pt idx="1187">
                  <c:v>45555</c:v>
                </c:pt>
                <c:pt idx="1188">
                  <c:v>45558</c:v>
                </c:pt>
                <c:pt idx="1189">
                  <c:v>45559</c:v>
                </c:pt>
                <c:pt idx="1190">
                  <c:v>45560</c:v>
                </c:pt>
                <c:pt idx="1191">
                  <c:v>45561</c:v>
                </c:pt>
                <c:pt idx="1192">
                  <c:v>45562</c:v>
                </c:pt>
                <c:pt idx="1193">
                  <c:v>45565</c:v>
                </c:pt>
                <c:pt idx="1194">
                  <c:v>45566</c:v>
                </c:pt>
                <c:pt idx="1195">
                  <c:v>45567</c:v>
                </c:pt>
                <c:pt idx="1196">
                  <c:v>45568</c:v>
                </c:pt>
                <c:pt idx="1197">
                  <c:v>45569</c:v>
                </c:pt>
                <c:pt idx="1198">
                  <c:v>45572</c:v>
                </c:pt>
                <c:pt idx="1199">
                  <c:v>45573</c:v>
                </c:pt>
                <c:pt idx="1200">
                  <c:v>45574</c:v>
                </c:pt>
                <c:pt idx="1201">
                  <c:v>45575</c:v>
                </c:pt>
                <c:pt idx="1202">
                  <c:v>45576</c:v>
                </c:pt>
                <c:pt idx="1203">
                  <c:v>45579</c:v>
                </c:pt>
                <c:pt idx="1204">
                  <c:v>45580</c:v>
                </c:pt>
                <c:pt idx="1205">
                  <c:v>45581</c:v>
                </c:pt>
                <c:pt idx="1206">
                  <c:v>45582</c:v>
                </c:pt>
                <c:pt idx="1207">
                  <c:v>45583</c:v>
                </c:pt>
                <c:pt idx="1208">
                  <c:v>45586</c:v>
                </c:pt>
                <c:pt idx="1209">
                  <c:v>45587</c:v>
                </c:pt>
                <c:pt idx="1210">
                  <c:v>45588</c:v>
                </c:pt>
                <c:pt idx="1211">
                  <c:v>45589</c:v>
                </c:pt>
                <c:pt idx="1212">
                  <c:v>45590</c:v>
                </c:pt>
                <c:pt idx="1213">
                  <c:v>45593</c:v>
                </c:pt>
                <c:pt idx="1214">
                  <c:v>45594</c:v>
                </c:pt>
                <c:pt idx="1215">
                  <c:v>45595</c:v>
                </c:pt>
                <c:pt idx="1216">
                  <c:v>45596</c:v>
                </c:pt>
                <c:pt idx="1217">
                  <c:v>45597</c:v>
                </c:pt>
                <c:pt idx="1218">
                  <c:v>45600</c:v>
                </c:pt>
                <c:pt idx="1219">
                  <c:v>45601</c:v>
                </c:pt>
                <c:pt idx="1220">
                  <c:v>45602</c:v>
                </c:pt>
                <c:pt idx="1221">
                  <c:v>45603</c:v>
                </c:pt>
                <c:pt idx="1222">
                  <c:v>45604</c:v>
                </c:pt>
                <c:pt idx="1223">
                  <c:v>45607</c:v>
                </c:pt>
                <c:pt idx="1224">
                  <c:v>45608</c:v>
                </c:pt>
                <c:pt idx="1225">
                  <c:v>45609</c:v>
                </c:pt>
                <c:pt idx="1226">
                  <c:v>45610</c:v>
                </c:pt>
                <c:pt idx="1227">
                  <c:v>45611</c:v>
                </c:pt>
                <c:pt idx="1228">
                  <c:v>45614</c:v>
                </c:pt>
                <c:pt idx="1229">
                  <c:v>45615</c:v>
                </c:pt>
                <c:pt idx="1230">
                  <c:v>45616</c:v>
                </c:pt>
                <c:pt idx="1231">
                  <c:v>45617</c:v>
                </c:pt>
                <c:pt idx="1232">
                  <c:v>45618</c:v>
                </c:pt>
                <c:pt idx="1233">
                  <c:v>45621</c:v>
                </c:pt>
                <c:pt idx="1234">
                  <c:v>45622</c:v>
                </c:pt>
                <c:pt idx="1235">
                  <c:v>45623</c:v>
                </c:pt>
                <c:pt idx="1236">
                  <c:v>45625</c:v>
                </c:pt>
                <c:pt idx="1237">
                  <c:v>45628</c:v>
                </c:pt>
                <c:pt idx="1238">
                  <c:v>45629</c:v>
                </c:pt>
                <c:pt idx="1239">
                  <c:v>45630</c:v>
                </c:pt>
                <c:pt idx="1240">
                  <c:v>45631</c:v>
                </c:pt>
                <c:pt idx="1241">
                  <c:v>45632</c:v>
                </c:pt>
                <c:pt idx="1242">
                  <c:v>45635</c:v>
                </c:pt>
                <c:pt idx="1243">
                  <c:v>45636</c:v>
                </c:pt>
                <c:pt idx="1244">
                  <c:v>45637</c:v>
                </c:pt>
                <c:pt idx="1245">
                  <c:v>45638</c:v>
                </c:pt>
                <c:pt idx="1246">
                  <c:v>45639</c:v>
                </c:pt>
                <c:pt idx="1247">
                  <c:v>45642</c:v>
                </c:pt>
                <c:pt idx="1248">
                  <c:v>45643</c:v>
                </c:pt>
                <c:pt idx="1249">
                  <c:v>45644</c:v>
                </c:pt>
                <c:pt idx="1250">
                  <c:v>45645</c:v>
                </c:pt>
                <c:pt idx="1251">
                  <c:v>45646</c:v>
                </c:pt>
                <c:pt idx="1252">
                  <c:v>45649</c:v>
                </c:pt>
                <c:pt idx="1253">
                  <c:v>45650</c:v>
                </c:pt>
                <c:pt idx="1254">
                  <c:v>45652</c:v>
                </c:pt>
                <c:pt idx="1255">
                  <c:v>45653</c:v>
                </c:pt>
                <c:pt idx="1256">
                  <c:v>45656</c:v>
                </c:pt>
                <c:pt idx="1257">
                  <c:v>45657</c:v>
                </c:pt>
                <c:pt idx="1258">
                  <c:v>45659</c:v>
                </c:pt>
                <c:pt idx="1259">
                  <c:v>45660</c:v>
                </c:pt>
                <c:pt idx="1260">
                  <c:v>45663</c:v>
                </c:pt>
                <c:pt idx="1261">
                  <c:v>45664</c:v>
                </c:pt>
                <c:pt idx="1262">
                  <c:v>45665</c:v>
                </c:pt>
                <c:pt idx="1263">
                  <c:v>45667</c:v>
                </c:pt>
                <c:pt idx="1264">
                  <c:v>45670</c:v>
                </c:pt>
                <c:pt idx="1265">
                  <c:v>45671</c:v>
                </c:pt>
                <c:pt idx="1266">
                  <c:v>45672</c:v>
                </c:pt>
                <c:pt idx="1267">
                  <c:v>45673</c:v>
                </c:pt>
                <c:pt idx="1268">
                  <c:v>45674</c:v>
                </c:pt>
                <c:pt idx="1269">
                  <c:v>45678</c:v>
                </c:pt>
                <c:pt idx="1270">
                  <c:v>45679</c:v>
                </c:pt>
                <c:pt idx="1271">
                  <c:v>45680</c:v>
                </c:pt>
                <c:pt idx="1272">
                  <c:v>45681</c:v>
                </c:pt>
                <c:pt idx="1273">
                  <c:v>45684</c:v>
                </c:pt>
                <c:pt idx="1274">
                  <c:v>45685</c:v>
                </c:pt>
                <c:pt idx="1275">
                  <c:v>45686</c:v>
                </c:pt>
                <c:pt idx="1276">
                  <c:v>45687</c:v>
                </c:pt>
                <c:pt idx="1277">
                  <c:v>45688</c:v>
                </c:pt>
                <c:pt idx="1278">
                  <c:v>45691</c:v>
                </c:pt>
                <c:pt idx="1279">
                  <c:v>45692</c:v>
                </c:pt>
                <c:pt idx="1280">
                  <c:v>45693</c:v>
                </c:pt>
                <c:pt idx="1281">
                  <c:v>45694</c:v>
                </c:pt>
                <c:pt idx="1282">
                  <c:v>45695</c:v>
                </c:pt>
                <c:pt idx="1283">
                  <c:v>45698</c:v>
                </c:pt>
                <c:pt idx="1284">
                  <c:v>45699</c:v>
                </c:pt>
                <c:pt idx="1285">
                  <c:v>45700</c:v>
                </c:pt>
                <c:pt idx="1286">
                  <c:v>45701</c:v>
                </c:pt>
                <c:pt idx="1287">
                  <c:v>45702</c:v>
                </c:pt>
                <c:pt idx="1288">
                  <c:v>45706</c:v>
                </c:pt>
                <c:pt idx="1289">
                  <c:v>45707</c:v>
                </c:pt>
                <c:pt idx="1290">
                  <c:v>45708</c:v>
                </c:pt>
                <c:pt idx="1291">
                  <c:v>45709</c:v>
                </c:pt>
                <c:pt idx="1292">
                  <c:v>45712</c:v>
                </c:pt>
                <c:pt idx="1293">
                  <c:v>45713</c:v>
                </c:pt>
                <c:pt idx="1294">
                  <c:v>45714</c:v>
                </c:pt>
                <c:pt idx="1295">
                  <c:v>45715</c:v>
                </c:pt>
                <c:pt idx="1296">
                  <c:v>45716</c:v>
                </c:pt>
                <c:pt idx="1297">
                  <c:v>45719</c:v>
                </c:pt>
                <c:pt idx="1298">
                  <c:v>45720</c:v>
                </c:pt>
                <c:pt idx="1299">
                  <c:v>45721</c:v>
                </c:pt>
                <c:pt idx="1300">
                  <c:v>45722</c:v>
                </c:pt>
                <c:pt idx="1301">
                  <c:v>45723</c:v>
                </c:pt>
                <c:pt idx="1302">
                  <c:v>45726</c:v>
                </c:pt>
                <c:pt idx="1303">
                  <c:v>45727</c:v>
                </c:pt>
                <c:pt idx="1304">
                  <c:v>45728</c:v>
                </c:pt>
                <c:pt idx="1305">
                  <c:v>45729</c:v>
                </c:pt>
                <c:pt idx="1306">
                  <c:v>45730</c:v>
                </c:pt>
                <c:pt idx="1307">
                  <c:v>45733</c:v>
                </c:pt>
                <c:pt idx="1308">
                  <c:v>45734</c:v>
                </c:pt>
                <c:pt idx="1309">
                  <c:v>45735</c:v>
                </c:pt>
                <c:pt idx="1310">
                  <c:v>45736</c:v>
                </c:pt>
                <c:pt idx="1311">
                  <c:v>45737</c:v>
                </c:pt>
                <c:pt idx="1312">
                  <c:v>45740</c:v>
                </c:pt>
                <c:pt idx="1313">
                  <c:v>45741</c:v>
                </c:pt>
                <c:pt idx="1314">
                  <c:v>45742</c:v>
                </c:pt>
                <c:pt idx="1315">
                  <c:v>45743</c:v>
                </c:pt>
                <c:pt idx="1316">
                  <c:v>45744</c:v>
                </c:pt>
                <c:pt idx="1317">
                  <c:v>45747</c:v>
                </c:pt>
                <c:pt idx="1318">
                  <c:v>45748</c:v>
                </c:pt>
                <c:pt idx="1319">
                  <c:v>45749</c:v>
                </c:pt>
                <c:pt idx="1320">
                  <c:v>45750</c:v>
                </c:pt>
                <c:pt idx="1321">
                  <c:v>45751</c:v>
                </c:pt>
                <c:pt idx="1322">
                  <c:v>45754</c:v>
                </c:pt>
                <c:pt idx="1323">
                  <c:v>45755</c:v>
                </c:pt>
                <c:pt idx="1324">
                  <c:v>45756</c:v>
                </c:pt>
                <c:pt idx="1325">
                  <c:v>45757</c:v>
                </c:pt>
                <c:pt idx="1326">
                  <c:v>45758</c:v>
                </c:pt>
                <c:pt idx="1327">
                  <c:v>45761</c:v>
                </c:pt>
                <c:pt idx="1328">
                  <c:v>45762</c:v>
                </c:pt>
                <c:pt idx="1329">
                  <c:v>45763</c:v>
                </c:pt>
                <c:pt idx="1330">
                  <c:v>45764</c:v>
                </c:pt>
                <c:pt idx="1331">
                  <c:v>45768</c:v>
                </c:pt>
                <c:pt idx="1332">
                  <c:v>45769</c:v>
                </c:pt>
                <c:pt idx="1333">
                  <c:v>45770</c:v>
                </c:pt>
                <c:pt idx="1334">
                  <c:v>45771</c:v>
                </c:pt>
              </c:numCache>
            </c:numRef>
          </c:xVal>
          <c:yVal>
            <c:numRef>
              <c:f>Sheet1!$D$2:$D$1336</c:f>
              <c:numCache>
                <c:formatCode>General</c:formatCode>
                <c:ptCount val="1335"/>
                <c:pt idx="0">
                  <c:v>296.24</c:v>
                </c:pt>
                <c:pt idx="1">
                  <c:v>297.14999999999998</c:v>
                </c:pt>
                <c:pt idx="2">
                  <c:v>293.79000000000002</c:v>
                </c:pt>
                <c:pt idx="3">
                  <c:v>299.83999999999997</c:v>
                </c:pt>
                <c:pt idx="4">
                  <c:v>297.16000000000003</c:v>
                </c:pt>
                <c:pt idx="5">
                  <c:v>307.24</c:v>
                </c:pt>
                <c:pt idx="6">
                  <c:v>310.60000000000002</c:v>
                </c:pt>
                <c:pt idx="7">
                  <c:v>311.64</c:v>
                </c:pt>
                <c:pt idx="8">
                  <c:v>316.7</c:v>
                </c:pt>
                <c:pt idx="9">
                  <c:v>311.85000000000002</c:v>
                </c:pt>
                <c:pt idx="10">
                  <c:v>313.58999999999997</c:v>
                </c:pt>
                <c:pt idx="11">
                  <c:v>316.27</c:v>
                </c:pt>
                <c:pt idx="12">
                  <c:v>317.19</c:v>
                </c:pt>
                <c:pt idx="13">
                  <c:v>318.58</c:v>
                </c:pt>
                <c:pt idx="14">
                  <c:v>317.92</c:v>
                </c:pt>
                <c:pt idx="15">
                  <c:v>320.25</c:v>
                </c:pt>
                <c:pt idx="16">
                  <c:v>310.06</c:v>
                </c:pt>
                <c:pt idx="17">
                  <c:v>312.60000000000002</c:v>
                </c:pt>
                <c:pt idx="18">
                  <c:v>324.45</c:v>
                </c:pt>
                <c:pt idx="19">
                  <c:v>320.54000000000002</c:v>
                </c:pt>
                <c:pt idx="20">
                  <c:v>320.93</c:v>
                </c:pt>
                <c:pt idx="21">
                  <c:v>304.3</c:v>
                </c:pt>
                <c:pt idx="22">
                  <c:v>315.31</c:v>
                </c:pt>
                <c:pt idx="23">
                  <c:v>323.52</c:v>
                </c:pt>
                <c:pt idx="24">
                  <c:v>322.57</c:v>
                </c:pt>
                <c:pt idx="25">
                  <c:v>322.37</c:v>
                </c:pt>
                <c:pt idx="26">
                  <c:v>314.18</c:v>
                </c:pt>
                <c:pt idx="27">
                  <c:v>323.60000000000002</c:v>
                </c:pt>
                <c:pt idx="28">
                  <c:v>321.47000000000003</c:v>
                </c:pt>
                <c:pt idx="29">
                  <c:v>324.19</c:v>
                </c:pt>
                <c:pt idx="30">
                  <c:v>324.74</c:v>
                </c:pt>
                <c:pt idx="31">
                  <c:v>315.36</c:v>
                </c:pt>
                <c:pt idx="32">
                  <c:v>320</c:v>
                </c:pt>
                <c:pt idx="33">
                  <c:v>322.63</c:v>
                </c:pt>
                <c:pt idx="34">
                  <c:v>318.62</c:v>
                </c:pt>
                <c:pt idx="35">
                  <c:v>297.26</c:v>
                </c:pt>
                <c:pt idx="36">
                  <c:v>300.95</c:v>
                </c:pt>
                <c:pt idx="37">
                  <c:v>286.52999999999997</c:v>
                </c:pt>
                <c:pt idx="38">
                  <c:v>281.10000000000002</c:v>
                </c:pt>
                <c:pt idx="39">
                  <c:v>257.26</c:v>
                </c:pt>
                <c:pt idx="40">
                  <c:v>282.27999999999997</c:v>
                </c:pt>
                <c:pt idx="41">
                  <c:v>303.67</c:v>
                </c:pt>
                <c:pt idx="42">
                  <c:v>296.44</c:v>
                </c:pt>
                <c:pt idx="43">
                  <c:v>295.52</c:v>
                </c:pt>
                <c:pt idx="44">
                  <c:v>282</c:v>
                </c:pt>
                <c:pt idx="45">
                  <c:v>263.75</c:v>
                </c:pt>
                <c:pt idx="46">
                  <c:v>277.14</c:v>
                </c:pt>
                <c:pt idx="47">
                  <c:v>277.39</c:v>
                </c:pt>
                <c:pt idx="48">
                  <c:v>255.94</c:v>
                </c:pt>
                <c:pt idx="49">
                  <c:v>264.89</c:v>
                </c:pt>
                <c:pt idx="50">
                  <c:v>241.95</c:v>
                </c:pt>
                <c:pt idx="51">
                  <c:v>247.51</c:v>
                </c:pt>
                <c:pt idx="52">
                  <c:v>239.77</c:v>
                </c:pt>
                <c:pt idx="53">
                  <c:v>247.39</c:v>
                </c:pt>
                <c:pt idx="54">
                  <c:v>247.18</c:v>
                </c:pt>
                <c:pt idx="55">
                  <c:v>228.08</c:v>
                </c:pt>
                <c:pt idx="56">
                  <c:v>236.36</c:v>
                </c:pt>
                <c:pt idx="57">
                  <c:v>250.75</c:v>
                </c:pt>
                <c:pt idx="58">
                  <c:v>246.52</c:v>
                </c:pt>
                <c:pt idx="59">
                  <c:v>252.75</c:v>
                </c:pt>
                <c:pt idx="60">
                  <c:v>250.74</c:v>
                </c:pt>
                <c:pt idx="61">
                  <c:v>255.6</c:v>
                </c:pt>
                <c:pt idx="62">
                  <c:v>246.5</c:v>
                </c:pt>
                <c:pt idx="63">
                  <c:v>240.34</c:v>
                </c:pt>
                <c:pt idx="64">
                  <c:v>242.8</c:v>
                </c:pt>
                <c:pt idx="65">
                  <c:v>250.9</c:v>
                </c:pt>
                <c:pt idx="66">
                  <c:v>270.8</c:v>
                </c:pt>
                <c:pt idx="67">
                  <c:v>262.74</c:v>
                </c:pt>
                <c:pt idx="68">
                  <c:v>268.7</c:v>
                </c:pt>
                <c:pt idx="69">
                  <c:v>268.31</c:v>
                </c:pt>
                <c:pt idx="70">
                  <c:v>280</c:v>
                </c:pt>
                <c:pt idx="71">
                  <c:v>282.39999999999998</c:v>
                </c:pt>
                <c:pt idx="72">
                  <c:v>287.38</c:v>
                </c:pt>
                <c:pt idx="73">
                  <c:v>284.69</c:v>
                </c:pt>
                <c:pt idx="74">
                  <c:v>277.95</c:v>
                </c:pt>
                <c:pt idx="75">
                  <c:v>276.27999999999997</c:v>
                </c:pt>
                <c:pt idx="76">
                  <c:v>273.61</c:v>
                </c:pt>
                <c:pt idx="77">
                  <c:v>275.87</c:v>
                </c:pt>
                <c:pt idx="78">
                  <c:v>277.2</c:v>
                </c:pt>
                <c:pt idx="79">
                  <c:v>281.8</c:v>
                </c:pt>
                <c:pt idx="80">
                  <c:v>285.08</c:v>
                </c:pt>
                <c:pt idx="81">
                  <c:v>284.73</c:v>
                </c:pt>
                <c:pt idx="82">
                  <c:v>289.95999999999998</c:v>
                </c:pt>
                <c:pt idx="83">
                  <c:v>286.25</c:v>
                </c:pt>
                <c:pt idx="84">
                  <c:v>289.17</c:v>
                </c:pt>
                <c:pt idx="85">
                  <c:v>295.06</c:v>
                </c:pt>
                <c:pt idx="86">
                  <c:v>300.45999999999998</c:v>
                </c:pt>
                <c:pt idx="87">
                  <c:v>303.22000000000003</c:v>
                </c:pt>
                <c:pt idx="88">
                  <c:v>305.64</c:v>
                </c:pt>
                <c:pt idx="89">
                  <c:v>308.10000000000002</c:v>
                </c:pt>
                <c:pt idx="90">
                  <c:v>317.83</c:v>
                </c:pt>
                <c:pt idx="91">
                  <c:v>312.14999999999998</c:v>
                </c:pt>
                <c:pt idx="92">
                  <c:v>304.51</c:v>
                </c:pt>
                <c:pt idx="93">
                  <c:v>300.35000000000002</c:v>
                </c:pt>
                <c:pt idx="94">
                  <c:v>313.17</c:v>
                </c:pt>
                <c:pt idx="95">
                  <c:v>315.02999999999997</c:v>
                </c:pt>
                <c:pt idx="96">
                  <c:v>316.68</c:v>
                </c:pt>
                <c:pt idx="97">
                  <c:v>318.66000000000003</c:v>
                </c:pt>
                <c:pt idx="98">
                  <c:v>315.77</c:v>
                </c:pt>
                <c:pt idx="99">
                  <c:v>323.5</c:v>
                </c:pt>
                <c:pt idx="100">
                  <c:v>316.14</c:v>
                </c:pt>
                <c:pt idx="101">
                  <c:v>316.77</c:v>
                </c:pt>
                <c:pt idx="102">
                  <c:v>319.25</c:v>
                </c:pt>
                <c:pt idx="103">
                  <c:v>317.75</c:v>
                </c:pt>
                <c:pt idx="104">
                  <c:v>320.75</c:v>
                </c:pt>
                <c:pt idx="105">
                  <c:v>324.66000000000003</c:v>
                </c:pt>
                <c:pt idx="106">
                  <c:v>324.39</c:v>
                </c:pt>
                <c:pt idx="107">
                  <c:v>323.35000000000002</c:v>
                </c:pt>
                <c:pt idx="108">
                  <c:v>330.25</c:v>
                </c:pt>
                <c:pt idx="109">
                  <c:v>332.14</c:v>
                </c:pt>
                <c:pt idx="110">
                  <c:v>347.9</c:v>
                </c:pt>
                <c:pt idx="111">
                  <c:v>349.31</c:v>
                </c:pt>
                <c:pt idx="112">
                  <c:v>344.72</c:v>
                </c:pt>
                <c:pt idx="113">
                  <c:v>333.25</c:v>
                </c:pt>
                <c:pt idx="114">
                  <c:v>351.46</c:v>
                </c:pt>
                <c:pt idx="115">
                  <c:v>355.15</c:v>
                </c:pt>
                <c:pt idx="116">
                  <c:v>351.41</c:v>
                </c:pt>
                <c:pt idx="117">
                  <c:v>354.64</c:v>
                </c:pt>
                <c:pt idx="118">
                  <c:v>351.34</c:v>
                </c:pt>
                <c:pt idx="119">
                  <c:v>364</c:v>
                </c:pt>
                <c:pt idx="120">
                  <c:v>365</c:v>
                </c:pt>
                <c:pt idx="121">
                  <c:v>360.7</c:v>
                </c:pt>
                <c:pt idx="122">
                  <c:v>364.41</c:v>
                </c:pt>
                <c:pt idx="123">
                  <c:v>353.25</c:v>
                </c:pt>
                <c:pt idx="124">
                  <c:v>360.08</c:v>
                </c:pt>
                <c:pt idx="125">
                  <c:v>365.12</c:v>
                </c:pt>
                <c:pt idx="126">
                  <c:v>367.85</c:v>
                </c:pt>
                <c:pt idx="127">
                  <c:v>370</c:v>
                </c:pt>
                <c:pt idx="128">
                  <c:v>375.41</c:v>
                </c:pt>
                <c:pt idx="129">
                  <c:v>376.72</c:v>
                </c:pt>
                <c:pt idx="130">
                  <c:v>385.05</c:v>
                </c:pt>
                <c:pt idx="131">
                  <c:v>381.34</c:v>
                </c:pt>
                <c:pt idx="132">
                  <c:v>389.06</c:v>
                </c:pt>
                <c:pt idx="133">
                  <c:v>379.36</c:v>
                </c:pt>
                <c:pt idx="134">
                  <c:v>395.96</c:v>
                </c:pt>
                <c:pt idx="135">
                  <c:v>386.25</c:v>
                </c:pt>
                <c:pt idx="136">
                  <c:v>387.95</c:v>
                </c:pt>
                <c:pt idx="137">
                  <c:v>385.67</c:v>
                </c:pt>
                <c:pt idx="138">
                  <c:v>396.69</c:v>
                </c:pt>
                <c:pt idx="139">
                  <c:v>386.77</c:v>
                </c:pt>
                <c:pt idx="140">
                  <c:v>387.99349999999998</c:v>
                </c:pt>
                <c:pt idx="141">
                  <c:v>363.95</c:v>
                </c:pt>
                <c:pt idx="142">
                  <c:v>374.84</c:v>
                </c:pt>
                <c:pt idx="143">
                  <c:v>377.47</c:v>
                </c:pt>
                <c:pt idx="144">
                  <c:v>375</c:v>
                </c:pt>
                <c:pt idx="145">
                  <c:v>376.75</c:v>
                </c:pt>
                <c:pt idx="146">
                  <c:v>411.53500000000003</c:v>
                </c:pt>
                <c:pt idx="147">
                  <c:v>432.8</c:v>
                </c:pt>
                <c:pt idx="148">
                  <c:v>436.53</c:v>
                </c:pt>
                <c:pt idx="149">
                  <c:v>437.51</c:v>
                </c:pt>
                <c:pt idx="150">
                  <c:v>441.62</c:v>
                </c:pt>
                <c:pt idx="151">
                  <c:v>452.82</c:v>
                </c:pt>
                <c:pt idx="152">
                  <c:v>450.4</c:v>
                </c:pt>
                <c:pt idx="153">
                  <c:v>447.875</c:v>
                </c:pt>
                <c:pt idx="154">
                  <c:v>441.99</c:v>
                </c:pt>
                <c:pt idx="155">
                  <c:v>457.72</c:v>
                </c:pt>
                <c:pt idx="156">
                  <c:v>459.315</c:v>
                </c:pt>
                <c:pt idx="157">
                  <c:v>464.25</c:v>
                </c:pt>
                <c:pt idx="158">
                  <c:v>457.41</c:v>
                </c:pt>
                <c:pt idx="159">
                  <c:v>463.93299999999999</c:v>
                </c:pt>
                <c:pt idx="160">
                  <c:v>463</c:v>
                </c:pt>
                <c:pt idx="161">
                  <c:v>477.05</c:v>
                </c:pt>
                <c:pt idx="162">
                  <c:v>514.79</c:v>
                </c:pt>
                <c:pt idx="163">
                  <c:v>498.79</c:v>
                </c:pt>
                <c:pt idx="164">
                  <c:v>504.7165</c:v>
                </c:pt>
                <c:pt idx="165">
                  <c:v>508.57</c:v>
                </c:pt>
                <c:pt idx="166">
                  <c:v>504.05</c:v>
                </c:pt>
                <c:pt idx="167">
                  <c:v>127.58</c:v>
                </c:pt>
                <c:pt idx="168">
                  <c:v>132.76</c:v>
                </c:pt>
                <c:pt idx="169">
                  <c:v>137.59</c:v>
                </c:pt>
                <c:pt idx="170">
                  <c:v>126.91</c:v>
                </c:pt>
                <c:pt idx="171">
                  <c:v>120.07</c:v>
                </c:pt>
                <c:pt idx="172">
                  <c:v>113.95</c:v>
                </c:pt>
                <c:pt idx="173">
                  <c:v>117.26</c:v>
                </c:pt>
                <c:pt idx="174">
                  <c:v>120.36</c:v>
                </c:pt>
                <c:pt idx="175">
                  <c:v>114.57</c:v>
                </c:pt>
                <c:pt idx="176">
                  <c:v>114.72</c:v>
                </c:pt>
                <c:pt idx="177">
                  <c:v>118.33</c:v>
                </c:pt>
                <c:pt idx="178">
                  <c:v>115.23</c:v>
                </c:pt>
                <c:pt idx="179">
                  <c:v>109.72</c:v>
                </c:pt>
                <c:pt idx="180">
                  <c:v>110.4</c:v>
                </c:pt>
                <c:pt idx="181">
                  <c:v>104.54</c:v>
                </c:pt>
                <c:pt idx="182">
                  <c:v>112.68</c:v>
                </c:pt>
                <c:pt idx="183">
                  <c:v>111.62</c:v>
                </c:pt>
                <c:pt idx="184">
                  <c:v>105.17</c:v>
                </c:pt>
                <c:pt idx="185">
                  <c:v>108.43</c:v>
                </c:pt>
                <c:pt idx="186">
                  <c:v>115.01</c:v>
                </c:pt>
                <c:pt idx="187">
                  <c:v>114.55</c:v>
                </c:pt>
                <c:pt idx="188">
                  <c:v>113.79</c:v>
                </c:pt>
                <c:pt idx="189">
                  <c:v>117.64</c:v>
                </c:pt>
                <c:pt idx="190">
                  <c:v>112.89</c:v>
                </c:pt>
                <c:pt idx="191">
                  <c:v>113.91</c:v>
                </c:pt>
                <c:pt idx="192">
                  <c:v>115.7</c:v>
                </c:pt>
                <c:pt idx="193">
                  <c:v>114.62</c:v>
                </c:pt>
                <c:pt idx="194">
                  <c:v>116.25</c:v>
                </c:pt>
                <c:pt idx="195">
                  <c:v>115.28</c:v>
                </c:pt>
                <c:pt idx="196">
                  <c:v>120.06</c:v>
                </c:pt>
                <c:pt idx="197">
                  <c:v>125.27</c:v>
                </c:pt>
                <c:pt idx="198">
                  <c:v>121</c:v>
                </c:pt>
                <c:pt idx="199">
                  <c:v>118.72</c:v>
                </c:pt>
                <c:pt idx="200">
                  <c:v>121.28</c:v>
                </c:pt>
                <c:pt idx="201">
                  <c:v>119.96</c:v>
                </c:pt>
                <c:pt idx="202">
                  <c:v>116.2</c:v>
                </c:pt>
                <c:pt idx="203">
                  <c:v>116.67</c:v>
                </c:pt>
                <c:pt idx="204">
                  <c:v>117.45</c:v>
                </c:pt>
                <c:pt idx="205">
                  <c:v>116.39</c:v>
                </c:pt>
                <c:pt idx="206">
                  <c:v>114.01</c:v>
                </c:pt>
                <c:pt idx="207">
                  <c:v>115.49</c:v>
                </c:pt>
                <c:pt idx="208">
                  <c:v>115.05</c:v>
                </c:pt>
                <c:pt idx="209">
                  <c:v>112.37</c:v>
                </c:pt>
                <c:pt idx="210">
                  <c:v>111.06</c:v>
                </c:pt>
                <c:pt idx="211">
                  <c:v>109.11</c:v>
                </c:pt>
                <c:pt idx="212">
                  <c:v>109.66</c:v>
                </c:pt>
                <c:pt idx="213">
                  <c:v>114.14</c:v>
                </c:pt>
                <c:pt idx="214">
                  <c:v>117.95</c:v>
                </c:pt>
                <c:pt idx="215">
                  <c:v>118.32</c:v>
                </c:pt>
                <c:pt idx="216">
                  <c:v>120.5</c:v>
                </c:pt>
                <c:pt idx="217">
                  <c:v>115.55</c:v>
                </c:pt>
                <c:pt idx="218">
                  <c:v>117.19</c:v>
                </c:pt>
                <c:pt idx="219">
                  <c:v>119.62</c:v>
                </c:pt>
                <c:pt idx="220">
                  <c:v>119.44</c:v>
                </c:pt>
                <c:pt idx="221">
                  <c:v>118.92</c:v>
                </c:pt>
                <c:pt idx="222">
                  <c:v>119.55</c:v>
                </c:pt>
                <c:pt idx="223">
                  <c:v>118.61</c:v>
                </c:pt>
                <c:pt idx="224">
                  <c:v>117.59</c:v>
                </c:pt>
                <c:pt idx="225">
                  <c:v>118.64</c:v>
                </c:pt>
                <c:pt idx="226">
                  <c:v>117.18</c:v>
                </c:pt>
                <c:pt idx="227">
                  <c:v>113.91</c:v>
                </c:pt>
                <c:pt idx="228">
                  <c:v>115.55</c:v>
                </c:pt>
                <c:pt idx="229">
                  <c:v>116.57</c:v>
                </c:pt>
                <c:pt idx="230">
                  <c:v>116.97</c:v>
                </c:pt>
                <c:pt idx="231">
                  <c:v>121.01</c:v>
                </c:pt>
                <c:pt idx="232">
                  <c:v>122.02</c:v>
                </c:pt>
                <c:pt idx="233">
                  <c:v>123.52</c:v>
                </c:pt>
                <c:pt idx="234">
                  <c:v>122.6</c:v>
                </c:pt>
                <c:pt idx="235">
                  <c:v>122.31</c:v>
                </c:pt>
                <c:pt idx="236">
                  <c:v>124.37</c:v>
                </c:pt>
                <c:pt idx="237">
                  <c:v>124.53</c:v>
                </c:pt>
                <c:pt idx="238">
                  <c:v>120.5</c:v>
                </c:pt>
                <c:pt idx="239">
                  <c:v>122.43</c:v>
                </c:pt>
                <c:pt idx="240">
                  <c:v>122.6</c:v>
                </c:pt>
                <c:pt idx="241">
                  <c:v>124.34</c:v>
                </c:pt>
                <c:pt idx="242">
                  <c:v>127.41</c:v>
                </c:pt>
                <c:pt idx="243">
                  <c:v>128.9</c:v>
                </c:pt>
                <c:pt idx="244">
                  <c:v>128.96</c:v>
                </c:pt>
                <c:pt idx="245">
                  <c:v>125.02</c:v>
                </c:pt>
                <c:pt idx="246">
                  <c:v>131.61000000000001</c:v>
                </c:pt>
                <c:pt idx="247">
                  <c:v>132.16</c:v>
                </c:pt>
                <c:pt idx="248">
                  <c:v>131.32</c:v>
                </c:pt>
                <c:pt idx="249">
                  <c:v>133.99</c:v>
                </c:pt>
                <c:pt idx="250">
                  <c:v>138.05000000000001</c:v>
                </c:pt>
                <c:pt idx="251">
                  <c:v>135.58000000000001</c:v>
                </c:pt>
                <c:pt idx="252">
                  <c:v>134.08000000000001</c:v>
                </c:pt>
                <c:pt idx="253">
                  <c:v>133.52000000000001</c:v>
                </c:pt>
                <c:pt idx="254">
                  <c:v>128.88999999999999</c:v>
                </c:pt>
                <c:pt idx="255">
                  <c:v>127.72</c:v>
                </c:pt>
                <c:pt idx="256">
                  <c:v>128.36000000000001</c:v>
                </c:pt>
                <c:pt idx="257">
                  <c:v>132.43</c:v>
                </c:pt>
                <c:pt idx="258">
                  <c:v>129.19</c:v>
                </c:pt>
                <c:pt idx="259">
                  <c:v>128.5</c:v>
                </c:pt>
                <c:pt idx="260">
                  <c:v>128.76</c:v>
                </c:pt>
                <c:pt idx="261">
                  <c:v>130.80000000000001</c:v>
                </c:pt>
                <c:pt idx="262">
                  <c:v>128.78</c:v>
                </c:pt>
                <c:pt idx="263">
                  <c:v>127.78</c:v>
                </c:pt>
                <c:pt idx="264">
                  <c:v>128.66</c:v>
                </c:pt>
                <c:pt idx="265">
                  <c:v>133.80000000000001</c:v>
                </c:pt>
                <c:pt idx="266">
                  <c:v>136.28</c:v>
                </c:pt>
                <c:pt idx="267">
                  <c:v>143.07</c:v>
                </c:pt>
                <c:pt idx="268">
                  <c:v>143.6</c:v>
                </c:pt>
                <c:pt idx="269">
                  <c:v>143.43</c:v>
                </c:pt>
                <c:pt idx="270">
                  <c:v>139.52000000000001</c:v>
                </c:pt>
                <c:pt idx="271">
                  <c:v>135.83000000000001</c:v>
                </c:pt>
                <c:pt idx="272">
                  <c:v>133.75</c:v>
                </c:pt>
                <c:pt idx="273">
                  <c:v>135.72999999999999</c:v>
                </c:pt>
                <c:pt idx="274">
                  <c:v>135.76</c:v>
                </c:pt>
                <c:pt idx="275">
                  <c:v>136.30000000000001</c:v>
                </c:pt>
                <c:pt idx="276">
                  <c:v>137.35</c:v>
                </c:pt>
                <c:pt idx="277">
                  <c:v>136.03</c:v>
                </c:pt>
                <c:pt idx="278">
                  <c:v>136.62</c:v>
                </c:pt>
                <c:pt idx="279">
                  <c:v>136.47999999999999</c:v>
                </c:pt>
                <c:pt idx="280">
                  <c:v>135.9</c:v>
                </c:pt>
                <c:pt idx="281">
                  <c:v>134.35</c:v>
                </c:pt>
                <c:pt idx="282">
                  <c:v>135.49</c:v>
                </c:pt>
                <c:pt idx="283">
                  <c:v>131.25</c:v>
                </c:pt>
                <c:pt idx="284">
                  <c:v>129.19999999999999</c:v>
                </c:pt>
                <c:pt idx="285">
                  <c:v>130.24</c:v>
                </c:pt>
                <c:pt idx="286">
                  <c:v>128.01</c:v>
                </c:pt>
                <c:pt idx="287">
                  <c:v>123.76</c:v>
                </c:pt>
                <c:pt idx="288">
                  <c:v>124.94</c:v>
                </c:pt>
                <c:pt idx="289">
                  <c:v>124.68</c:v>
                </c:pt>
                <c:pt idx="290">
                  <c:v>122.59</c:v>
                </c:pt>
                <c:pt idx="291">
                  <c:v>123.75</c:v>
                </c:pt>
                <c:pt idx="292">
                  <c:v>128.41</c:v>
                </c:pt>
                <c:pt idx="293">
                  <c:v>124.81</c:v>
                </c:pt>
                <c:pt idx="294">
                  <c:v>121.75</c:v>
                </c:pt>
                <c:pt idx="295">
                  <c:v>120.98</c:v>
                </c:pt>
                <c:pt idx="296">
                  <c:v>120.93</c:v>
                </c:pt>
                <c:pt idx="297">
                  <c:v>119.03</c:v>
                </c:pt>
                <c:pt idx="298">
                  <c:v>121.69</c:v>
                </c:pt>
                <c:pt idx="299">
                  <c:v>122.54</c:v>
                </c:pt>
                <c:pt idx="300">
                  <c:v>120.4</c:v>
                </c:pt>
                <c:pt idx="301">
                  <c:v>121.41</c:v>
                </c:pt>
                <c:pt idx="302">
                  <c:v>125.7</c:v>
                </c:pt>
                <c:pt idx="303">
                  <c:v>124.05</c:v>
                </c:pt>
                <c:pt idx="304">
                  <c:v>122.88</c:v>
                </c:pt>
                <c:pt idx="305">
                  <c:v>119.9</c:v>
                </c:pt>
                <c:pt idx="306">
                  <c:v>120.33</c:v>
                </c:pt>
                <c:pt idx="307">
                  <c:v>123.33</c:v>
                </c:pt>
                <c:pt idx="308">
                  <c:v>122.82</c:v>
                </c:pt>
                <c:pt idx="309">
                  <c:v>119.54</c:v>
                </c:pt>
                <c:pt idx="310">
                  <c:v>120.35</c:v>
                </c:pt>
                <c:pt idx="311">
                  <c:v>121.65</c:v>
                </c:pt>
                <c:pt idx="312">
                  <c:v>120.11</c:v>
                </c:pt>
                <c:pt idx="313">
                  <c:v>121.65</c:v>
                </c:pt>
                <c:pt idx="314">
                  <c:v>123.66</c:v>
                </c:pt>
                <c:pt idx="315">
                  <c:v>123.87</c:v>
                </c:pt>
                <c:pt idx="316">
                  <c:v>126.5</c:v>
                </c:pt>
                <c:pt idx="317">
                  <c:v>125.83</c:v>
                </c:pt>
                <c:pt idx="318">
                  <c:v>128.94999999999999</c:v>
                </c:pt>
                <c:pt idx="319">
                  <c:v>129.80000000000001</c:v>
                </c:pt>
                <c:pt idx="320">
                  <c:v>132.52000000000001</c:v>
                </c:pt>
                <c:pt idx="321">
                  <c:v>132.44</c:v>
                </c:pt>
                <c:pt idx="322">
                  <c:v>134.94</c:v>
                </c:pt>
                <c:pt idx="323">
                  <c:v>133.82</c:v>
                </c:pt>
                <c:pt idx="324">
                  <c:v>134.30000000000001</c:v>
                </c:pt>
                <c:pt idx="325">
                  <c:v>133.51</c:v>
                </c:pt>
                <c:pt idx="326">
                  <c:v>135.02000000000001</c:v>
                </c:pt>
                <c:pt idx="327">
                  <c:v>132.36000000000001</c:v>
                </c:pt>
                <c:pt idx="328">
                  <c:v>133.04</c:v>
                </c:pt>
                <c:pt idx="329">
                  <c:v>132.16</c:v>
                </c:pt>
                <c:pt idx="330">
                  <c:v>134.83000000000001</c:v>
                </c:pt>
                <c:pt idx="331">
                  <c:v>135.01</c:v>
                </c:pt>
                <c:pt idx="332">
                  <c:v>134.31</c:v>
                </c:pt>
                <c:pt idx="333">
                  <c:v>136.47</c:v>
                </c:pt>
                <c:pt idx="334">
                  <c:v>131.78</c:v>
                </c:pt>
                <c:pt idx="335">
                  <c:v>132.04</c:v>
                </c:pt>
                <c:pt idx="336">
                  <c:v>131.19</c:v>
                </c:pt>
                <c:pt idx="337">
                  <c:v>129.19999999999999</c:v>
                </c:pt>
                <c:pt idx="338">
                  <c:v>127.89</c:v>
                </c:pt>
                <c:pt idx="339">
                  <c:v>130.85</c:v>
                </c:pt>
                <c:pt idx="340">
                  <c:v>129.41</c:v>
                </c:pt>
                <c:pt idx="341">
                  <c:v>123.5</c:v>
                </c:pt>
                <c:pt idx="342">
                  <c:v>123.4</c:v>
                </c:pt>
                <c:pt idx="343">
                  <c:v>124.58</c:v>
                </c:pt>
                <c:pt idx="344">
                  <c:v>126.25</c:v>
                </c:pt>
                <c:pt idx="345">
                  <c:v>126.82</c:v>
                </c:pt>
                <c:pt idx="346">
                  <c:v>126.56</c:v>
                </c:pt>
                <c:pt idx="347">
                  <c:v>123.16</c:v>
                </c:pt>
                <c:pt idx="348">
                  <c:v>125.23</c:v>
                </c:pt>
                <c:pt idx="349">
                  <c:v>127.82</c:v>
                </c:pt>
                <c:pt idx="350">
                  <c:v>126.01</c:v>
                </c:pt>
                <c:pt idx="351">
                  <c:v>127.82</c:v>
                </c:pt>
                <c:pt idx="352">
                  <c:v>126.955</c:v>
                </c:pt>
                <c:pt idx="353">
                  <c:v>126.44</c:v>
                </c:pt>
                <c:pt idx="354">
                  <c:v>125.57</c:v>
                </c:pt>
                <c:pt idx="355">
                  <c:v>125.08</c:v>
                </c:pt>
                <c:pt idx="356">
                  <c:v>124.28</c:v>
                </c:pt>
                <c:pt idx="357">
                  <c:v>124.68</c:v>
                </c:pt>
                <c:pt idx="358">
                  <c:v>124.07</c:v>
                </c:pt>
                <c:pt idx="359">
                  <c:v>126.17</c:v>
                </c:pt>
                <c:pt idx="360">
                  <c:v>126.6</c:v>
                </c:pt>
                <c:pt idx="361">
                  <c:v>127.21</c:v>
                </c:pt>
                <c:pt idx="362">
                  <c:v>127.02</c:v>
                </c:pt>
                <c:pt idx="363">
                  <c:v>126.53</c:v>
                </c:pt>
                <c:pt idx="364">
                  <c:v>127.82</c:v>
                </c:pt>
                <c:pt idx="365">
                  <c:v>129.94</c:v>
                </c:pt>
                <c:pt idx="366">
                  <c:v>130.37</c:v>
                </c:pt>
                <c:pt idx="367">
                  <c:v>129.80000000000001</c:v>
                </c:pt>
                <c:pt idx="368">
                  <c:v>130.71</c:v>
                </c:pt>
                <c:pt idx="369">
                  <c:v>130.30000000000001</c:v>
                </c:pt>
                <c:pt idx="370">
                  <c:v>132.13</c:v>
                </c:pt>
                <c:pt idx="371">
                  <c:v>133.77000000000001</c:v>
                </c:pt>
                <c:pt idx="372">
                  <c:v>134.44999999999999</c:v>
                </c:pt>
                <c:pt idx="373">
                  <c:v>133.46</c:v>
                </c:pt>
                <c:pt idx="374">
                  <c:v>133.41</c:v>
                </c:pt>
                <c:pt idx="375">
                  <c:v>134.80000000000001</c:v>
                </c:pt>
                <c:pt idx="376">
                  <c:v>136.16999999999999</c:v>
                </c:pt>
                <c:pt idx="377">
                  <c:v>136.6</c:v>
                </c:pt>
                <c:pt idx="378">
                  <c:v>137.9</c:v>
                </c:pt>
                <c:pt idx="379">
                  <c:v>140.07</c:v>
                </c:pt>
                <c:pt idx="380">
                  <c:v>143.535</c:v>
                </c:pt>
                <c:pt idx="381">
                  <c:v>141.58000000000001</c:v>
                </c:pt>
                <c:pt idx="382">
                  <c:v>142.75</c:v>
                </c:pt>
                <c:pt idx="383">
                  <c:v>146.21</c:v>
                </c:pt>
                <c:pt idx="384">
                  <c:v>144.03</c:v>
                </c:pt>
                <c:pt idx="385">
                  <c:v>148.1</c:v>
                </c:pt>
                <c:pt idx="386">
                  <c:v>149.24</c:v>
                </c:pt>
                <c:pt idx="387">
                  <c:v>148.46</c:v>
                </c:pt>
                <c:pt idx="388">
                  <c:v>143.75</c:v>
                </c:pt>
                <c:pt idx="389">
                  <c:v>143.46</c:v>
                </c:pt>
                <c:pt idx="390">
                  <c:v>145.53</c:v>
                </c:pt>
                <c:pt idx="391">
                  <c:v>145.935</c:v>
                </c:pt>
                <c:pt idx="392">
                  <c:v>147.55000000000001</c:v>
                </c:pt>
                <c:pt idx="393">
                  <c:v>148.27000000000001</c:v>
                </c:pt>
                <c:pt idx="394">
                  <c:v>149.12</c:v>
                </c:pt>
                <c:pt idx="395">
                  <c:v>144.81</c:v>
                </c:pt>
                <c:pt idx="396">
                  <c:v>144.685</c:v>
                </c:pt>
                <c:pt idx="397">
                  <c:v>144.38</c:v>
                </c:pt>
                <c:pt idx="398">
                  <c:v>146.36000000000001</c:v>
                </c:pt>
                <c:pt idx="399">
                  <c:v>145.81</c:v>
                </c:pt>
                <c:pt idx="400">
                  <c:v>147.27000000000001</c:v>
                </c:pt>
                <c:pt idx="401">
                  <c:v>146.97999999999999</c:v>
                </c:pt>
                <c:pt idx="402">
                  <c:v>146.35</c:v>
                </c:pt>
                <c:pt idx="403">
                  <c:v>146.19999999999999</c:v>
                </c:pt>
                <c:pt idx="404">
                  <c:v>146.44</c:v>
                </c:pt>
                <c:pt idx="405">
                  <c:v>146.05000000000001</c:v>
                </c:pt>
                <c:pt idx="406">
                  <c:v>146.19</c:v>
                </c:pt>
                <c:pt idx="407">
                  <c:v>148.97</c:v>
                </c:pt>
                <c:pt idx="408">
                  <c:v>148.535</c:v>
                </c:pt>
                <c:pt idx="409">
                  <c:v>150.22999999999999</c:v>
                </c:pt>
                <c:pt idx="410">
                  <c:v>149.80000000000001</c:v>
                </c:pt>
                <c:pt idx="411">
                  <c:v>145.03</c:v>
                </c:pt>
                <c:pt idx="412">
                  <c:v>147.44</c:v>
                </c:pt>
                <c:pt idx="413">
                  <c:v>148.31</c:v>
                </c:pt>
                <c:pt idx="414">
                  <c:v>149.44999999999999</c:v>
                </c:pt>
                <c:pt idx="415">
                  <c:v>149.81</c:v>
                </c:pt>
                <c:pt idx="416">
                  <c:v>148.35</c:v>
                </c:pt>
                <c:pt idx="417">
                  <c:v>147.47999999999999</c:v>
                </c:pt>
                <c:pt idx="418">
                  <c:v>149</c:v>
                </c:pt>
                <c:pt idx="419">
                  <c:v>152.66</c:v>
                </c:pt>
                <c:pt idx="420">
                  <c:v>152.83000000000001</c:v>
                </c:pt>
                <c:pt idx="421">
                  <c:v>153.87</c:v>
                </c:pt>
                <c:pt idx="422">
                  <c:v>153.76</c:v>
                </c:pt>
                <c:pt idx="423">
                  <c:v>154.97</c:v>
                </c:pt>
                <c:pt idx="424">
                  <c:v>156.97999999999999</c:v>
                </c:pt>
                <c:pt idx="425">
                  <c:v>155.49</c:v>
                </c:pt>
                <c:pt idx="426">
                  <c:v>155</c:v>
                </c:pt>
                <c:pt idx="427">
                  <c:v>150.63</c:v>
                </c:pt>
                <c:pt idx="428">
                  <c:v>150.35</c:v>
                </c:pt>
                <c:pt idx="429">
                  <c:v>148.56</c:v>
                </c:pt>
                <c:pt idx="430">
                  <c:v>148.44</c:v>
                </c:pt>
                <c:pt idx="431">
                  <c:v>148.82</c:v>
                </c:pt>
                <c:pt idx="432">
                  <c:v>143.80000000000001</c:v>
                </c:pt>
                <c:pt idx="433">
                  <c:v>143.93</c:v>
                </c:pt>
                <c:pt idx="434">
                  <c:v>144.44999999999999</c:v>
                </c:pt>
                <c:pt idx="435">
                  <c:v>146.65</c:v>
                </c:pt>
                <c:pt idx="436">
                  <c:v>145.66</c:v>
                </c:pt>
                <c:pt idx="437">
                  <c:v>145.47</c:v>
                </c:pt>
                <c:pt idx="438">
                  <c:v>143.25</c:v>
                </c:pt>
                <c:pt idx="439">
                  <c:v>142.47</c:v>
                </c:pt>
                <c:pt idx="440">
                  <c:v>143.66</c:v>
                </c:pt>
                <c:pt idx="441">
                  <c:v>141.9</c:v>
                </c:pt>
                <c:pt idx="442">
                  <c:v>141.76</c:v>
                </c:pt>
                <c:pt idx="443">
                  <c:v>139.49</c:v>
                </c:pt>
                <c:pt idx="444">
                  <c:v>139.47</c:v>
                </c:pt>
                <c:pt idx="445">
                  <c:v>143.06</c:v>
                </c:pt>
                <c:pt idx="446">
                  <c:v>144.03</c:v>
                </c:pt>
                <c:pt idx="447">
                  <c:v>142.27000000000001</c:v>
                </c:pt>
                <c:pt idx="448">
                  <c:v>143.22999999999999</c:v>
                </c:pt>
                <c:pt idx="449">
                  <c:v>141.23500000000001</c:v>
                </c:pt>
                <c:pt idx="450">
                  <c:v>142.11000000000001</c:v>
                </c:pt>
                <c:pt idx="451">
                  <c:v>143.77000000000001</c:v>
                </c:pt>
                <c:pt idx="452">
                  <c:v>143.44499999999999</c:v>
                </c:pt>
                <c:pt idx="453">
                  <c:v>147.01</c:v>
                </c:pt>
                <c:pt idx="454">
                  <c:v>148.69999999999999</c:v>
                </c:pt>
                <c:pt idx="455">
                  <c:v>148.81</c:v>
                </c:pt>
                <c:pt idx="456">
                  <c:v>149.69</c:v>
                </c:pt>
                <c:pt idx="457">
                  <c:v>148.68</c:v>
                </c:pt>
                <c:pt idx="458">
                  <c:v>149.33000000000001</c:v>
                </c:pt>
                <c:pt idx="459">
                  <c:v>149.36000000000001</c:v>
                </c:pt>
                <c:pt idx="460">
                  <c:v>149.82</c:v>
                </c:pt>
                <c:pt idx="461">
                  <c:v>147.215</c:v>
                </c:pt>
                <c:pt idx="462">
                  <c:v>148.98500000000001</c:v>
                </c:pt>
                <c:pt idx="463">
                  <c:v>148.66</c:v>
                </c:pt>
                <c:pt idx="464">
                  <c:v>150.38999999999999</c:v>
                </c:pt>
                <c:pt idx="465">
                  <c:v>151.58000000000001</c:v>
                </c:pt>
                <c:pt idx="466">
                  <c:v>151.88999999999999</c:v>
                </c:pt>
                <c:pt idx="467">
                  <c:v>151.41</c:v>
                </c:pt>
                <c:pt idx="468">
                  <c:v>150.19999999999999</c:v>
                </c:pt>
                <c:pt idx="469">
                  <c:v>150.02000000000001</c:v>
                </c:pt>
                <c:pt idx="470">
                  <c:v>148.96</c:v>
                </c:pt>
                <c:pt idx="471">
                  <c:v>148.43</c:v>
                </c:pt>
                <c:pt idx="472">
                  <c:v>150.37</c:v>
                </c:pt>
                <c:pt idx="473">
                  <c:v>149.94</c:v>
                </c:pt>
                <c:pt idx="474">
                  <c:v>150.995</c:v>
                </c:pt>
                <c:pt idx="475">
                  <c:v>153.71</c:v>
                </c:pt>
                <c:pt idx="476">
                  <c:v>157.65</c:v>
                </c:pt>
                <c:pt idx="477">
                  <c:v>161.68</c:v>
                </c:pt>
                <c:pt idx="478">
                  <c:v>161.12</c:v>
                </c:pt>
                <c:pt idx="479">
                  <c:v>160.75</c:v>
                </c:pt>
                <c:pt idx="480">
                  <c:v>159.565</c:v>
                </c:pt>
                <c:pt idx="481">
                  <c:v>159.37</c:v>
                </c:pt>
                <c:pt idx="482">
                  <c:v>159.98500000000001</c:v>
                </c:pt>
                <c:pt idx="483">
                  <c:v>167.48</c:v>
                </c:pt>
                <c:pt idx="484">
                  <c:v>158.73500000000001</c:v>
                </c:pt>
                <c:pt idx="485">
                  <c:v>164.02</c:v>
                </c:pt>
                <c:pt idx="486">
                  <c:v>164.29</c:v>
                </c:pt>
                <c:pt idx="487">
                  <c:v>169.08</c:v>
                </c:pt>
                <c:pt idx="488">
                  <c:v>172.125</c:v>
                </c:pt>
                <c:pt idx="489">
                  <c:v>174.91</c:v>
                </c:pt>
                <c:pt idx="490">
                  <c:v>175.20500000000001</c:v>
                </c:pt>
                <c:pt idx="491">
                  <c:v>181.11500000000001</c:v>
                </c:pt>
                <c:pt idx="492">
                  <c:v>175.25</c:v>
                </c:pt>
                <c:pt idx="493">
                  <c:v>175.11</c:v>
                </c:pt>
                <c:pt idx="494">
                  <c:v>179.28</c:v>
                </c:pt>
                <c:pt idx="495">
                  <c:v>169.93</c:v>
                </c:pt>
                <c:pt idx="496">
                  <c:v>168.28</c:v>
                </c:pt>
                <c:pt idx="497">
                  <c:v>171.55500000000001</c:v>
                </c:pt>
                <c:pt idx="498">
                  <c:v>173.04</c:v>
                </c:pt>
                <c:pt idx="499">
                  <c:v>175.85</c:v>
                </c:pt>
                <c:pt idx="500">
                  <c:v>177.08500000000001</c:v>
                </c:pt>
                <c:pt idx="501">
                  <c:v>180.16</c:v>
                </c:pt>
                <c:pt idx="502">
                  <c:v>179.33</c:v>
                </c:pt>
                <c:pt idx="503">
                  <c:v>179.47</c:v>
                </c:pt>
                <c:pt idx="504">
                  <c:v>178.08500000000001</c:v>
                </c:pt>
                <c:pt idx="505">
                  <c:v>177.83</c:v>
                </c:pt>
                <c:pt idx="506">
                  <c:v>182.63</c:v>
                </c:pt>
                <c:pt idx="507">
                  <c:v>179.61</c:v>
                </c:pt>
                <c:pt idx="508">
                  <c:v>172.7</c:v>
                </c:pt>
                <c:pt idx="509">
                  <c:v>172.89</c:v>
                </c:pt>
                <c:pt idx="510">
                  <c:v>169.08</c:v>
                </c:pt>
                <c:pt idx="511">
                  <c:v>172.32</c:v>
                </c:pt>
                <c:pt idx="512">
                  <c:v>176.12</c:v>
                </c:pt>
                <c:pt idx="513">
                  <c:v>175.78</c:v>
                </c:pt>
                <c:pt idx="514">
                  <c:v>171.34</c:v>
                </c:pt>
                <c:pt idx="515">
                  <c:v>171.51</c:v>
                </c:pt>
                <c:pt idx="516">
                  <c:v>170</c:v>
                </c:pt>
                <c:pt idx="517">
                  <c:v>166.98</c:v>
                </c:pt>
                <c:pt idx="518">
                  <c:v>164.41499999999999</c:v>
                </c:pt>
                <c:pt idx="519">
                  <c:v>160.02000000000001</c:v>
                </c:pt>
                <c:pt idx="520">
                  <c:v>158.97999999999999</c:v>
                </c:pt>
                <c:pt idx="521">
                  <c:v>163.5</c:v>
                </c:pt>
                <c:pt idx="522">
                  <c:v>162.44999999999999</c:v>
                </c:pt>
                <c:pt idx="523">
                  <c:v>165.71</c:v>
                </c:pt>
                <c:pt idx="524">
                  <c:v>170.16</c:v>
                </c:pt>
                <c:pt idx="525">
                  <c:v>174.01</c:v>
                </c:pt>
                <c:pt idx="526">
                  <c:v>174.745</c:v>
                </c:pt>
                <c:pt idx="527">
                  <c:v>174.48</c:v>
                </c:pt>
                <c:pt idx="528">
                  <c:v>171.68</c:v>
                </c:pt>
                <c:pt idx="529">
                  <c:v>172.86</c:v>
                </c:pt>
                <c:pt idx="530">
                  <c:v>171.73</c:v>
                </c:pt>
                <c:pt idx="531">
                  <c:v>176.05</c:v>
                </c:pt>
                <c:pt idx="532">
                  <c:v>174.14</c:v>
                </c:pt>
                <c:pt idx="533">
                  <c:v>172.33</c:v>
                </c:pt>
                <c:pt idx="534">
                  <c:v>167.37</c:v>
                </c:pt>
                <c:pt idx="535">
                  <c:v>170.97</c:v>
                </c:pt>
                <c:pt idx="536">
                  <c:v>171.85</c:v>
                </c:pt>
                <c:pt idx="537">
                  <c:v>171.03</c:v>
                </c:pt>
                <c:pt idx="538">
                  <c:v>169.82</c:v>
                </c:pt>
                <c:pt idx="539">
                  <c:v>164.98</c:v>
                </c:pt>
                <c:pt idx="540">
                  <c:v>165.54</c:v>
                </c:pt>
                <c:pt idx="541">
                  <c:v>152.58000000000001</c:v>
                </c:pt>
                <c:pt idx="542">
                  <c:v>163.84</c:v>
                </c:pt>
                <c:pt idx="543">
                  <c:v>163.06</c:v>
                </c:pt>
                <c:pt idx="544">
                  <c:v>164.69499999999999</c:v>
                </c:pt>
                <c:pt idx="545">
                  <c:v>164.39</c:v>
                </c:pt>
                <c:pt idx="546">
                  <c:v>168.47</c:v>
                </c:pt>
                <c:pt idx="547">
                  <c:v>164.49</c:v>
                </c:pt>
                <c:pt idx="548">
                  <c:v>163.36000000000001</c:v>
                </c:pt>
                <c:pt idx="549">
                  <c:v>158.82</c:v>
                </c:pt>
                <c:pt idx="550">
                  <c:v>161.47499999999999</c:v>
                </c:pt>
                <c:pt idx="551">
                  <c:v>160.19999999999999</c:v>
                </c:pt>
                <c:pt idx="552">
                  <c:v>158.93</c:v>
                </c:pt>
                <c:pt idx="553">
                  <c:v>151.44999999999999</c:v>
                </c:pt>
                <c:pt idx="554">
                  <c:v>150.9</c:v>
                </c:pt>
                <c:pt idx="555">
                  <c:v>157.05000000000001</c:v>
                </c:pt>
                <c:pt idx="556">
                  <c:v>158.61000000000001</c:v>
                </c:pt>
                <c:pt idx="557">
                  <c:v>160.51</c:v>
                </c:pt>
                <c:pt idx="558">
                  <c:v>163.51</c:v>
                </c:pt>
                <c:pt idx="559">
                  <c:v>165.51</c:v>
                </c:pt>
                <c:pt idx="560">
                  <c:v>167.99</c:v>
                </c:pt>
                <c:pt idx="561">
                  <c:v>171.06</c:v>
                </c:pt>
                <c:pt idx="562">
                  <c:v>173.88</c:v>
                </c:pt>
                <c:pt idx="563">
                  <c:v>172.17</c:v>
                </c:pt>
                <c:pt idx="564">
                  <c:v>176.69</c:v>
                </c:pt>
                <c:pt idx="565">
                  <c:v>178.55</c:v>
                </c:pt>
                <c:pt idx="566">
                  <c:v>177.84</c:v>
                </c:pt>
                <c:pt idx="567">
                  <c:v>174.03</c:v>
                </c:pt>
                <c:pt idx="568">
                  <c:v>174.57</c:v>
                </c:pt>
                <c:pt idx="569">
                  <c:v>177.5</c:v>
                </c:pt>
                <c:pt idx="570">
                  <c:v>172.36</c:v>
                </c:pt>
                <c:pt idx="571">
                  <c:v>171.16</c:v>
                </c:pt>
                <c:pt idx="572">
                  <c:v>171.78</c:v>
                </c:pt>
                <c:pt idx="573">
                  <c:v>168.71</c:v>
                </c:pt>
                <c:pt idx="574">
                  <c:v>168.02</c:v>
                </c:pt>
                <c:pt idx="575">
                  <c:v>167.39</c:v>
                </c:pt>
                <c:pt idx="576">
                  <c:v>170.62</c:v>
                </c:pt>
                <c:pt idx="577">
                  <c:v>163.92</c:v>
                </c:pt>
                <c:pt idx="578">
                  <c:v>165.02</c:v>
                </c:pt>
                <c:pt idx="579">
                  <c:v>168.76</c:v>
                </c:pt>
                <c:pt idx="580">
                  <c:v>168.91</c:v>
                </c:pt>
                <c:pt idx="581">
                  <c:v>166.46</c:v>
                </c:pt>
                <c:pt idx="582">
                  <c:v>161.12</c:v>
                </c:pt>
                <c:pt idx="583">
                  <c:v>162.25</c:v>
                </c:pt>
                <c:pt idx="584">
                  <c:v>155.91</c:v>
                </c:pt>
                <c:pt idx="585">
                  <c:v>159.25</c:v>
                </c:pt>
                <c:pt idx="586">
                  <c:v>161.84</c:v>
                </c:pt>
                <c:pt idx="587">
                  <c:v>156.71</c:v>
                </c:pt>
                <c:pt idx="588">
                  <c:v>158.15</c:v>
                </c:pt>
                <c:pt idx="589">
                  <c:v>159.66999999999999</c:v>
                </c:pt>
                <c:pt idx="590">
                  <c:v>163.85</c:v>
                </c:pt>
                <c:pt idx="591">
                  <c:v>156.01</c:v>
                </c:pt>
                <c:pt idx="592">
                  <c:v>154.92500000000001</c:v>
                </c:pt>
                <c:pt idx="593">
                  <c:v>155.52000000000001</c:v>
                </c:pt>
                <c:pt idx="594">
                  <c:v>153.5</c:v>
                </c:pt>
                <c:pt idx="595">
                  <c:v>142.77000000000001</c:v>
                </c:pt>
                <c:pt idx="596">
                  <c:v>144.59</c:v>
                </c:pt>
                <c:pt idx="597">
                  <c:v>145.55000000000001</c:v>
                </c:pt>
                <c:pt idx="598">
                  <c:v>148.86000000000001</c:v>
                </c:pt>
                <c:pt idx="599">
                  <c:v>146.85</c:v>
                </c:pt>
                <c:pt idx="600">
                  <c:v>139.88</c:v>
                </c:pt>
                <c:pt idx="601">
                  <c:v>139.09</c:v>
                </c:pt>
                <c:pt idx="602">
                  <c:v>137.79</c:v>
                </c:pt>
                <c:pt idx="603">
                  <c:v>140.80500000000001</c:v>
                </c:pt>
                <c:pt idx="604">
                  <c:v>138.43</c:v>
                </c:pt>
                <c:pt idx="605">
                  <c:v>137.38999999999999</c:v>
                </c:pt>
                <c:pt idx="606">
                  <c:v>145.38999999999999</c:v>
                </c:pt>
                <c:pt idx="607">
                  <c:v>149.07</c:v>
                </c:pt>
                <c:pt idx="608">
                  <c:v>149.9</c:v>
                </c:pt>
                <c:pt idx="609">
                  <c:v>147.83000000000001</c:v>
                </c:pt>
                <c:pt idx="610">
                  <c:v>146.9</c:v>
                </c:pt>
                <c:pt idx="611">
                  <c:v>147.03</c:v>
                </c:pt>
                <c:pt idx="612">
                  <c:v>144.345</c:v>
                </c:pt>
                <c:pt idx="613">
                  <c:v>148.58000000000001</c:v>
                </c:pt>
                <c:pt idx="614">
                  <c:v>147.08000000000001</c:v>
                </c:pt>
                <c:pt idx="615">
                  <c:v>140.28</c:v>
                </c:pt>
                <c:pt idx="616">
                  <c:v>132.87</c:v>
                </c:pt>
                <c:pt idx="617">
                  <c:v>133.13</c:v>
                </c:pt>
                <c:pt idx="618">
                  <c:v>134.29</c:v>
                </c:pt>
                <c:pt idx="619">
                  <c:v>132.08000000000001</c:v>
                </c:pt>
                <c:pt idx="620">
                  <c:v>130.065</c:v>
                </c:pt>
                <c:pt idx="621">
                  <c:v>133.41999999999999</c:v>
                </c:pt>
                <c:pt idx="622">
                  <c:v>134.79</c:v>
                </c:pt>
                <c:pt idx="623">
                  <c:v>136.82</c:v>
                </c:pt>
                <c:pt idx="624">
                  <c:v>139.9</c:v>
                </c:pt>
                <c:pt idx="625">
                  <c:v>142.69499999999999</c:v>
                </c:pt>
                <c:pt idx="626">
                  <c:v>142.13</c:v>
                </c:pt>
                <c:pt idx="627">
                  <c:v>137.46</c:v>
                </c:pt>
                <c:pt idx="628">
                  <c:v>137.25</c:v>
                </c:pt>
                <c:pt idx="629">
                  <c:v>136.04</c:v>
                </c:pt>
                <c:pt idx="630">
                  <c:v>137.77000000000001</c:v>
                </c:pt>
                <c:pt idx="631">
                  <c:v>141.35499999999999</c:v>
                </c:pt>
                <c:pt idx="632">
                  <c:v>143.29</c:v>
                </c:pt>
                <c:pt idx="633">
                  <c:v>145.26499999999999</c:v>
                </c:pt>
                <c:pt idx="634">
                  <c:v>145.66999999999999</c:v>
                </c:pt>
                <c:pt idx="635">
                  <c:v>145.76</c:v>
                </c:pt>
                <c:pt idx="636">
                  <c:v>142.99</c:v>
                </c:pt>
                <c:pt idx="637">
                  <c:v>144.08000000000001</c:v>
                </c:pt>
                <c:pt idx="638">
                  <c:v>149.78</c:v>
                </c:pt>
                <c:pt idx="639">
                  <c:v>150.74</c:v>
                </c:pt>
                <c:pt idx="640">
                  <c:v>147.91999999999999</c:v>
                </c:pt>
                <c:pt idx="641">
                  <c:v>151.12</c:v>
                </c:pt>
                <c:pt idx="642">
                  <c:v>154.5</c:v>
                </c:pt>
                <c:pt idx="643">
                  <c:v>155.38999999999999</c:v>
                </c:pt>
                <c:pt idx="644">
                  <c:v>154.01</c:v>
                </c:pt>
                <c:pt idx="645">
                  <c:v>152.26499999999999</c:v>
                </c:pt>
                <c:pt idx="646">
                  <c:v>152.58000000000001</c:v>
                </c:pt>
                <c:pt idx="647">
                  <c:v>156.97999999999999</c:v>
                </c:pt>
                <c:pt idx="648">
                  <c:v>161.24</c:v>
                </c:pt>
                <c:pt idx="649">
                  <c:v>161.01</c:v>
                </c:pt>
                <c:pt idx="650">
                  <c:v>160.1</c:v>
                </c:pt>
                <c:pt idx="651">
                  <c:v>160.84</c:v>
                </c:pt>
                <c:pt idx="652">
                  <c:v>166.005</c:v>
                </c:pt>
                <c:pt idx="653">
                  <c:v>163.21</c:v>
                </c:pt>
                <c:pt idx="654">
                  <c:v>166.37</c:v>
                </c:pt>
                <c:pt idx="655">
                  <c:v>164.02</c:v>
                </c:pt>
                <c:pt idx="656">
                  <c:v>167.68</c:v>
                </c:pt>
                <c:pt idx="657">
                  <c:v>170.06</c:v>
                </c:pt>
                <c:pt idx="658">
                  <c:v>169.82</c:v>
                </c:pt>
                <c:pt idx="659">
                  <c:v>171.52</c:v>
                </c:pt>
                <c:pt idx="660">
                  <c:v>172.78</c:v>
                </c:pt>
                <c:pt idx="661">
                  <c:v>172.77</c:v>
                </c:pt>
                <c:pt idx="662">
                  <c:v>173.75</c:v>
                </c:pt>
                <c:pt idx="663">
                  <c:v>173.03</c:v>
                </c:pt>
                <c:pt idx="664">
                  <c:v>169.69</c:v>
                </c:pt>
                <c:pt idx="665">
                  <c:v>167.08</c:v>
                </c:pt>
                <c:pt idx="666">
                  <c:v>167.32</c:v>
                </c:pt>
                <c:pt idx="667">
                  <c:v>168.78</c:v>
                </c:pt>
                <c:pt idx="668">
                  <c:v>170.57</c:v>
                </c:pt>
                <c:pt idx="669">
                  <c:v>161.14500000000001</c:v>
                </c:pt>
                <c:pt idx="670">
                  <c:v>162.13</c:v>
                </c:pt>
                <c:pt idx="671">
                  <c:v>160.30500000000001</c:v>
                </c:pt>
                <c:pt idx="672">
                  <c:v>156.63999999999999</c:v>
                </c:pt>
                <c:pt idx="673">
                  <c:v>159.75</c:v>
                </c:pt>
                <c:pt idx="674">
                  <c:v>156.47</c:v>
                </c:pt>
                <c:pt idx="675">
                  <c:v>154.82499999999999</c:v>
                </c:pt>
                <c:pt idx="676">
                  <c:v>154.63999999999999</c:v>
                </c:pt>
                <c:pt idx="677">
                  <c:v>155.47</c:v>
                </c:pt>
                <c:pt idx="678">
                  <c:v>159.59</c:v>
                </c:pt>
                <c:pt idx="679">
                  <c:v>159.9</c:v>
                </c:pt>
                <c:pt idx="680">
                  <c:v>154.785</c:v>
                </c:pt>
                <c:pt idx="681">
                  <c:v>154.65</c:v>
                </c:pt>
                <c:pt idx="682">
                  <c:v>151.21</c:v>
                </c:pt>
                <c:pt idx="683">
                  <c:v>149.31</c:v>
                </c:pt>
                <c:pt idx="684">
                  <c:v>153.4</c:v>
                </c:pt>
                <c:pt idx="685">
                  <c:v>157.34</c:v>
                </c:pt>
                <c:pt idx="686">
                  <c:v>152.38</c:v>
                </c:pt>
                <c:pt idx="687">
                  <c:v>151.19</c:v>
                </c:pt>
                <c:pt idx="688">
                  <c:v>149.66</c:v>
                </c:pt>
                <c:pt idx="689">
                  <c:v>152.74</c:v>
                </c:pt>
                <c:pt idx="690">
                  <c:v>147.63999999999999</c:v>
                </c:pt>
                <c:pt idx="691">
                  <c:v>146.1</c:v>
                </c:pt>
                <c:pt idx="692">
                  <c:v>141.28</c:v>
                </c:pt>
                <c:pt idx="693">
                  <c:v>138.21</c:v>
                </c:pt>
                <c:pt idx="694">
                  <c:v>145.03</c:v>
                </c:pt>
                <c:pt idx="695">
                  <c:v>144.07499999999999</c:v>
                </c:pt>
                <c:pt idx="696">
                  <c:v>145.81</c:v>
                </c:pt>
                <c:pt idx="697">
                  <c:v>142.54</c:v>
                </c:pt>
                <c:pt idx="698">
                  <c:v>140.41999999999999</c:v>
                </c:pt>
                <c:pt idx="699">
                  <c:v>139.9</c:v>
                </c:pt>
                <c:pt idx="700">
                  <c:v>139.13</c:v>
                </c:pt>
                <c:pt idx="701">
                  <c:v>134.99</c:v>
                </c:pt>
                <c:pt idx="702">
                  <c:v>144.31</c:v>
                </c:pt>
                <c:pt idx="703">
                  <c:v>141.065</c:v>
                </c:pt>
                <c:pt idx="704">
                  <c:v>145.49</c:v>
                </c:pt>
                <c:pt idx="705">
                  <c:v>141.69</c:v>
                </c:pt>
                <c:pt idx="706">
                  <c:v>143.02000000000001</c:v>
                </c:pt>
                <c:pt idx="707">
                  <c:v>142.87</c:v>
                </c:pt>
                <c:pt idx="708">
                  <c:v>147.185</c:v>
                </c:pt>
                <c:pt idx="709">
                  <c:v>150.09</c:v>
                </c:pt>
                <c:pt idx="710">
                  <c:v>150.96</c:v>
                </c:pt>
                <c:pt idx="711">
                  <c:v>148.07</c:v>
                </c:pt>
                <c:pt idx="712">
                  <c:v>148.19999999999999</c:v>
                </c:pt>
                <c:pt idx="713">
                  <c:v>153.155</c:v>
                </c:pt>
                <c:pt idx="714">
                  <c:v>155.08000000000001</c:v>
                </c:pt>
                <c:pt idx="715">
                  <c:v>148.94499999999999</c:v>
                </c:pt>
                <c:pt idx="716">
                  <c:v>142.06</c:v>
                </c:pt>
                <c:pt idx="717">
                  <c:v>142.09</c:v>
                </c:pt>
                <c:pt idx="718">
                  <c:v>137.11000000000001</c:v>
                </c:pt>
                <c:pt idx="719">
                  <c:v>140.41</c:v>
                </c:pt>
                <c:pt idx="720">
                  <c:v>138.5</c:v>
                </c:pt>
                <c:pt idx="721">
                  <c:v>141.24</c:v>
                </c:pt>
                <c:pt idx="722">
                  <c:v>145.82</c:v>
                </c:pt>
                <c:pt idx="723">
                  <c:v>148.97</c:v>
                </c:pt>
                <c:pt idx="724">
                  <c:v>152.215</c:v>
                </c:pt>
                <c:pt idx="725">
                  <c:v>149.13</c:v>
                </c:pt>
                <c:pt idx="726">
                  <c:v>146.43</c:v>
                </c:pt>
                <c:pt idx="727">
                  <c:v>152.30500000000001</c:v>
                </c:pt>
                <c:pt idx="728">
                  <c:v>150.16</c:v>
                </c:pt>
                <c:pt idx="729">
                  <c:v>148.13</c:v>
                </c:pt>
                <c:pt idx="730">
                  <c:v>149.44999999999999</c:v>
                </c:pt>
                <c:pt idx="731">
                  <c:v>148.30500000000001</c:v>
                </c:pt>
                <c:pt idx="732">
                  <c:v>145.13999999999999</c:v>
                </c:pt>
                <c:pt idx="733">
                  <c:v>144.29</c:v>
                </c:pt>
                <c:pt idx="734">
                  <c:v>141.39500000000001</c:v>
                </c:pt>
                <c:pt idx="735">
                  <c:v>148.21</c:v>
                </c:pt>
                <c:pt idx="736">
                  <c:v>145.96</c:v>
                </c:pt>
                <c:pt idx="737">
                  <c:v>147.77000000000001</c:v>
                </c:pt>
                <c:pt idx="738">
                  <c:v>147.07499999999999</c:v>
                </c:pt>
                <c:pt idx="739">
                  <c:v>142.19</c:v>
                </c:pt>
                <c:pt idx="740">
                  <c:v>142.36000000000001</c:v>
                </c:pt>
                <c:pt idx="741">
                  <c:v>142.34</c:v>
                </c:pt>
                <c:pt idx="742">
                  <c:v>142.69999999999999</c:v>
                </c:pt>
                <c:pt idx="743">
                  <c:v>149.5</c:v>
                </c:pt>
                <c:pt idx="744">
                  <c:v>145.35</c:v>
                </c:pt>
                <c:pt idx="745">
                  <c:v>141.11000000000001</c:v>
                </c:pt>
                <c:pt idx="746">
                  <c:v>136.685</c:v>
                </c:pt>
                <c:pt idx="747">
                  <c:v>135.11000000000001</c:v>
                </c:pt>
                <c:pt idx="748">
                  <c:v>131.38999999999999</c:v>
                </c:pt>
                <c:pt idx="749">
                  <c:v>132.97999999999999</c:v>
                </c:pt>
                <c:pt idx="750">
                  <c:v>134.352</c:v>
                </c:pt>
                <c:pt idx="751">
                  <c:v>130.91999999999999</c:v>
                </c:pt>
                <c:pt idx="752">
                  <c:v>131.38</c:v>
                </c:pt>
                <c:pt idx="753">
                  <c:v>129.66999999999999</c:v>
                </c:pt>
                <c:pt idx="754">
                  <c:v>127.99</c:v>
                </c:pt>
                <c:pt idx="755">
                  <c:v>128.41</c:v>
                </c:pt>
                <c:pt idx="756">
                  <c:v>130.28</c:v>
                </c:pt>
                <c:pt idx="757">
                  <c:v>126.89</c:v>
                </c:pt>
                <c:pt idx="758">
                  <c:v>127.13</c:v>
                </c:pt>
                <c:pt idx="759">
                  <c:v>126.01</c:v>
                </c:pt>
                <c:pt idx="760">
                  <c:v>130.465</c:v>
                </c:pt>
                <c:pt idx="761">
                  <c:v>130.26</c:v>
                </c:pt>
                <c:pt idx="762">
                  <c:v>131.25</c:v>
                </c:pt>
                <c:pt idx="763">
                  <c:v>133.88</c:v>
                </c:pt>
                <c:pt idx="764">
                  <c:v>132.03</c:v>
                </c:pt>
                <c:pt idx="765">
                  <c:v>134.83000000000001</c:v>
                </c:pt>
                <c:pt idx="766">
                  <c:v>136.815</c:v>
                </c:pt>
                <c:pt idx="767">
                  <c:v>134.08000000000001</c:v>
                </c:pt>
                <c:pt idx="768">
                  <c:v>135.28</c:v>
                </c:pt>
                <c:pt idx="769">
                  <c:v>138.12</c:v>
                </c:pt>
                <c:pt idx="770">
                  <c:v>140.30500000000001</c:v>
                </c:pt>
                <c:pt idx="771">
                  <c:v>140.88999999999999</c:v>
                </c:pt>
                <c:pt idx="772">
                  <c:v>143.16999999999999</c:v>
                </c:pt>
                <c:pt idx="773">
                  <c:v>143.155</c:v>
                </c:pt>
                <c:pt idx="774">
                  <c:v>144.95500000000001</c:v>
                </c:pt>
                <c:pt idx="775">
                  <c:v>142.69999999999999</c:v>
                </c:pt>
                <c:pt idx="776">
                  <c:v>143.97</c:v>
                </c:pt>
                <c:pt idx="777">
                  <c:v>148.9</c:v>
                </c:pt>
                <c:pt idx="778">
                  <c:v>148.03</c:v>
                </c:pt>
                <c:pt idx="779">
                  <c:v>152.57499999999999</c:v>
                </c:pt>
                <c:pt idx="780">
                  <c:v>150.63999999999999</c:v>
                </c:pt>
                <c:pt idx="781">
                  <c:v>153.88</c:v>
                </c:pt>
                <c:pt idx="782">
                  <c:v>153.77500000000001</c:v>
                </c:pt>
                <c:pt idx="783">
                  <c:v>149.46</c:v>
                </c:pt>
                <c:pt idx="784">
                  <c:v>150.952</c:v>
                </c:pt>
                <c:pt idx="785">
                  <c:v>152.12</c:v>
                </c:pt>
                <c:pt idx="786">
                  <c:v>153.11000000000001</c:v>
                </c:pt>
                <c:pt idx="787">
                  <c:v>153.51</c:v>
                </c:pt>
                <c:pt idx="788">
                  <c:v>152.35</c:v>
                </c:pt>
                <c:pt idx="789">
                  <c:v>150.19999999999999</c:v>
                </c:pt>
                <c:pt idx="790">
                  <c:v>148.87</c:v>
                </c:pt>
                <c:pt idx="791">
                  <c:v>150.09</c:v>
                </c:pt>
                <c:pt idx="792">
                  <c:v>147.11000000000001</c:v>
                </c:pt>
                <c:pt idx="793">
                  <c:v>147.71</c:v>
                </c:pt>
                <c:pt idx="794">
                  <c:v>147.05000000000001</c:v>
                </c:pt>
                <c:pt idx="795">
                  <c:v>146.83000000000001</c:v>
                </c:pt>
                <c:pt idx="796">
                  <c:v>144.38</c:v>
                </c:pt>
                <c:pt idx="797">
                  <c:v>148.04499999999999</c:v>
                </c:pt>
                <c:pt idx="798">
                  <c:v>153.785</c:v>
                </c:pt>
                <c:pt idx="799">
                  <c:v>153.69999999999999</c:v>
                </c:pt>
                <c:pt idx="800">
                  <c:v>152.81</c:v>
                </c:pt>
                <c:pt idx="801">
                  <c:v>153.559</c:v>
                </c:pt>
                <c:pt idx="802">
                  <c:v>150.21</c:v>
                </c:pt>
                <c:pt idx="803">
                  <c:v>147.80500000000001</c:v>
                </c:pt>
                <c:pt idx="804">
                  <c:v>151.28</c:v>
                </c:pt>
                <c:pt idx="805">
                  <c:v>151.19</c:v>
                </c:pt>
                <c:pt idx="806">
                  <c:v>152.16</c:v>
                </c:pt>
                <c:pt idx="807">
                  <c:v>156.08000000000001</c:v>
                </c:pt>
                <c:pt idx="808">
                  <c:v>155.07</c:v>
                </c:pt>
                <c:pt idx="809">
                  <c:v>157.32</c:v>
                </c:pt>
                <c:pt idx="810">
                  <c:v>159.30000000000001</c:v>
                </c:pt>
                <c:pt idx="811">
                  <c:v>158.83000000000001</c:v>
                </c:pt>
                <c:pt idx="812">
                  <c:v>158.86000000000001</c:v>
                </c:pt>
                <c:pt idx="813">
                  <c:v>159.94</c:v>
                </c:pt>
                <c:pt idx="814">
                  <c:v>157.97</c:v>
                </c:pt>
                <c:pt idx="815">
                  <c:v>159.37</c:v>
                </c:pt>
                <c:pt idx="816">
                  <c:v>161.53</c:v>
                </c:pt>
                <c:pt idx="817">
                  <c:v>162.44</c:v>
                </c:pt>
                <c:pt idx="818">
                  <c:v>164.27</c:v>
                </c:pt>
                <c:pt idx="819">
                  <c:v>166.595</c:v>
                </c:pt>
                <c:pt idx="820">
                  <c:v>164.74</c:v>
                </c:pt>
                <c:pt idx="821">
                  <c:v>162.43</c:v>
                </c:pt>
                <c:pt idx="822">
                  <c:v>161.41999999999999</c:v>
                </c:pt>
                <c:pt idx="823">
                  <c:v>162.35</c:v>
                </c:pt>
                <c:pt idx="824">
                  <c:v>161.22</c:v>
                </c:pt>
                <c:pt idx="825">
                  <c:v>161.63</c:v>
                </c:pt>
                <c:pt idx="826">
                  <c:v>164.59</c:v>
                </c:pt>
                <c:pt idx="827">
                  <c:v>165.09</c:v>
                </c:pt>
                <c:pt idx="828">
                  <c:v>166.1</c:v>
                </c:pt>
                <c:pt idx="829">
                  <c:v>165.8</c:v>
                </c:pt>
                <c:pt idx="830">
                  <c:v>166.09</c:v>
                </c:pt>
                <c:pt idx="831">
                  <c:v>165.05</c:v>
                </c:pt>
                <c:pt idx="832">
                  <c:v>165</c:v>
                </c:pt>
                <c:pt idx="833">
                  <c:v>165.19</c:v>
                </c:pt>
                <c:pt idx="834">
                  <c:v>163.05500000000001</c:v>
                </c:pt>
                <c:pt idx="835">
                  <c:v>165.19</c:v>
                </c:pt>
                <c:pt idx="836">
                  <c:v>168.49</c:v>
                </c:pt>
                <c:pt idx="837">
                  <c:v>169.28</c:v>
                </c:pt>
                <c:pt idx="838">
                  <c:v>170.09</c:v>
                </c:pt>
                <c:pt idx="839">
                  <c:v>169.5</c:v>
                </c:pt>
                <c:pt idx="840">
                  <c:v>164.89</c:v>
                </c:pt>
                <c:pt idx="841">
                  <c:v>170.97499999999999</c:v>
                </c:pt>
                <c:pt idx="842">
                  <c:v>172.48</c:v>
                </c:pt>
                <c:pt idx="843">
                  <c:v>173.05</c:v>
                </c:pt>
                <c:pt idx="844">
                  <c:v>173.02</c:v>
                </c:pt>
                <c:pt idx="845">
                  <c:v>173.85</c:v>
                </c:pt>
                <c:pt idx="846">
                  <c:v>173.62</c:v>
                </c:pt>
                <c:pt idx="847">
                  <c:v>173.16</c:v>
                </c:pt>
                <c:pt idx="848">
                  <c:v>171.99</c:v>
                </c:pt>
                <c:pt idx="849">
                  <c:v>171.71</c:v>
                </c:pt>
                <c:pt idx="850">
                  <c:v>173</c:v>
                </c:pt>
                <c:pt idx="851">
                  <c:v>176.39</c:v>
                </c:pt>
                <c:pt idx="852">
                  <c:v>173.98</c:v>
                </c:pt>
                <c:pt idx="853">
                  <c:v>173.13</c:v>
                </c:pt>
                <c:pt idx="854">
                  <c:v>171.09</c:v>
                </c:pt>
                <c:pt idx="855">
                  <c:v>172.41</c:v>
                </c:pt>
                <c:pt idx="856">
                  <c:v>173.32</c:v>
                </c:pt>
                <c:pt idx="857">
                  <c:v>176.96</c:v>
                </c:pt>
                <c:pt idx="858">
                  <c:v>177.32499999999999</c:v>
                </c:pt>
                <c:pt idx="859">
                  <c:v>177.7</c:v>
                </c:pt>
                <c:pt idx="860">
                  <c:v>181.03</c:v>
                </c:pt>
                <c:pt idx="861">
                  <c:v>182.63</c:v>
                </c:pt>
                <c:pt idx="862">
                  <c:v>179.965</c:v>
                </c:pt>
                <c:pt idx="863">
                  <c:v>178.44</c:v>
                </c:pt>
                <c:pt idx="864">
                  <c:v>177.89500000000001</c:v>
                </c:pt>
                <c:pt idx="865">
                  <c:v>181.5</c:v>
                </c:pt>
                <c:pt idx="866">
                  <c:v>181.27</c:v>
                </c:pt>
                <c:pt idx="867">
                  <c:v>182.8</c:v>
                </c:pt>
                <c:pt idx="868">
                  <c:v>183.37</c:v>
                </c:pt>
                <c:pt idx="869">
                  <c:v>183.96</c:v>
                </c:pt>
                <c:pt idx="870">
                  <c:v>186.73</c:v>
                </c:pt>
                <c:pt idx="871">
                  <c:v>184.41</c:v>
                </c:pt>
                <c:pt idx="872">
                  <c:v>184.9</c:v>
                </c:pt>
                <c:pt idx="873">
                  <c:v>183.74</c:v>
                </c:pt>
                <c:pt idx="874">
                  <c:v>185.55</c:v>
                </c:pt>
                <c:pt idx="875">
                  <c:v>186.83</c:v>
                </c:pt>
                <c:pt idx="876">
                  <c:v>185.89</c:v>
                </c:pt>
                <c:pt idx="877">
                  <c:v>187.93</c:v>
                </c:pt>
                <c:pt idx="878">
                  <c:v>189.08</c:v>
                </c:pt>
                <c:pt idx="879">
                  <c:v>191.63</c:v>
                </c:pt>
                <c:pt idx="880">
                  <c:v>193.78</c:v>
                </c:pt>
                <c:pt idx="881">
                  <c:v>191.565</c:v>
                </c:pt>
                <c:pt idx="882">
                  <c:v>189.84</c:v>
                </c:pt>
                <c:pt idx="883">
                  <c:v>191.41</c:v>
                </c:pt>
                <c:pt idx="884">
                  <c:v>189.26</c:v>
                </c:pt>
                <c:pt idx="885">
                  <c:v>189.16</c:v>
                </c:pt>
                <c:pt idx="886">
                  <c:v>189.68</c:v>
                </c:pt>
                <c:pt idx="887">
                  <c:v>190.5</c:v>
                </c:pt>
                <c:pt idx="888">
                  <c:v>190.23</c:v>
                </c:pt>
                <c:pt idx="889">
                  <c:v>191.9</c:v>
                </c:pt>
                <c:pt idx="890">
                  <c:v>193.35</c:v>
                </c:pt>
                <c:pt idx="891">
                  <c:v>193.1</c:v>
                </c:pt>
                <c:pt idx="892">
                  <c:v>195.09</c:v>
                </c:pt>
                <c:pt idx="893">
                  <c:v>194.1</c:v>
                </c:pt>
                <c:pt idx="894">
                  <c:v>193.41</c:v>
                </c:pt>
                <c:pt idx="895">
                  <c:v>193.33</c:v>
                </c:pt>
                <c:pt idx="896">
                  <c:v>193.67</c:v>
                </c:pt>
                <c:pt idx="897">
                  <c:v>196.02</c:v>
                </c:pt>
                <c:pt idx="898">
                  <c:v>194.67</c:v>
                </c:pt>
                <c:pt idx="899">
                  <c:v>196.06</c:v>
                </c:pt>
                <c:pt idx="900">
                  <c:v>196.23500000000001</c:v>
                </c:pt>
                <c:pt idx="901">
                  <c:v>195.04</c:v>
                </c:pt>
                <c:pt idx="902">
                  <c:v>191.57</c:v>
                </c:pt>
                <c:pt idx="903">
                  <c:v>185.52</c:v>
                </c:pt>
                <c:pt idx="904">
                  <c:v>182.13</c:v>
                </c:pt>
                <c:pt idx="905">
                  <c:v>179.69</c:v>
                </c:pt>
                <c:pt idx="906">
                  <c:v>180.87</c:v>
                </c:pt>
                <c:pt idx="907">
                  <c:v>179.48</c:v>
                </c:pt>
                <c:pt idx="908">
                  <c:v>177.32</c:v>
                </c:pt>
                <c:pt idx="909">
                  <c:v>177.97</c:v>
                </c:pt>
                <c:pt idx="910">
                  <c:v>178.88</c:v>
                </c:pt>
                <c:pt idx="911">
                  <c:v>177.13</c:v>
                </c:pt>
                <c:pt idx="912">
                  <c:v>177.14</c:v>
                </c:pt>
                <c:pt idx="913">
                  <c:v>172.3</c:v>
                </c:pt>
                <c:pt idx="914">
                  <c:v>175.07</c:v>
                </c:pt>
                <c:pt idx="915">
                  <c:v>177.06</c:v>
                </c:pt>
                <c:pt idx="916">
                  <c:v>178.52</c:v>
                </c:pt>
                <c:pt idx="917">
                  <c:v>180.67400000000001</c:v>
                </c:pt>
                <c:pt idx="918">
                  <c:v>177.38</c:v>
                </c:pt>
                <c:pt idx="919">
                  <c:v>180.09</c:v>
                </c:pt>
                <c:pt idx="920">
                  <c:v>179.69499999999999</c:v>
                </c:pt>
                <c:pt idx="921">
                  <c:v>184.94</c:v>
                </c:pt>
                <c:pt idx="922">
                  <c:v>187.84</c:v>
                </c:pt>
                <c:pt idx="923">
                  <c:v>189.48500000000001</c:v>
                </c:pt>
                <c:pt idx="924">
                  <c:v>188.28</c:v>
                </c:pt>
                <c:pt idx="925">
                  <c:v>188.4</c:v>
                </c:pt>
                <c:pt idx="926">
                  <c:v>175.18</c:v>
                </c:pt>
                <c:pt idx="927">
                  <c:v>178.35</c:v>
                </c:pt>
                <c:pt idx="928">
                  <c:v>180.07</c:v>
                </c:pt>
                <c:pt idx="929">
                  <c:v>179.49</c:v>
                </c:pt>
                <c:pt idx="930">
                  <c:v>176.51</c:v>
                </c:pt>
                <c:pt idx="931">
                  <c:v>174</c:v>
                </c:pt>
                <c:pt idx="932">
                  <c:v>176.48</c:v>
                </c:pt>
                <c:pt idx="933">
                  <c:v>176.48</c:v>
                </c:pt>
                <c:pt idx="934">
                  <c:v>177.52</c:v>
                </c:pt>
                <c:pt idx="935">
                  <c:v>179.26</c:v>
                </c:pt>
                <c:pt idx="936">
                  <c:v>174.55</c:v>
                </c:pt>
                <c:pt idx="937">
                  <c:v>174.67</c:v>
                </c:pt>
                <c:pt idx="938">
                  <c:v>174.2</c:v>
                </c:pt>
                <c:pt idx="939">
                  <c:v>174.82</c:v>
                </c:pt>
                <c:pt idx="940">
                  <c:v>172.62</c:v>
                </c:pt>
                <c:pt idx="941">
                  <c:v>169.34</c:v>
                </c:pt>
                <c:pt idx="942">
                  <c:v>172.02</c:v>
                </c:pt>
                <c:pt idx="943">
                  <c:v>171.22</c:v>
                </c:pt>
                <c:pt idx="944">
                  <c:v>172.255</c:v>
                </c:pt>
                <c:pt idx="945">
                  <c:v>171.09</c:v>
                </c:pt>
                <c:pt idx="946">
                  <c:v>173.79</c:v>
                </c:pt>
                <c:pt idx="947">
                  <c:v>173.8</c:v>
                </c:pt>
                <c:pt idx="948">
                  <c:v>176.81</c:v>
                </c:pt>
                <c:pt idx="949">
                  <c:v>178.1</c:v>
                </c:pt>
                <c:pt idx="950">
                  <c:v>178.2</c:v>
                </c:pt>
                <c:pt idx="951">
                  <c:v>180.07</c:v>
                </c:pt>
                <c:pt idx="952">
                  <c:v>181.42</c:v>
                </c:pt>
                <c:pt idx="953">
                  <c:v>176.75</c:v>
                </c:pt>
                <c:pt idx="954">
                  <c:v>176.64500000000001</c:v>
                </c:pt>
                <c:pt idx="955">
                  <c:v>175.58</c:v>
                </c:pt>
                <c:pt idx="956">
                  <c:v>176.04</c:v>
                </c:pt>
                <c:pt idx="957">
                  <c:v>175.31</c:v>
                </c:pt>
                <c:pt idx="958">
                  <c:v>170.91</c:v>
                </c:pt>
                <c:pt idx="959">
                  <c:v>173.05</c:v>
                </c:pt>
                <c:pt idx="960">
                  <c:v>171.88</c:v>
                </c:pt>
                <c:pt idx="961">
                  <c:v>170.37</c:v>
                </c:pt>
                <c:pt idx="962">
                  <c:v>166.91</c:v>
                </c:pt>
                <c:pt idx="963">
                  <c:v>169.02</c:v>
                </c:pt>
                <c:pt idx="964">
                  <c:v>169.35</c:v>
                </c:pt>
                <c:pt idx="965">
                  <c:v>171</c:v>
                </c:pt>
                <c:pt idx="966">
                  <c:v>175.52</c:v>
                </c:pt>
                <c:pt idx="967">
                  <c:v>174.24</c:v>
                </c:pt>
                <c:pt idx="968">
                  <c:v>176.38</c:v>
                </c:pt>
                <c:pt idx="969">
                  <c:v>179.18</c:v>
                </c:pt>
                <c:pt idx="970">
                  <c:v>182.35</c:v>
                </c:pt>
                <c:pt idx="971">
                  <c:v>182.96</c:v>
                </c:pt>
                <c:pt idx="972">
                  <c:v>183.97</c:v>
                </c:pt>
                <c:pt idx="973">
                  <c:v>185.82</c:v>
                </c:pt>
                <c:pt idx="974">
                  <c:v>187.7</c:v>
                </c:pt>
                <c:pt idx="975">
                  <c:v>187.845</c:v>
                </c:pt>
                <c:pt idx="976">
                  <c:v>189.57</c:v>
                </c:pt>
                <c:pt idx="977">
                  <c:v>190.25</c:v>
                </c:pt>
                <c:pt idx="978">
                  <c:v>189.89</c:v>
                </c:pt>
                <c:pt idx="979">
                  <c:v>191.41</c:v>
                </c:pt>
                <c:pt idx="980">
                  <c:v>191.49</c:v>
                </c:pt>
                <c:pt idx="981">
                  <c:v>190.87</c:v>
                </c:pt>
                <c:pt idx="982">
                  <c:v>189.92</c:v>
                </c:pt>
                <c:pt idx="983">
                  <c:v>189.78</c:v>
                </c:pt>
                <c:pt idx="984">
                  <c:v>190.9</c:v>
                </c:pt>
                <c:pt idx="985">
                  <c:v>189.84</c:v>
                </c:pt>
                <c:pt idx="986">
                  <c:v>190.33</c:v>
                </c:pt>
                <c:pt idx="987">
                  <c:v>189.98</c:v>
                </c:pt>
                <c:pt idx="988">
                  <c:v>190.21</c:v>
                </c:pt>
                <c:pt idx="989">
                  <c:v>194.45</c:v>
                </c:pt>
                <c:pt idx="990">
                  <c:v>193.63</c:v>
                </c:pt>
                <c:pt idx="991">
                  <c:v>194.2</c:v>
                </c:pt>
                <c:pt idx="992">
                  <c:v>193.11</c:v>
                </c:pt>
                <c:pt idx="993">
                  <c:v>193.08</c:v>
                </c:pt>
                <c:pt idx="994">
                  <c:v>195.09</c:v>
                </c:pt>
                <c:pt idx="995">
                  <c:v>198.02</c:v>
                </c:pt>
                <c:pt idx="996">
                  <c:v>197.53</c:v>
                </c:pt>
                <c:pt idx="997">
                  <c:v>196.09</c:v>
                </c:pt>
                <c:pt idx="998">
                  <c:v>196.16</c:v>
                </c:pt>
                <c:pt idx="999">
                  <c:v>196.9</c:v>
                </c:pt>
                <c:pt idx="1000">
                  <c:v>196.1</c:v>
                </c:pt>
                <c:pt idx="1001">
                  <c:v>195.18</c:v>
                </c:pt>
                <c:pt idx="1002">
                  <c:v>193.61</c:v>
                </c:pt>
                <c:pt idx="1003">
                  <c:v>192.49</c:v>
                </c:pt>
                <c:pt idx="1004">
                  <c:v>194.14</c:v>
                </c:pt>
                <c:pt idx="1005">
                  <c:v>193.9</c:v>
                </c:pt>
                <c:pt idx="1006">
                  <c:v>187.15</c:v>
                </c:pt>
                <c:pt idx="1007">
                  <c:v>184.22</c:v>
                </c:pt>
                <c:pt idx="1008">
                  <c:v>182.15</c:v>
                </c:pt>
                <c:pt idx="1009">
                  <c:v>181.99</c:v>
                </c:pt>
                <c:pt idx="1010">
                  <c:v>182.08500000000001</c:v>
                </c:pt>
                <c:pt idx="1011">
                  <c:v>183.92</c:v>
                </c:pt>
                <c:pt idx="1012">
                  <c:v>184.35</c:v>
                </c:pt>
                <c:pt idx="1013">
                  <c:v>186.54</c:v>
                </c:pt>
                <c:pt idx="1014">
                  <c:v>186.06</c:v>
                </c:pt>
                <c:pt idx="1015">
                  <c:v>182.16</c:v>
                </c:pt>
                <c:pt idx="1016">
                  <c:v>181.27</c:v>
                </c:pt>
                <c:pt idx="1017">
                  <c:v>186.09</c:v>
                </c:pt>
                <c:pt idx="1018">
                  <c:v>189.33</c:v>
                </c:pt>
                <c:pt idx="1019">
                  <c:v>192.3</c:v>
                </c:pt>
                <c:pt idx="1020">
                  <c:v>195.02</c:v>
                </c:pt>
                <c:pt idx="1021">
                  <c:v>195.42</c:v>
                </c:pt>
                <c:pt idx="1022">
                  <c:v>195.22</c:v>
                </c:pt>
                <c:pt idx="1023">
                  <c:v>194.27</c:v>
                </c:pt>
                <c:pt idx="1024">
                  <c:v>192.01</c:v>
                </c:pt>
                <c:pt idx="1025">
                  <c:v>190.94</c:v>
                </c:pt>
                <c:pt idx="1026">
                  <c:v>187.04</c:v>
                </c:pt>
                <c:pt idx="1027">
                  <c:v>183.98500000000001</c:v>
                </c:pt>
                <c:pt idx="1028">
                  <c:v>179.86</c:v>
                </c:pt>
                <c:pt idx="1029">
                  <c:v>188.15</c:v>
                </c:pt>
                <c:pt idx="1030">
                  <c:v>186.86</c:v>
                </c:pt>
                <c:pt idx="1031">
                  <c:v>190.64</c:v>
                </c:pt>
                <c:pt idx="1032">
                  <c:v>189.38499999999999</c:v>
                </c:pt>
                <c:pt idx="1033">
                  <c:v>188.65</c:v>
                </c:pt>
                <c:pt idx="1034">
                  <c:v>188.41499999999999</c:v>
                </c:pt>
                <c:pt idx="1035">
                  <c:v>185.77</c:v>
                </c:pt>
                <c:pt idx="1036">
                  <c:v>185.32</c:v>
                </c:pt>
                <c:pt idx="1037">
                  <c:v>183.55</c:v>
                </c:pt>
                <c:pt idx="1038">
                  <c:v>183.42</c:v>
                </c:pt>
                <c:pt idx="1039">
                  <c:v>181.79</c:v>
                </c:pt>
                <c:pt idx="1040">
                  <c:v>181.94</c:v>
                </c:pt>
                <c:pt idx="1041">
                  <c:v>183.48</c:v>
                </c:pt>
                <c:pt idx="1042">
                  <c:v>185.01</c:v>
                </c:pt>
                <c:pt idx="1043">
                  <c:v>182.24</c:v>
                </c:pt>
                <c:pt idx="1044">
                  <c:v>181.1</c:v>
                </c:pt>
                <c:pt idx="1045">
                  <c:v>182.51</c:v>
                </c:pt>
                <c:pt idx="1046">
                  <c:v>181.27</c:v>
                </c:pt>
                <c:pt idx="1047">
                  <c:v>179.55</c:v>
                </c:pt>
                <c:pt idx="1048">
                  <c:v>176.15</c:v>
                </c:pt>
                <c:pt idx="1049">
                  <c:v>170.76</c:v>
                </c:pt>
                <c:pt idx="1050">
                  <c:v>171.06</c:v>
                </c:pt>
                <c:pt idx="1051">
                  <c:v>169.15</c:v>
                </c:pt>
                <c:pt idx="1052">
                  <c:v>169</c:v>
                </c:pt>
                <c:pt idx="1053">
                  <c:v>172.94</c:v>
                </c:pt>
                <c:pt idx="1054">
                  <c:v>173.15</c:v>
                </c:pt>
                <c:pt idx="1055">
                  <c:v>172.77</c:v>
                </c:pt>
                <c:pt idx="1056">
                  <c:v>172.91</c:v>
                </c:pt>
                <c:pt idx="1057">
                  <c:v>171.17</c:v>
                </c:pt>
                <c:pt idx="1058">
                  <c:v>175.57</c:v>
                </c:pt>
                <c:pt idx="1059">
                  <c:v>174.34</c:v>
                </c:pt>
                <c:pt idx="1060">
                  <c:v>175.72</c:v>
                </c:pt>
                <c:pt idx="1061">
                  <c:v>177.05</c:v>
                </c:pt>
                <c:pt idx="1062">
                  <c:v>171.76</c:v>
                </c:pt>
                <c:pt idx="1063">
                  <c:v>170.565</c:v>
                </c:pt>
                <c:pt idx="1064">
                  <c:v>170</c:v>
                </c:pt>
                <c:pt idx="1065">
                  <c:v>170.41</c:v>
                </c:pt>
                <c:pt idx="1066">
                  <c:v>171.75</c:v>
                </c:pt>
                <c:pt idx="1067">
                  <c:v>171.19</c:v>
                </c:pt>
                <c:pt idx="1068">
                  <c:v>169.08</c:v>
                </c:pt>
                <c:pt idx="1069">
                  <c:v>168.79</c:v>
                </c:pt>
                <c:pt idx="1070">
                  <c:v>170.29</c:v>
                </c:pt>
                <c:pt idx="1071">
                  <c:v>169.59</c:v>
                </c:pt>
                <c:pt idx="1072">
                  <c:v>169.03</c:v>
                </c:pt>
                <c:pt idx="1073">
                  <c:v>168.7</c:v>
                </c:pt>
                <c:pt idx="1074">
                  <c:v>168.8</c:v>
                </c:pt>
                <c:pt idx="1075">
                  <c:v>168.34</c:v>
                </c:pt>
                <c:pt idx="1076">
                  <c:v>174.26</c:v>
                </c:pt>
                <c:pt idx="1077">
                  <c:v>175.36</c:v>
                </c:pt>
                <c:pt idx="1078">
                  <c:v>171.75</c:v>
                </c:pt>
                <c:pt idx="1079">
                  <c:v>169.61</c:v>
                </c:pt>
                <c:pt idx="1080">
                  <c:v>168.03</c:v>
                </c:pt>
                <c:pt idx="1081">
                  <c:v>166.21</c:v>
                </c:pt>
                <c:pt idx="1082">
                  <c:v>165.51499999999999</c:v>
                </c:pt>
                <c:pt idx="1083">
                  <c:v>165.35</c:v>
                </c:pt>
                <c:pt idx="1084">
                  <c:v>166.54</c:v>
                </c:pt>
                <c:pt idx="1085">
                  <c:v>169.52500000000001</c:v>
                </c:pt>
                <c:pt idx="1086">
                  <c:v>169.88</c:v>
                </c:pt>
                <c:pt idx="1087">
                  <c:v>173.37</c:v>
                </c:pt>
                <c:pt idx="1088">
                  <c:v>173.33</c:v>
                </c:pt>
                <c:pt idx="1089">
                  <c:v>169.58</c:v>
                </c:pt>
                <c:pt idx="1090">
                  <c:v>172.51</c:v>
                </c:pt>
                <c:pt idx="1091">
                  <c:v>186.64500000000001</c:v>
                </c:pt>
                <c:pt idx="1092">
                  <c:v>182.35400000000001</c:v>
                </c:pt>
                <c:pt idx="1093">
                  <c:v>183.45</c:v>
                </c:pt>
                <c:pt idx="1094">
                  <c:v>182.85</c:v>
                </c:pt>
                <c:pt idx="1095">
                  <c:v>182.56</c:v>
                </c:pt>
                <c:pt idx="1096">
                  <c:v>184.9</c:v>
                </c:pt>
                <c:pt idx="1097">
                  <c:v>185.435</c:v>
                </c:pt>
                <c:pt idx="1098">
                  <c:v>187.51</c:v>
                </c:pt>
                <c:pt idx="1099">
                  <c:v>187.91</c:v>
                </c:pt>
                <c:pt idx="1100">
                  <c:v>190.47</c:v>
                </c:pt>
                <c:pt idx="1101">
                  <c:v>189.51</c:v>
                </c:pt>
                <c:pt idx="1102">
                  <c:v>189.32499999999999</c:v>
                </c:pt>
                <c:pt idx="1103">
                  <c:v>191.09</c:v>
                </c:pt>
                <c:pt idx="1104">
                  <c:v>192.26499999999999</c:v>
                </c:pt>
                <c:pt idx="1105">
                  <c:v>190.98</c:v>
                </c:pt>
                <c:pt idx="1106">
                  <c:v>188.82</c:v>
                </c:pt>
                <c:pt idx="1107">
                  <c:v>191.51</c:v>
                </c:pt>
                <c:pt idx="1108">
                  <c:v>189.61</c:v>
                </c:pt>
                <c:pt idx="1109">
                  <c:v>190.76</c:v>
                </c:pt>
                <c:pt idx="1110">
                  <c:v>191.44</c:v>
                </c:pt>
                <c:pt idx="1111">
                  <c:v>192.9</c:v>
                </c:pt>
                <c:pt idx="1112">
                  <c:v>194.63499999999999</c:v>
                </c:pt>
                <c:pt idx="1113">
                  <c:v>195.4</c:v>
                </c:pt>
                <c:pt idx="1114">
                  <c:v>195.685</c:v>
                </c:pt>
                <c:pt idx="1115">
                  <c:v>194.65</c:v>
                </c:pt>
                <c:pt idx="1116">
                  <c:v>196.9</c:v>
                </c:pt>
                <c:pt idx="1117">
                  <c:v>193.65</c:v>
                </c:pt>
                <c:pt idx="1118">
                  <c:v>207.37</c:v>
                </c:pt>
                <c:pt idx="1119">
                  <c:v>214.74</c:v>
                </c:pt>
                <c:pt idx="1120">
                  <c:v>213.85</c:v>
                </c:pt>
                <c:pt idx="1121">
                  <c:v>213.37</c:v>
                </c:pt>
                <c:pt idx="1122">
                  <c:v>217.59</c:v>
                </c:pt>
                <c:pt idx="1123">
                  <c:v>213.93</c:v>
                </c:pt>
                <c:pt idx="1124">
                  <c:v>210.39</c:v>
                </c:pt>
                <c:pt idx="1125">
                  <c:v>207.72</c:v>
                </c:pt>
                <c:pt idx="1126">
                  <c:v>209.15</c:v>
                </c:pt>
                <c:pt idx="1127">
                  <c:v>211.5</c:v>
                </c:pt>
                <c:pt idx="1128">
                  <c:v>214.69</c:v>
                </c:pt>
                <c:pt idx="1129">
                  <c:v>215.77</c:v>
                </c:pt>
                <c:pt idx="1130">
                  <c:v>212.09</c:v>
                </c:pt>
                <c:pt idx="1131">
                  <c:v>216.15</c:v>
                </c:pt>
                <c:pt idx="1132">
                  <c:v>220</c:v>
                </c:pt>
                <c:pt idx="1133">
                  <c:v>221.65</c:v>
                </c:pt>
                <c:pt idx="1134">
                  <c:v>227.09</c:v>
                </c:pt>
                <c:pt idx="1135">
                  <c:v>227.93</c:v>
                </c:pt>
                <c:pt idx="1136">
                  <c:v>229.3</c:v>
                </c:pt>
                <c:pt idx="1137">
                  <c:v>231.39</c:v>
                </c:pt>
                <c:pt idx="1138">
                  <c:v>228.92</c:v>
                </c:pt>
                <c:pt idx="1139">
                  <c:v>236.48</c:v>
                </c:pt>
                <c:pt idx="1140">
                  <c:v>235</c:v>
                </c:pt>
                <c:pt idx="1141">
                  <c:v>229.45</c:v>
                </c:pt>
                <c:pt idx="1142">
                  <c:v>230.28</c:v>
                </c:pt>
                <c:pt idx="1143">
                  <c:v>224.82</c:v>
                </c:pt>
                <c:pt idx="1144">
                  <c:v>227.01</c:v>
                </c:pt>
                <c:pt idx="1145">
                  <c:v>224.36500000000001</c:v>
                </c:pt>
                <c:pt idx="1146">
                  <c:v>224</c:v>
                </c:pt>
                <c:pt idx="1147">
                  <c:v>218.93</c:v>
                </c:pt>
                <c:pt idx="1148">
                  <c:v>218.7</c:v>
                </c:pt>
                <c:pt idx="1149">
                  <c:v>216.96</c:v>
                </c:pt>
                <c:pt idx="1150">
                  <c:v>219.19</c:v>
                </c:pt>
                <c:pt idx="1151">
                  <c:v>221.44</c:v>
                </c:pt>
                <c:pt idx="1152">
                  <c:v>224.37</c:v>
                </c:pt>
                <c:pt idx="1153">
                  <c:v>219.15</c:v>
                </c:pt>
                <c:pt idx="1154">
                  <c:v>199.09</c:v>
                </c:pt>
                <c:pt idx="1155">
                  <c:v>205.3</c:v>
                </c:pt>
                <c:pt idx="1156">
                  <c:v>206.9</c:v>
                </c:pt>
                <c:pt idx="1157">
                  <c:v>213.11</c:v>
                </c:pt>
                <c:pt idx="1158">
                  <c:v>212.1</c:v>
                </c:pt>
                <c:pt idx="1159">
                  <c:v>216.07</c:v>
                </c:pt>
                <c:pt idx="1160">
                  <c:v>219.01</c:v>
                </c:pt>
                <c:pt idx="1161">
                  <c:v>220.57</c:v>
                </c:pt>
                <c:pt idx="1162">
                  <c:v>224.6</c:v>
                </c:pt>
                <c:pt idx="1163">
                  <c:v>223.92</c:v>
                </c:pt>
                <c:pt idx="1164">
                  <c:v>225.72</c:v>
                </c:pt>
                <c:pt idx="1165">
                  <c:v>225.77</c:v>
                </c:pt>
                <c:pt idx="1166">
                  <c:v>226.52</c:v>
                </c:pt>
                <c:pt idx="1167">
                  <c:v>227.79</c:v>
                </c:pt>
                <c:pt idx="1168">
                  <c:v>225.65889999999999</c:v>
                </c:pt>
                <c:pt idx="1169">
                  <c:v>226.76</c:v>
                </c:pt>
                <c:pt idx="1170">
                  <c:v>225.995</c:v>
                </c:pt>
                <c:pt idx="1171">
                  <c:v>227.92</c:v>
                </c:pt>
                <c:pt idx="1172">
                  <c:v>230.1</c:v>
                </c:pt>
                <c:pt idx="1173">
                  <c:v>230.19</c:v>
                </c:pt>
                <c:pt idx="1174">
                  <c:v>228.55</c:v>
                </c:pt>
                <c:pt idx="1175">
                  <c:v>221.66</c:v>
                </c:pt>
                <c:pt idx="1176">
                  <c:v>221.625</c:v>
                </c:pt>
                <c:pt idx="1177">
                  <c:v>223.95</c:v>
                </c:pt>
                <c:pt idx="1178">
                  <c:v>220.82</c:v>
                </c:pt>
                <c:pt idx="1179">
                  <c:v>218.92</c:v>
                </c:pt>
                <c:pt idx="1180">
                  <c:v>221.45500000000001</c:v>
                </c:pt>
                <c:pt idx="1181">
                  <c:v>222.5</c:v>
                </c:pt>
                <c:pt idx="1182">
                  <c:v>223.58</c:v>
                </c:pt>
                <c:pt idx="1183">
                  <c:v>216.54</c:v>
                </c:pt>
                <c:pt idx="1184">
                  <c:v>215.75</c:v>
                </c:pt>
                <c:pt idx="1185">
                  <c:v>217.55</c:v>
                </c:pt>
                <c:pt idx="1186">
                  <c:v>224.99</c:v>
                </c:pt>
                <c:pt idx="1187">
                  <c:v>229.97</c:v>
                </c:pt>
                <c:pt idx="1188">
                  <c:v>227.34</c:v>
                </c:pt>
                <c:pt idx="1189">
                  <c:v>228.64500000000001</c:v>
                </c:pt>
                <c:pt idx="1190">
                  <c:v>224.93</c:v>
                </c:pt>
                <c:pt idx="1191">
                  <c:v>227.3</c:v>
                </c:pt>
                <c:pt idx="1192">
                  <c:v>228.46</c:v>
                </c:pt>
                <c:pt idx="1193">
                  <c:v>230.04</c:v>
                </c:pt>
                <c:pt idx="1194">
                  <c:v>229.52</c:v>
                </c:pt>
                <c:pt idx="1195">
                  <c:v>225.89</c:v>
                </c:pt>
                <c:pt idx="1196">
                  <c:v>225.14</c:v>
                </c:pt>
                <c:pt idx="1197">
                  <c:v>227.9</c:v>
                </c:pt>
                <c:pt idx="1198">
                  <c:v>224.5</c:v>
                </c:pt>
                <c:pt idx="1199">
                  <c:v>224.3</c:v>
                </c:pt>
                <c:pt idx="1200">
                  <c:v>225.23</c:v>
                </c:pt>
                <c:pt idx="1201">
                  <c:v>227.78</c:v>
                </c:pt>
                <c:pt idx="1202">
                  <c:v>229.3</c:v>
                </c:pt>
                <c:pt idx="1203">
                  <c:v>228.7</c:v>
                </c:pt>
                <c:pt idx="1204">
                  <c:v>233.61</c:v>
                </c:pt>
                <c:pt idx="1205">
                  <c:v>231.6</c:v>
                </c:pt>
                <c:pt idx="1206">
                  <c:v>233.43</c:v>
                </c:pt>
                <c:pt idx="1207">
                  <c:v>236.18</c:v>
                </c:pt>
                <c:pt idx="1208">
                  <c:v>234.45</c:v>
                </c:pt>
                <c:pt idx="1209">
                  <c:v>233.88499999999999</c:v>
                </c:pt>
                <c:pt idx="1210">
                  <c:v>234.08</c:v>
                </c:pt>
                <c:pt idx="1211">
                  <c:v>229.98</c:v>
                </c:pt>
                <c:pt idx="1212">
                  <c:v>229.74</c:v>
                </c:pt>
                <c:pt idx="1213">
                  <c:v>233.32</c:v>
                </c:pt>
                <c:pt idx="1214">
                  <c:v>233.1</c:v>
                </c:pt>
                <c:pt idx="1215">
                  <c:v>232.61</c:v>
                </c:pt>
                <c:pt idx="1216">
                  <c:v>229.34</c:v>
                </c:pt>
                <c:pt idx="1217">
                  <c:v>220.965</c:v>
                </c:pt>
                <c:pt idx="1218">
                  <c:v>220.99</c:v>
                </c:pt>
                <c:pt idx="1219">
                  <c:v>221.79499999999999</c:v>
                </c:pt>
                <c:pt idx="1220">
                  <c:v>222.61</c:v>
                </c:pt>
                <c:pt idx="1221">
                  <c:v>224.625</c:v>
                </c:pt>
                <c:pt idx="1222">
                  <c:v>227.17</c:v>
                </c:pt>
                <c:pt idx="1223">
                  <c:v>225</c:v>
                </c:pt>
                <c:pt idx="1224">
                  <c:v>224.55</c:v>
                </c:pt>
                <c:pt idx="1225">
                  <c:v>224.01</c:v>
                </c:pt>
                <c:pt idx="1226">
                  <c:v>225.02</c:v>
                </c:pt>
                <c:pt idx="1227">
                  <c:v>226.4</c:v>
                </c:pt>
                <c:pt idx="1228">
                  <c:v>225.25</c:v>
                </c:pt>
                <c:pt idx="1229">
                  <c:v>226.98</c:v>
                </c:pt>
                <c:pt idx="1230">
                  <c:v>228.06</c:v>
                </c:pt>
                <c:pt idx="1231">
                  <c:v>228.88</c:v>
                </c:pt>
                <c:pt idx="1232">
                  <c:v>228.06</c:v>
                </c:pt>
                <c:pt idx="1233">
                  <c:v>231.46</c:v>
                </c:pt>
                <c:pt idx="1234">
                  <c:v>233.33</c:v>
                </c:pt>
                <c:pt idx="1235">
                  <c:v>234.465</c:v>
                </c:pt>
                <c:pt idx="1236">
                  <c:v>234.81</c:v>
                </c:pt>
                <c:pt idx="1237">
                  <c:v>237.27</c:v>
                </c:pt>
                <c:pt idx="1238">
                  <c:v>239.81</c:v>
                </c:pt>
                <c:pt idx="1239">
                  <c:v>242.87</c:v>
                </c:pt>
                <c:pt idx="1240">
                  <c:v>243.99</c:v>
                </c:pt>
                <c:pt idx="1241">
                  <c:v>242.905</c:v>
                </c:pt>
                <c:pt idx="1242">
                  <c:v>241.83</c:v>
                </c:pt>
                <c:pt idx="1243">
                  <c:v>246.89</c:v>
                </c:pt>
                <c:pt idx="1244">
                  <c:v>247.96</c:v>
                </c:pt>
                <c:pt idx="1245">
                  <c:v>246.89</c:v>
                </c:pt>
                <c:pt idx="1246">
                  <c:v>247.815</c:v>
                </c:pt>
                <c:pt idx="1247">
                  <c:v>247.99</c:v>
                </c:pt>
                <c:pt idx="1248">
                  <c:v>250.08</c:v>
                </c:pt>
                <c:pt idx="1249">
                  <c:v>252.16</c:v>
                </c:pt>
                <c:pt idx="1250">
                  <c:v>247.5</c:v>
                </c:pt>
                <c:pt idx="1251">
                  <c:v>248.04</c:v>
                </c:pt>
                <c:pt idx="1252">
                  <c:v>254.77</c:v>
                </c:pt>
                <c:pt idx="1253">
                  <c:v>255.49</c:v>
                </c:pt>
                <c:pt idx="1254">
                  <c:v>258.19</c:v>
                </c:pt>
                <c:pt idx="1255">
                  <c:v>257.83</c:v>
                </c:pt>
                <c:pt idx="1256">
                  <c:v>252.23</c:v>
                </c:pt>
                <c:pt idx="1257">
                  <c:v>252.44</c:v>
                </c:pt>
                <c:pt idx="1258">
                  <c:v>248.93</c:v>
                </c:pt>
                <c:pt idx="1259">
                  <c:v>243.36</c:v>
                </c:pt>
                <c:pt idx="1260">
                  <c:v>244.31</c:v>
                </c:pt>
                <c:pt idx="1261">
                  <c:v>242.98</c:v>
                </c:pt>
                <c:pt idx="1262">
                  <c:v>241.92</c:v>
                </c:pt>
                <c:pt idx="1263">
                  <c:v>240.01</c:v>
                </c:pt>
                <c:pt idx="1264">
                  <c:v>233.53</c:v>
                </c:pt>
                <c:pt idx="1265">
                  <c:v>234.75</c:v>
                </c:pt>
                <c:pt idx="1266">
                  <c:v>234.63499999999999</c:v>
                </c:pt>
                <c:pt idx="1267">
                  <c:v>237.35</c:v>
                </c:pt>
                <c:pt idx="1268">
                  <c:v>232.11500000000001</c:v>
                </c:pt>
                <c:pt idx="1269">
                  <c:v>224</c:v>
                </c:pt>
                <c:pt idx="1270">
                  <c:v>219.79</c:v>
                </c:pt>
                <c:pt idx="1271">
                  <c:v>224.74</c:v>
                </c:pt>
                <c:pt idx="1272">
                  <c:v>224.78</c:v>
                </c:pt>
                <c:pt idx="1273">
                  <c:v>224.02</c:v>
                </c:pt>
                <c:pt idx="1274">
                  <c:v>230.85</c:v>
                </c:pt>
                <c:pt idx="1275">
                  <c:v>234.12</c:v>
                </c:pt>
                <c:pt idx="1276">
                  <c:v>238.66499999999999</c:v>
                </c:pt>
                <c:pt idx="1277">
                  <c:v>247.19</c:v>
                </c:pt>
                <c:pt idx="1278">
                  <c:v>229.99</c:v>
                </c:pt>
                <c:pt idx="1279">
                  <c:v>227.25</c:v>
                </c:pt>
                <c:pt idx="1280">
                  <c:v>228.53</c:v>
                </c:pt>
                <c:pt idx="1281">
                  <c:v>231.285</c:v>
                </c:pt>
                <c:pt idx="1282">
                  <c:v>232.6</c:v>
                </c:pt>
                <c:pt idx="1283">
                  <c:v>229.57</c:v>
                </c:pt>
                <c:pt idx="1284">
                  <c:v>228.2</c:v>
                </c:pt>
                <c:pt idx="1285">
                  <c:v>231.2</c:v>
                </c:pt>
                <c:pt idx="1286">
                  <c:v>236.91</c:v>
                </c:pt>
                <c:pt idx="1287">
                  <c:v>241.25</c:v>
                </c:pt>
                <c:pt idx="1288">
                  <c:v>244.15</c:v>
                </c:pt>
                <c:pt idx="1289">
                  <c:v>244.66</c:v>
                </c:pt>
                <c:pt idx="1290">
                  <c:v>244.94</c:v>
                </c:pt>
                <c:pt idx="1291">
                  <c:v>245.95</c:v>
                </c:pt>
                <c:pt idx="1292">
                  <c:v>244.92500000000001</c:v>
                </c:pt>
                <c:pt idx="1293">
                  <c:v>248</c:v>
                </c:pt>
                <c:pt idx="1294">
                  <c:v>244.33</c:v>
                </c:pt>
                <c:pt idx="1295">
                  <c:v>239.41</c:v>
                </c:pt>
                <c:pt idx="1296">
                  <c:v>236.95</c:v>
                </c:pt>
                <c:pt idx="1297">
                  <c:v>241.79</c:v>
                </c:pt>
                <c:pt idx="1298">
                  <c:v>237.70500000000001</c:v>
                </c:pt>
                <c:pt idx="1299">
                  <c:v>235.42</c:v>
                </c:pt>
                <c:pt idx="1300">
                  <c:v>234.435</c:v>
                </c:pt>
                <c:pt idx="1301">
                  <c:v>235.10499999999999</c:v>
                </c:pt>
                <c:pt idx="1302">
                  <c:v>235.54</c:v>
                </c:pt>
                <c:pt idx="1303">
                  <c:v>223.80500000000001</c:v>
                </c:pt>
                <c:pt idx="1304">
                  <c:v>220.14</c:v>
                </c:pt>
                <c:pt idx="1305">
                  <c:v>215.95</c:v>
                </c:pt>
                <c:pt idx="1306">
                  <c:v>211.25</c:v>
                </c:pt>
                <c:pt idx="1307">
                  <c:v>213.31</c:v>
                </c:pt>
                <c:pt idx="1308">
                  <c:v>214.16</c:v>
                </c:pt>
                <c:pt idx="1309">
                  <c:v>214.22</c:v>
                </c:pt>
                <c:pt idx="1310">
                  <c:v>213.99</c:v>
                </c:pt>
                <c:pt idx="1311">
                  <c:v>211.56</c:v>
                </c:pt>
                <c:pt idx="1312">
                  <c:v>221</c:v>
                </c:pt>
                <c:pt idx="1313">
                  <c:v>220.77</c:v>
                </c:pt>
                <c:pt idx="1314">
                  <c:v>223.51</c:v>
                </c:pt>
                <c:pt idx="1315">
                  <c:v>221.39</c:v>
                </c:pt>
                <c:pt idx="1316">
                  <c:v>221.67</c:v>
                </c:pt>
                <c:pt idx="1317">
                  <c:v>217.005</c:v>
                </c:pt>
                <c:pt idx="1318">
                  <c:v>219.80500000000001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13-453C-AC95-EB608CE766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6896944"/>
        <c:axId val="1826889744"/>
      </c:scatterChart>
      <c:valAx>
        <c:axId val="1826896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26889744"/>
        <c:crosses val="autoZero"/>
        <c:crossBetween val="midCat"/>
      </c:valAx>
      <c:valAx>
        <c:axId val="18268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826896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stockChart>
        <c:ser>
          <c:idx val="0"/>
          <c:order val="0"/>
          <c:tx>
            <c:strRef>
              <c:f>Sheet1!$D$1</c:f>
              <c:strCache>
                <c:ptCount val="1"/>
                <c:pt idx="0">
                  <c:v>Close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Sheet1!$C$2:$C$1336</c:f>
              <c:numCache>
                <c:formatCode>m/d/yyyy</c:formatCode>
                <c:ptCount val="133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  <c:pt idx="567">
                  <c:v>44652</c:v>
                </c:pt>
                <c:pt idx="568">
                  <c:v>44655</c:v>
                </c:pt>
                <c:pt idx="569">
                  <c:v>44656</c:v>
                </c:pt>
                <c:pt idx="570">
                  <c:v>44657</c:v>
                </c:pt>
                <c:pt idx="571">
                  <c:v>44658</c:v>
                </c:pt>
                <c:pt idx="572">
                  <c:v>44659</c:v>
                </c:pt>
                <c:pt idx="573">
                  <c:v>44662</c:v>
                </c:pt>
                <c:pt idx="574">
                  <c:v>44663</c:v>
                </c:pt>
                <c:pt idx="575">
                  <c:v>44664</c:v>
                </c:pt>
                <c:pt idx="576">
                  <c:v>44665</c:v>
                </c:pt>
                <c:pt idx="577">
                  <c:v>44669</c:v>
                </c:pt>
                <c:pt idx="578">
                  <c:v>44670</c:v>
                </c:pt>
                <c:pt idx="579">
                  <c:v>44671</c:v>
                </c:pt>
                <c:pt idx="580">
                  <c:v>44672</c:v>
                </c:pt>
                <c:pt idx="581">
                  <c:v>44673</c:v>
                </c:pt>
                <c:pt idx="582">
                  <c:v>44676</c:v>
                </c:pt>
                <c:pt idx="583">
                  <c:v>44677</c:v>
                </c:pt>
                <c:pt idx="584">
                  <c:v>44678</c:v>
                </c:pt>
                <c:pt idx="585">
                  <c:v>44679</c:v>
                </c:pt>
                <c:pt idx="586">
                  <c:v>44680</c:v>
                </c:pt>
                <c:pt idx="587">
                  <c:v>44683</c:v>
                </c:pt>
                <c:pt idx="588">
                  <c:v>44684</c:v>
                </c:pt>
                <c:pt idx="589">
                  <c:v>44685</c:v>
                </c:pt>
                <c:pt idx="590">
                  <c:v>44686</c:v>
                </c:pt>
                <c:pt idx="591">
                  <c:v>44687</c:v>
                </c:pt>
                <c:pt idx="592">
                  <c:v>44690</c:v>
                </c:pt>
                <c:pt idx="593">
                  <c:v>44691</c:v>
                </c:pt>
                <c:pt idx="594">
                  <c:v>44692</c:v>
                </c:pt>
                <c:pt idx="595">
                  <c:v>44693</c:v>
                </c:pt>
                <c:pt idx="596">
                  <c:v>44694</c:v>
                </c:pt>
                <c:pt idx="597">
                  <c:v>44697</c:v>
                </c:pt>
                <c:pt idx="598">
                  <c:v>44698</c:v>
                </c:pt>
                <c:pt idx="599">
                  <c:v>44699</c:v>
                </c:pt>
                <c:pt idx="600">
                  <c:v>44700</c:v>
                </c:pt>
                <c:pt idx="601">
                  <c:v>44701</c:v>
                </c:pt>
                <c:pt idx="602">
                  <c:v>44704</c:v>
                </c:pt>
                <c:pt idx="603">
                  <c:v>44705</c:v>
                </c:pt>
                <c:pt idx="604">
                  <c:v>44706</c:v>
                </c:pt>
                <c:pt idx="605">
                  <c:v>44707</c:v>
                </c:pt>
                <c:pt idx="606">
                  <c:v>44708</c:v>
                </c:pt>
                <c:pt idx="607">
                  <c:v>44712</c:v>
                </c:pt>
                <c:pt idx="608">
                  <c:v>44713</c:v>
                </c:pt>
                <c:pt idx="609">
                  <c:v>44714</c:v>
                </c:pt>
                <c:pt idx="610">
                  <c:v>44715</c:v>
                </c:pt>
                <c:pt idx="611">
                  <c:v>44718</c:v>
                </c:pt>
                <c:pt idx="612">
                  <c:v>44719</c:v>
                </c:pt>
                <c:pt idx="613">
                  <c:v>44720</c:v>
                </c:pt>
                <c:pt idx="614">
                  <c:v>44721</c:v>
                </c:pt>
                <c:pt idx="615">
                  <c:v>44722</c:v>
                </c:pt>
                <c:pt idx="616">
                  <c:v>44725</c:v>
                </c:pt>
                <c:pt idx="617">
                  <c:v>44726</c:v>
                </c:pt>
                <c:pt idx="618">
                  <c:v>44727</c:v>
                </c:pt>
                <c:pt idx="619">
                  <c:v>44728</c:v>
                </c:pt>
                <c:pt idx="620">
                  <c:v>44729</c:v>
                </c:pt>
                <c:pt idx="621">
                  <c:v>44733</c:v>
                </c:pt>
                <c:pt idx="622">
                  <c:v>44734</c:v>
                </c:pt>
                <c:pt idx="623">
                  <c:v>44735</c:v>
                </c:pt>
                <c:pt idx="624">
                  <c:v>44736</c:v>
                </c:pt>
                <c:pt idx="625">
                  <c:v>44739</c:v>
                </c:pt>
                <c:pt idx="626">
                  <c:v>44740</c:v>
                </c:pt>
                <c:pt idx="627">
                  <c:v>44741</c:v>
                </c:pt>
                <c:pt idx="628">
                  <c:v>44742</c:v>
                </c:pt>
                <c:pt idx="629">
                  <c:v>44743</c:v>
                </c:pt>
                <c:pt idx="630">
                  <c:v>44747</c:v>
                </c:pt>
                <c:pt idx="631">
                  <c:v>44748</c:v>
                </c:pt>
                <c:pt idx="632">
                  <c:v>44749</c:v>
                </c:pt>
                <c:pt idx="633">
                  <c:v>44750</c:v>
                </c:pt>
                <c:pt idx="634">
                  <c:v>44753</c:v>
                </c:pt>
                <c:pt idx="635">
                  <c:v>44754</c:v>
                </c:pt>
                <c:pt idx="636">
                  <c:v>44755</c:v>
                </c:pt>
                <c:pt idx="637">
                  <c:v>44756</c:v>
                </c:pt>
                <c:pt idx="638">
                  <c:v>44757</c:v>
                </c:pt>
                <c:pt idx="639">
                  <c:v>44760</c:v>
                </c:pt>
                <c:pt idx="640">
                  <c:v>44761</c:v>
                </c:pt>
                <c:pt idx="641">
                  <c:v>44762</c:v>
                </c:pt>
                <c:pt idx="642">
                  <c:v>44763</c:v>
                </c:pt>
                <c:pt idx="643">
                  <c:v>44764</c:v>
                </c:pt>
                <c:pt idx="644">
                  <c:v>44767</c:v>
                </c:pt>
                <c:pt idx="645">
                  <c:v>44768</c:v>
                </c:pt>
                <c:pt idx="646">
                  <c:v>44769</c:v>
                </c:pt>
                <c:pt idx="647">
                  <c:v>44770</c:v>
                </c:pt>
                <c:pt idx="648">
                  <c:v>44771</c:v>
                </c:pt>
                <c:pt idx="649">
                  <c:v>44774</c:v>
                </c:pt>
                <c:pt idx="650">
                  <c:v>44775</c:v>
                </c:pt>
                <c:pt idx="651">
                  <c:v>44776</c:v>
                </c:pt>
                <c:pt idx="652">
                  <c:v>44777</c:v>
                </c:pt>
                <c:pt idx="653">
                  <c:v>44778</c:v>
                </c:pt>
                <c:pt idx="654">
                  <c:v>44781</c:v>
                </c:pt>
                <c:pt idx="655">
                  <c:v>44782</c:v>
                </c:pt>
                <c:pt idx="656">
                  <c:v>44783</c:v>
                </c:pt>
                <c:pt idx="657">
                  <c:v>44784</c:v>
                </c:pt>
                <c:pt idx="658">
                  <c:v>44785</c:v>
                </c:pt>
                <c:pt idx="659">
                  <c:v>44788</c:v>
                </c:pt>
                <c:pt idx="660">
                  <c:v>44789</c:v>
                </c:pt>
                <c:pt idx="661">
                  <c:v>44790</c:v>
                </c:pt>
                <c:pt idx="662">
                  <c:v>44791</c:v>
                </c:pt>
                <c:pt idx="663">
                  <c:v>44792</c:v>
                </c:pt>
                <c:pt idx="664">
                  <c:v>44795</c:v>
                </c:pt>
                <c:pt idx="665">
                  <c:v>44796</c:v>
                </c:pt>
                <c:pt idx="666">
                  <c:v>44797</c:v>
                </c:pt>
                <c:pt idx="667">
                  <c:v>44798</c:v>
                </c:pt>
                <c:pt idx="668">
                  <c:v>44799</c:v>
                </c:pt>
                <c:pt idx="669">
                  <c:v>44802</c:v>
                </c:pt>
                <c:pt idx="670">
                  <c:v>44803</c:v>
                </c:pt>
                <c:pt idx="671">
                  <c:v>44804</c:v>
                </c:pt>
                <c:pt idx="672">
                  <c:v>44805</c:v>
                </c:pt>
                <c:pt idx="673">
                  <c:v>44806</c:v>
                </c:pt>
                <c:pt idx="674">
                  <c:v>44810</c:v>
                </c:pt>
                <c:pt idx="675">
                  <c:v>44811</c:v>
                </c:pt>
                <c:pt idx="676">
                  <c:v>44812</c:v>
                </c:pt>
                <c:pt idx="677">
                  <c:v>44813</c:v>
                </c:pt>
                <c:pt idx="678">
                  <c:v>44816</c:v>
                </c:pt>
                <c:pt idx="679">
                  <c:v>44817</c:v>
                </c:pt>
                <c:pt idx="680">
                  <c:v>44818</c:v>
                </c:pt>
                <c:pt idx="681">
                  <c:v>44819</c:v>
                </c:pt>
                <c:pt idx="682">
                  <c:v>44820</c:v>
                </c:pt>
                <c:pt idx="683">
                  <c:v>44823</c:v>
                </c:pt>
                <c:pt idx="684">
                  <c:v>44824</c:v>
                </c:pt>
                <c:pt idx="685">
                  <c:v>44825</c:v>
                </c:pt>
                <c:pt idx="686">
                  <c:v>44826</c:v>
                </c:pt>
                <c:pt idx="687">
                  <c:v>44827</c:v>
                </c:pt>
                <c:pt idx="688">
                  <c:v>44830</c:v>
                </c:pt>
                <c:pt idx="689">
                  <c:v>44831</c:v>
                </c:pt>
                <c:pt idx="690">
                  <c:v>44832</c:v>
                </c:pt>
                <c:pt idx="691">
                  <c:v>44833</c:v>
                </c:pt>
                <c:pt idx="692">
                  <c:v>44834</c:v>
                </c:pt>
                <c:pt idx="693">
                  <c:v>44837</c:v>
                </c:pt>
                <c:pt idx="694">
                  <c:v>44838</c:v>
                </c:pt>
                <c:pt idx="695">
                  <c:v>44839</c:v>
                </c:pt>
                <c:pt idx="696">
                  <c:v>44840</c:v>
                </c:pt>
                <c:pt idx="697">
                  <c:v>44841</c:v>
                </c:pt>
                <c:pt idx="698">
                  <c:v>44844</c:v>
                </c:pt>
                <c:pt idx="699">
                  <c:v>44845</c:v>
                </c:pt>
                <c:pt idx="700">
                  <c:v>44846</c:v>
                </c:pt>
                <c:pt idx="701">
                  <c:v>44847</c:v>
                </c:pt>
                <c:pt idx="702">
                  <c:v>44848</c:v>
                </c:pt>
                <c:pt idx="703">
                  <c:v>44851</c:v>
                </c:pt>
                <c:pt idx="704">
                  <c:v>44852</c:v>
                </c:pt>
                <c:pt idx="705">
                  <c:v>44853</c:v>
                </c:pt>
                <c:pt idx="706">
                  <c:v>44854</c:v>
                </c:pt>
                <c:pt idx="707">
                  <c:v>44855</c:v>
                </c:pt>
                <c:pt idx="708">
                  <c:v>44858</c:v>
                </c:pt>
                <c:pt idx="709">
                  <c:v>44859</c:v>
                </c:pt>
                <c:pt idx="710">
                  <c:v>44860</c:v>
                </c:pt>
                <c:pt idx="711">
                  <c:v>44861</c:v>
                </c:pt>
                <c:pt idx="712">
                  <c:v>44862</c:v>
                </c:pt>
                <c:pt idx="713">
                  <c:v>44865</c:v>
                </c:pt>
                <c:pt idx="714">
                  <c:v>44866</c:v>
                </c:pt>
                <c:pt idx="715">
                  <c:v>44867</c:v>
                </c:pt>
                <c:pt idx="716">
                  <c:v>44868</c:v>
                </c:pt>
                <c:pt idx="717">
                  <c:v>44869</c:v>
                </c:pt>
                <c:pt idx="718">
                  <c:v>44872</c:v>
                </c:pt>
                <c:pt idx="719">
                  <c:v>44873</c:v>
                </c:pt>
                <c:pt idx="720">
                  <c:v>44874</c:v>
                </c:pt>
                <c:pt idx="721">
                  <c:v>44875</c:v>
                </c:pt>
                <c:pt idx="722">
                  <c:v>44876</c:v>
                </c:pt>
                <c:pt idx="723">
                  <c:v>44879</c:v>
                </c:pt>
                <c:pt idx="724">
                  <c:v>44880</c:v>
                </c:pt>
                <c:pt idx="725">
                  <c:v>44881</c:v>
                </c:pt>
                <c:pt idx="726">
                  <c:v>44882</c:v>
                </c:pt>
                <c:pt idx="727">
                  <c:v>44883</c:v>
                </c:pt>
                <c:pt idx="728">
                  <c:v>44886</c:v>
                </c:pt>
                <c:pt idx="729">
                  <c:v>44887</c:v>
                </c:pt>
                <c:pt idx="730">
                  <c:v>44888</c:v>
                </c:pt>
                <c:pt idx="731">
                  <c:v>44890</c:v>
                </c:pt>
                <c:pt idx="732">
                  <c:v>44893</c:v>
                </c:pt>
                <c:pt idx="733">
                  <c:v>44894</c:v>
                </c:pt>
                <c:pt idx="734">
                  <c:v>44895</c:v>
                </c:pt>
                <c:pt idx="735">
                  <c:v>44896</c:v>
                </c:pt>
                <c:pt idx="736">
                  <c:v>44897</c:v>
                </c:pt>
                <c:pt idx="737">
                  <c:v>44900</c:v>
                </c:pt>
                <c:pt idx="738">
                  <c:v>44901</c:v>
                </c:pt>
                <c:pt idx="739">
                  <c:v>44902</c:v>
                </c:pt>
                <c:pt idx="740">
                  <c:v>44903</c:v>
                </c:pt>
                <c:pt idx="741">
                  <c:v>44904</c:v>
                </c:pt>
                <c:pt idx="742">
                  <c:v>44907</c:v>
                </c:pt>
                <c:pt idx="743">
                  <c:v>44908</c:v>
                </c:pt>
                <c:pt idx="744">
                  <c:v>44909</c:v>
                </c:pt>
                <c:pt idx="745">
                  <c:v>44910</c:v>
                </c:pt>
                <c:pt idx="746">
                  <c:v>44911</c:v>
                </c:pt>
                <c:pt idx="747">
                  <c:v>44914</c:v>
                </c:pt>
                <c:pt idx="748">
                  <c:v>44915</c:v>
                </c:pt>
                <c:pt idx="749">
                  <c:v>44916</c:v>
                </c:pt>
                <c:pt idx="750">
                  <c:v>44917</c:v>
                </c:pt>
                <c:pt idx="751">
                  <c:v>44918</c:v>
                </c:pt>
                <c:pt idx="752">
                  <c:v>44922</c:v>
                </c:pt>
                <c:pt idx="753">
                  <c:v>44923</c:v>
                </c:pt>
                <c:pt idx="754">
                  <c:v>44924</c:v>
                </c:pt>
                <c:pt idx="755">
                  <c:v>44925</c:v>
                </c:pt>
                <c:pt idx="756">
                  <c:v>44929</c:v>
                </c:pt>
                <c:pt idx="757">
                  <c:v>44930</c:v>
                </c:pt>
                <c:pt idx="758">
                  <c:v>44931</c:v>
                </c:pt>
                <c:pt idx="759">
                  <c:v>44932</c:v>
                </c:pt>
                <c:pt idx="760">
                  <c:v>44935</c:v>
                </c:pt>
                <c:pt idx="761">
                  <c:v>44936</c:v>
                </c:pt>
                <c:pt idx="762">
                  <c:v>44937</c:v>
                </c:pt>
                <c:pt idx="763">
                  <c:v>44938</c:v>
                </c:pt>
                <c:pt idx="764">
                  <c:v>44939</c:v>
                </c:pt>
                <c:pt idx="765">
                  <c:v>44943</c:v>
                </c:pt>
                <c:pt idx="766">
                  <c:v>44944</c:v>
                </c:pt>
                <c:pt idx="767">
                  <c:v>44945</c:v>
                </c:pt>
                <c:pt idx="768">
                  <c:v>44946</c:v>
                </c:pt>
                <c:pt idx="769">
                  <c:v>44949</c:v>
                </c:pt>
                <c:pt idx="770">
                  <c:v>44950</c:v>
                </c:pt>
                <c:pt idx="771">
                  <c:v>44951</c:v>
                </c:pt>
                <c:pt idx="772">
                  <c:v>44952</c:v>
                </c:pt>
                <c:pt idx="773">
                  <c:v>44953</c:v>
                </c:pt>
                <c:pt idx="774">
                  <c:v>44956</c:v>
                </c:pt>
                <c:pt idx="775">
                  <c:v>44957</c:v>
                </c:pt>
                <c:pt idx="776">
                  <c:v>44958</c:v>
                </c:pt>
                <c:pt idx="777">
                  <c:v>44959</c:v>
                </c:pt>
                <c:pt idx="778">
                  <c:v>44960</c:v>
                </c:pt>
                <c:pt idx="779">
                  <c:v>44963</c:v>
                </c:pt>
                <c:pt idx="780">
                  <c:v>44964</c:v>
                </c:pt>
                <c:pt idx="781">
                  <c:v>44965</c:v>
                </c:pt>
                <c:pt idx="782">
                  <c:v>44966</c:v>
                </c:pt>
                <c:pt idx="783">
                  <c:v>44967</c:v>
                </c:pt>
                <c:pt idx="784">
                  <c:v>44970</c:v>
                </c:pt>
                <c:pt idx="785">
                  <c:v>44971</c:v>
                </c:pt>
                <c:pt idx="786">
                  <c:v>44972</c:v>
                </c:pt>
                <c:pt idx="787">
                  <c:v>44973</c:v>
                </c:pt>
                <c:pt idx="788">
                  <c:v>44974</c:v>
                </c:pt>
                <c:pt idx="789">
                  <c:v>44978</c:v>
                </c:pt>
                <c:pt idx="790">
                  <c:v>44979</c:v>
                </c:pt>
                <c:pt idx="791">
                  <c:v>44980</c:v>
                </c:pt>
                <c:pt idx="792">
                  <c:v>44981</c:v>
                </c:pt>
                <c:pt idx="793">
                  <c:v>44984</c:v>
                </c:pt>
                <c:pt idx="794">
                  <c:v>44985</c:v>
                </c:pt>
                <c:pt idx="795">
                  <c:v>44986</c:v>
                </c:pt>
                <c:pt idx="796">
                  <c:v>44987</c:v>
                </c:pt>
                <c:pt idx="797">
                  <c:v>44988</c:v>
                </c:pt>
                <c:pt idx="798">
                  <c:v>44991</c:v>
                </c:pt>
                <c:pt idx="799">
                  <c:v>44992</c:v>
                </c:pt>
                <c:pt idx="800">
                  <c:v>44993</c:v>
                </c:pt>
                <c:pt idx="801">
                  <c:v>44994</c:v>
                </c:pt>
                <c:pt idx="802">
                  <c:v>44995</c:v>
                </c:pt>
                <c:pt idx="803">
                  <c:v>44998</c:v>
                </c:pt>
                <c:pt idx="804">
                  <c:v>44999</c:v>
                </c:pt>
                <c:pt idx="805">
                  <c:v>45000</c:v>
                </c:pt>
                <c:pt idx="806">
                  <c:v>45001</c:v>
                </c:pt>
                <c:pt idx="807">
                  <c:v>45002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45012</c:v>
                </c:pt>
                <c:pt idx="814">
                  <c:v>45013</c:v>
                </c:pt>
                <c:pt idx="815">
                  <c:v>45014</c:v>
                </c:pt>
                <c:pt idx="816">
                  <c:v>45015</c:v>
                </c:pt>
                <c:pt idx="817">
                  <c:v>45016</c:v>
                </c:pt>
                <c:pt idx="818">
                  <c:v>45019</c:v>
                </c:pt>
                <c:pt idx="819">
                  <c:v>45020</c:v>
                </c:pt>
                <c:pt idx="820">
                  <c:v>45021</c:v>
                </c:pt>
                <c:pt idx="821">
                  <c:v>45022</c:v>
                </c:pt>
                <c:pt idx="822">
                  <c:v>45026</c:v>
                </c:pt>
                <c:pt idx="823">
                  <c:v>45027</c:v>
                </c:pt>
                <c:pt idx="824">
                  <c:v>45028</c:v>
                </c:pt>
                <c:pt idx="825">
                  <c:v>45029</c:v>
                </c:pt>
                <c:pt idx="826">
                  <c:v>45030</c:v>
                </c:pt>
                <c:pt idx="827">
                  <c:v>45033</c:v>
                </c:pt>
                <c:pt idx="828">
                  <c:v>45034</c:v>
                </c:pt>
                <c:pt idx="829">
                  <c:v>45035</c:v>
                </c:pt>
                <c:pt idx="830">
                  <c:v>45036</c:v>
                </c:pt>
                <c:pt idx="831">
                  <c:v>45037</c:v>
                </c:pt>
                <c:pt idx="832">
                  <c:v>45040</c:v>
                </c:pt>
                <c:pt idx="833">
                  <c:v>45041</c:v>
                </c:pt>
                <c:pt idx="834">
                  <c:v>45042</c:v>
                </c:pt>
                <c:pt idx="835">
                  <c:v>45043</c:v>
                </c:pt>
                <c:pt idx="836">
                  <c:v>45044</c:v>
                </c:pt>
                <c:pt idx="837">
                  <c:v>45047</c:v>
                </c:pt>
                <c:pt idx="838">
                  <c:v>45048</c:v>
                </c:pt>
                <c:pt idx="839">
                  <c:v>45049</c:v>
                </c:pt>
                <c:pt idx="840">
                  <c:v>45050</c:v>
                </c:pt>
                <c:pt idx="841">
                  <c:v>45051</c:v>
                </c:pt>
                <c:pt idx="842">
                  <c:v>45054</c:v>
                </c:pt>
                <c:pt idx="843">
                  <c:v>45055</c:v>
                </c:pt>
                <c:pt idx="844">
                  <c:v>45056</c:v>
                </c:pt>
                <c:pt idx="845">
                  <c:v>45057</c:v>
                </c:pt>
                <c:pt idx="846">
                  <c:v>45058</c:v>
                </c:pt>
                <c:pt idx="847">
                  <c:v>45061</c:v>
                </c:pt>
                <c:pt idx="848">
                  <c:v>45062</c:v>
                </c:pt>
                <c:pt idx="849">
                  <c:v>45063</c:v>
                </c:pt>
                <c:pt idx="850">
                  <c:v>45064</c:v>
                </c:pt>
                <c:pt idx="851">
                  <c:v>45065</c:v>
                </c:pt>
                <c:pt idx="852">
                  <c:v>45068</c:v>
                </c:pt>
                <c:pt idx="853">
                  <c:v>45069</c:v>
                </c:pt>
                <c:pt idx="854">
                  <c:v>45070</c:v>
                </c:pt>
                <c:pt idx="855">
                  <c:v>45071</c:v>
                </c:pt>
                <c:pt idx="856">
                  <c:v>45072</c:v>
                </c:pt>
                <c:pt idx="857">
                  <c:v>45076</c:v>
                </c:pt>
                <c:pt idx="858">
                  <c:v>45077</c:v>
                </c:pt>
                <c:pt idx="859">
                  <c:v>45078</c:v>
                </c:pt>
                <c:pt idx="860">
                  <c:v>45079</c:v>
                </c:pt>
                <c:pt idx="861">
                  <c:v>45082</c:v>
                </c:pt>
                <c:pt idx="862">
                  <c:v>45083</c:v>
                </c:pt>
                <c:pt idx="863">
                  <c:v>45084</c:v>
                </c:pt>
                <c:pt idx="864">
                  <c:v>45085</c:v>
                </c:pt>
                <c:pt idx="865">
                  <c:v>45086</c:v>
                </c:pt>
                <c:pt idx="866">
                  <c:v>45089</c:v>
                </c:pt>
                <c:pt idx="867">
                  <c:v>45090</c:v>
                </c:pt>
                <c:pt idx="868">
                  <c:v>45091</c:v>
                </c:pt>
                <c:pt idx="869">
                  <c:v>45092</c:v>
                </c:pt>
                <c:pt idx="870">
                  <c:v>45093</c:v>
                </c:pt>
                <c:pt idx="871">
                  <c:v>45097</c:v>
                </c:pt>
                <c:pt idx="872">
                  <c:v>45098</c:v>
                </c:pt>
                <c:pt idx="873">
                  <c:v>45099</c:v>
                </c:pt>
                <c:pt idx="874">
                  <c:v>45100</c:v>
                </c:pt>
                <c:pt idx="875">
                  <c:v>45103</c:v>
                </c:pt>
                <c:pt idx="876">
                  <c:v>45104</c:v>
                </c:pt>
                <c:pt idx="877">
                  <c:v>45105</c:v>
                </c:pt>
                <c:pt idx="878">
                  <c:v>45106</c:v>
                </c:pt>
                <c:pt idx="879">
                  <c:v>45107</c:v>
                </c:pt>
                <c:pt idx="880">
                  <c:v>45110</c:v>
                </c:pt>
                <c:pt idx="881">
                  <c:v>45112</c:v>
                </c:pt>
                <c:pt idx="882">
                  <c:v>45113</c:v>
                </c:pt>
                <c:pt idx="883">
                  <c:v>45114</c:v>
                </c:pt>
                <c:pt idx="884">
                  <c:v>45117</c:v>
                </c:pt>
                <c:pt idx="885">
                  <c:v>45118</c:v>
                </c:pt>
                <c:pt idx="886">
                  <c:v>45119</c:v>
                </c:pt>
                <c:pt idx="887">
                  <c:v>45120</c:v>
                </c:pt>
                <c:pt idx="888">
                  <c:v>45121</c:v>
                </c:pt>
                <c:pt idx="889">
                  <c:v>45124</c:v>
                </c:pt>
                <c:pt idx="890">
                  <c:v>45125</c:v>
                </c:pt>
                <c:pt idx="891">
                  <c:v>45126</c:v>
                </c:pt>
                <c:pt idx="892">
                  <c:v>45127</c:v>
                </c:pt>
                <c:pt idx="893">
                  <c:v>45128</c:v>
                </c:pt>
                <c:pt idx="894">
                  <c:v>45131</c:v>
                </c:pt>
                <c:pt idx="895">
                  <c:v>45132</c:v>
                </c:pt>
                <c:pt idx="896">
                  <c:v>45133</c:v>
                </c:pt>
                <c:pt idx="897">
                  <c:v>45134</c:v>
                </c:pt>
                <c:pt idx="898">
                  <c:v>45135</c:v>
                </c:pt>
                <c:pt idx="899">
                  <c:v>45138</c:v>
                </c:pt>
                <c:pt idx="900">
                  <c:v>45139</c:v>
                </c:pt>
                <c:pt idx="901">
                  <c:v>45140</c:v>
                </c:pt>
                <c:pt idx="902">
                  <c:v>45141</c:v>
                </c:pt>
                <c:pt idx="903">
                  <c:v>45142</c:v>
                </c:pt>
                <c:pt idx="904">
                  <c:v>45145</c:v>
                </c:pt>
                <c:pt idx="905">
                  <c:v>45146</c:v>
                </c:pt>
                <c:pt idx="906">
                  <c:v>45147</c:v>
                </c:pt>
                <c:pt idx="907">
                  <c:v>45148</c:v>
                </c:pt>
                <c:pt idx="908">
                  <c:v>45149</c:v>
                </c:pt>
                <c:pt idx="909">
                  <c:v>45152</c:v>
                </c:pt>
                <c:pt idx="910">
                  <c:v>45153</c:v>
                </c:pt>
                <c:pt idx="911">
                  <c:v>45154</c:v>
                </c:pt>
                <c:pt idx="912">
                  <c:v>45155</c:v>
                </c:pt>
                <c:pt idx="913">
                  <c:v>45156</c:v>
                </c:pt>
                <c:pt idx="914">
                  <c:v>45159</c:v>
                </c:pt>
                <c:pt idx="915">
                  <c:v>45160</c:v>
                </c:pt>
                <c:pt idx="916">
                  <c:v>45161</c:v>
                </c:pt>
                <c:pt idx="917">
                  <c:v>45162</c:v>
                </c:pt>
                <c:pt idx="918">
                  <c:v>45163</c:v>
                </c:pt>
                <c:pt idx="919">
                  <c:v>45166</c:v>
                </c:pt>
                <c:pt idx="920">
                  <c:v>45167</c:v>
                </c:pt>
                <c:pt idx="921">
                  <c:v>45168</c:v>
                </c:pt>
                <c:pt idx="922">
                  <c:v>45169</c:v>
                </c:pt>
                <c:pt idx="923">
                  <c:v>45170</c:v>
                </c:pt>
                <c:pt idx="924">
                  <c:v>45174</c:v>
                </c:pt>
                <c:pt idx="925">
                  <c:v>45175</c:v>
                </c:pt>
                <c:pt idx="926">
                  <c:v>45176</c:v>
                </c:pt>
                <c:pt idx="927">
                  <c:v>45177</c:v>
                </c:pt>
                <c:pt idx="928">
                  <c:v>45180</c:v>
                </c:pt>
                <c:pt idx="929">
                  <c:v>45181</c:v>
                </c:pt>
                <c:pt idx="930">
                  <c:v>45182</c:v>
                </c:pt>
                <c:pt idx="931">
                  <c:v>45183</c:v>
                </c:pt>
                <c:pt idx="932">
                  <c:v>45184</c:v>
                </c:pt>
                <c:pt idx="933">
                  <c:v>45187</c:v>
                </c:pt>
                <c:pt idx="934">
                  <c:v>45188</c:v>
                </c:pt>
                <c:pt idx="935">
                  <c:v>45189</c:v>
                </c:pt>
                <c:pt idx="936">
                  <c:v>45190</c:v>
                </c:pt>
                <c:pt idx="937">
                  <c:v>45191</c:v>
                </c:pt>
                <c:pt idx="938">
                  <c:v>45194</c:v>
                </c:pt>
                <c:pt idx="939">
                  <c:v>45195</c:v>
                </c:pt>
                <c:pt idx="940">
                  <c:v>45196</c:v>
                </c:pt>
                <c:pt idx="941">
                  <c:v>45197</c:v>
                </c:pt>
                <c:pt idx="942">
                  <c:v>45198</c:v>
                </c:pt>
                <c:pt idx="943">
                  <c:v>45201</c:v>
                </c:pt>
                <c:pt idx="944">
                  <c:v>45202</c:v>
                </c:pt>
                <c:pt idx="945">
                  <c:v>45203</c:v>
                </c:pt>
                <c:pt idx="946">
                  <c:v>45204</c:v>
                </c:pt>
                <c:pt idx="947">
                  <c:v>45205</c:v>
                </c:pt>
                <c:pt idx="948">
                  <c:v>45208</c:v>
                </c:pt>
                <c:pt idx="949">
                  <c:v>45209</c:v>
                </c:pt>
                <c:pt idx="950">
                  <c:v>45210</c:v>
                </c:pt>
                <c:pt idx="951">
                  <c:v>45211</c:v>
                </c:pt>
                <c:pt idx="952">
                  <c:v>45212</c:v>
                </c:pt>
                <c:pt idx="953">
                  <c:v>45215</c:v>
                </c:pt>
                <c:pt idx="954">
                  <c:v>45216</c:v>
                </c:pt>
                <c:pt idx="955">
                  <c:v>45217</c:v>
                </c:pt>
                <c:pt idx="956">
                  <c:v>45218</c:v>
                </c:pt>
                <c:pt idx="957">
                  <c:v>45219</c:v>
                </c:pt>
                <c:pt idx="958">
                  <c:v>45222</c:v>
                </c:pt>
                <c:pt idx="959">
                  <c:v>45223</c:v>
                </c:pt>
                <c:pt idx="960">
                  <c:v>45224</c:v>
                </c:pt>
                <c:pt idx="961">
                  <c:v>45225</c:v>
                </c:pt>
                <c:pt idx="962">
                  <c:v>45226</c:v>
                </c:pt>
                <c:pt idx="963">
                  <c:v>45229</c:v>
                </c:pt>
                <c:pt idx="964">
                  <c:v>45230</c:v>
                </c:pt>
                <c:pt idx="965">
                  <c:v>45231</c:v>
                </c:pt>
                <c:pt idx="966">
                  <c:v>45232</c:v>
                </c:pt>
                <c:pt idx="967">
                  <c:v>45233</c:v>
                </c:pt>
                <c:pt idx="968">
                  <c:v>45236</c:v>
                </c:pt>
                <c:pt idx="969">
                  <c:v>45237</c:v>
                </c:pt>
                <c:pt idx="970">
                  <c:v>45238</c:v>
                </c:pt>
                <c:pt idx="971">
                  <c:v>45239</c:v>
                </c:pt>
                <c:pt idx="972">
                  <c:v>45240</c:v>
                </c:pt>
                <c:pt idx="973">
                  <c:v>45243</c:v>
                </c:pt>
                <c:pt idx="974">
                  <c:v>45244</c:v>
                </c:pt>
                <c:pt idx="975">
                  <c:v>45245</c:v>
                </c:pt>
                <c:pt idx="976">
                  <c:v>45246</c:v>
                </c:pt>
                <c:pt idx="977">
                  <c:v>45247</c:v>
                </c:pt>
                <c:pt idx="978">
                  <c:v>45250</c:v>
                </c:pt>
                <c:pt idx="979">
                  <c:v>45251</c:v>
                </c:pt>
                <c:pt idx="980">
                  <c:v>45252</c:v>
                </c:pt>
                <c:pt idx="981">
                  <c:v>45254</c:v>
                </c:pt>
                <c:pt idx="982">
                  <c:v>45257</c:v>
                </c:pt>
                <c:pt idx="983">
                  <c:v>45258</c:v>
                </c:pt>
                <c:pt idx="984">
                  <c:v>45259</c:v>
                </c:pt>
                <c:pt idx="985">
                  <c:v>45260</c:v>
                </c:pt>
                <c:pt idx="986">
                  <c:v>45261</c:v>
                </c:pt>
                <c:pt idx="987">
                  <c:v>45264</c:v>
                </c:pt>
                <c:pt idx="988">
                  <c:v>45265</c:v>
                </c:pt>
                <c:pt idx="989">
                  <c:v>45266</c:v>
                </c:pt>
                <c:pt idx="990">
                  <c:v>45267</c:v>
                </c:pt>
                <c:pt idx="991">
                  <c:v>45268</c:v>
                </c:pt>
                <c:pt idx="992">
                  <c:v>45271</c:v>
                </c:pt>
                <c:pt idx="993">
                  <c:v>45272</c:v>
                </c:pt>
                <c:pt idx="994">
                  <c:v>45273</c:v>
                </c:pt>
                <c:pt idx="995">
                  <c:v>45274</c:v>
                </c:pt>
                <c:pt idx="996">
                  <c:v>45275</c:v>
                </c:pt>
                <c:pt idx="997">
                  <c:v>45278</c:v>
                </c:pt>
                <c:pt idx="998">
                  <c:v>45279</c:v>
                </c:pt>
                <c:pt idx="999">
                  <c:v>45280</c:v>
                </c:pt>
                <c:pt idx="1000">
                  <c:v>45281</c:v>
                </c:pt>
                <c:pt idx="1001">
                  <c:v>45282</c:v>
                </c:pt>
                <c:pt idx="1002">
                  <c:v>45286</c:v>
                </c:pt>
                <c:pt idx="1003">
                  <c:v>45287</c:v>
                </c:pt>
                <c:pt idx="1004">
                  <c:v>45288</c:v>
                </c:pt>
                <c:pt idx="1005">
                  <c:v>45289</c:v>
                </c:pt>
                <c:pt idx="1006">
                  <c:v>45293</c:v>
                </c:pt>
                <c:pt idx="1007">
                  <c:v>45294</c:v>
                </c:pt>
                <c:pt idx="1008">
                  <c:v>45295</c:v>
                </c:pt>
                <c:pt idx="1009">
                  <c:v>45296</c:v>
                </c:pt>
                <c:pt idx="1010">
                  <c:v>45299</c:v>
                </c:pt>
                <c:pt idx="1011">
                  <c:v>45300</c:v>
                </c:pt>
                <c:pt idx="1012">
                  <c:v>45301</c:v>
                </c:pt>
                <c:pt idx="1013">
                  <c:v>45302</c:v>
                </c:pt>
                <c:pt idx="1014">
                  <c:v>45303</c:v>
                </c:pt>
                <c:pt idx="1015">
                  <c:v>45307</c:v>
                </c:pt>
                <c:pt idx="1016">
                  <c:v>45308</c:v>
                </c:pt>
                <c:pt idx="1017">
                  <c:v>45309</c:v>
                </c:pt>
                <c:pt idx="1018">
                  <c:v>45310</c:v>
                </c:pt>
                <c:pt idx="1019">
                  <c:v>45313</c:v>
                </c:pt>
                <c:pt idx="1020">
                  <c:v>45314</c:v>
                </c:pt>
                <c:pt idx="1021">
                  <c:v>45315</c:v>
                </c:pt>
                <c:pt idx="1022">
                  <c:v>45316</c:v>
                </c:pt>
                <c:pt idx="1023">
                  <c:v>45317</c:v>
                </c:pt>
                <c:pt idx="1024">
                  <c:v>45320</c:v>
                </c:pt>
                <c:pt idx="1025">
                  <c:v>45321</c:v>
                </c:pt>
                <c:pt idx="1026">
                  <c:v>45322</c:v>
                </c:pt>
                <c:pt idx="1027">
                  <c:v>45323</c:v>
                </c:pt>
                <c:pt idx="1028">
                  <c:v>45324</c:v>
                </c:pt>
                <c:pt idx="1029">
                  <c:v>45327</c:v>
                </c:pt>
                <c:pt idx="1030">
                  <c:v>45328</c:v>
                </c:pt>
                <c:pt idx="1031">
                  <c:v>45329</c:v>
                </c:pt>
                <c:pt idx="1032">
                  <c:v>45330</c:v>
                </c:pt>
                <c:pt idx="1033">
                  <c:v>45331</c:v>
                </c:pt>
                <c:pt idx="1034">
                  <c:v>45334</c:v>
                </c:pt>
                <c:pt idx="1035">
                  <c:v>45335</c:v>
                </c:pt>
                <c:pt idx="1036">
                  <c:v>45336</c:v>
                </c:pt>
                <c:pt idx="1037">
                  <c:v>45337</c:v>
                </c:pt>
                <c:pt idx="1038">
                  <c:v>45338</c:v>
                </c:pt>
                <c:pt idx="1039">
                  <c:v>45342</c:v>
                </c:pt>
                <c:pt idx="1040">
                  <c:v>45343</c:v>
                </c:pt>
                <c:pt idx="1041">
                  <c:v>45344</c:v>
                </c:pt>
                <c:pt idx="1042">
                  <c:v>45345</c:v>
                </c:pt>
                <c:pt idx="1043">
                  <c:v>45348</c:v>
                </c:pt>
                <c:pt idx="1044">
                  <c:v>45349</c:v>
                </c:pt>
                <c:pt idx="1045">
                  <c:v>45350</c:v>
                </c:pt>
                <c:pt idx="1046">
                  <c:v>45351</c:v>
                </c:pt>
                <c:pt idx="1047">
                  <c:v>45352</c:v>
                </c:pt>
                <c:pt idx="1048">
                  <c:v>45355</c:v>
                </c:pt>
                <c:pt idx="1049">
                  <c:v>45356</c:v>
                </c:pt>
                <c:pt idx="1050">
                  <c:v>45357</c:v>
                </c:pt>
                <c:pt idx="1051">
                  <c:v>45358</c:v>
                </c:pt>
                <c:pt idx="1052">
                  <c:v>45359</c:v>
                </c:pt>
                <c:pt idx="1053">
                  <c:v>45362</c:v>
                </c:pt>
                <c:pt idx="1054">
                  <c:v>45363</c:v>
                </c:pt>
                <c:pt idx="1055">
                  <c:v>45364</c:v>
                </c:pt>
                <c:pt idx="1056">
                  <c:v>45365</c:v>
                </c:pt>
                <c:pt idx="1057">
                  <c:v>45366</c:v>
                </c:pt>
                <c:pt idx="1058">
                  <c:v>45369</c:v>
                </c:pt>
                <c:pt idx="1059">
                  <c:v>45370</c:v>
                </c:pt>
                <c:pt idx="1060">
                  <c:v>45371</c:v>
                </c:pt>
                <c:pt idx="1061">
                  <c:v>45372</c:v>
                </c:pt>
                <c:pt idx="1062">
                  <c:v>45373</c:v>
                </c:pt>
                <c:pt idx="1063">
                  <c:v>45376</c:v>
                </c:pt>
                <c:pt idx="1064">
                  <c:v>45377</c:v>
                </c:pt>
                <c:pt idx="1065">
                  <c:v>45378</c:v>
                </c:pt>
                <c:pt idx="1066">
                  <c:v>45379</c:v>
                </c:pt>
                <c:pt idx="1067">
                  <c:v>45383</c:v>
                </c:pt>
                <c:pt idx="1068">
                  <c:v>45384</c:v>
                </c:pt>
                <c:pt idx="1069">
                  <c:v>45385</c:v>
                </c:pt>
                <c:pt idx="1070">
                  <c:v>45386</c:v>
                </c:pt>
                <c:pt idx="1071">
                  <c:v>45387</c:v>
                </c:pt>
                <c:pt idx="1072">
                  <c:v>45390</c:v>
                </c:pt>
                <c:pt idx="1073">
                  <c:v>45391</c:v>
                </c:pt>
                <c:pt idx="1074">
                  <c:v>45392</c:v>
                </c:pt>
                <c:pt idx="1075">
                  <c:v>45393</c:v>
                </c:pt>
                <c:pt idx="1076">
                  <c:v>45394</c:v>
                </c:pt>
                <c:pt idx="1077">
                  <c:v>45397</c:v>
                </c:pt>
                <c:pt idx="1078">
                  <c:v>45398</c:v>
                </c:pt>
                <c:pt idx="1079">
                  <c:v>45399</c:v>
                </c:pt>
                <c:pt idx="1080">
                  <c:v>45400</c:v>
                </c:pt>
                <c:pt idx="1081">
                  <c:v>45401</c:v>
                </c:pt>
                <c:pt idx="1082">
                  <c:v>45404</c:v>
                </c:pt>
                <c:pt idx="1083">
                  <c:v>45405</c:v>
                </c:pt>
                <c:pt idx="1084">
                  <c:v>45406</c:v>
                </c:pt>
                <c:pt idx="1085">
                  <c:v>45407</c:v>
                </c:pt>
                <c:pt idx="1086">
                  <c:v>45408</c:v>
                </c:pt>
                <c:pt idx="1087">
                  <c:v>45411</c:v>
                </c:pt>
                <c:pt idx="1088">
                  <c:v>45412</c:v>
                </c:pt>
                <c:pt idx="1089">
                  <c:v>45413</c:v>
                </c:pt>
                <c:pt idx="1090">
                  <c:v>45414</c:v>
                </c:pt>
                <c:pt idx="1091">
                  <c:v>45415</c:v>
                </c:pt>
                <c:pt idx="1092">
                  <c:v>45418</c:v>
                </c:pt>
                <c:pt idx="1093">
                  <c:v>45419</c:v>
                </c:pt>
                <c:pt idx="1094">
                  <c:v>45420</c:v>
                </c:pt>
                <c:pt idx="1095">
                  <c:v>45421</c:v>
                </c:pt>
                <c:pt idx="1096">
                  <c:v>45422</c:v>
                </c:pt>
                <c:pt idx="1097">
                  <c:v>45425</c:v>
                </c:pt>
                <c:pt idx="1098">
                  <c:v>45426</c:v>
                </c:pt>
                <c:pt idx="1099">
                  <c:v>45427</c:v>
                </c:pt>
                <c:pt idx="1100">
                  <c:v>45428</c:v>
                </c:pt>
                <c:pt idx="1101">
                  <c:v>45429</c:v>
                </c:pt>
                <c:pt idx="1102">
                  <c:v>45432</c:v>
                </c:pt>
                <c:pt idx="1103">
                  <c:v>45433</c:v>
                </c:pt>
                <c:pt idx="1104">
                  <c:v>45434</c:v>
                </c:pt>
                <c:pt idx="1105">
                  <c:v>45435</c:v>
                </c:pt>
                <c:pt idx="1106">
                  <c:v>45436</c:v>
                </c:pt>
                <c:pt idx="1107">
                  <c:v>45440</c:v>
                </c:pt>
                <c:pt idx="1108">
                  <c:v>45441</c:v>
                </c:pt>
                <c:pt idx="1109">
                  <c:v>45442</c:v>
                </c:pt>
                <c:pt idx="1110">
                  <c:v>45443</c:v>
                </c:pt>
                <c:pt idx="1111">
                  <c:v>45446</c:v>
                </c:pt>
                <c:pt idx="1112">
                  <c:v>45447</c:v>
                </c:pt>
                <c:pt idx="1113">
                  <c:v>45448</c:v>
                </c:pt>
                <c:pt idx="1114">
                  <c:v>45449</c:v>
                </c:pt>
                <c:pt idx="1115">
                  <c:v>45450</c:v>
                </c:pt>
                <c:pt idx="1116">
                  <c:v>45453</c:v>
                </c:pt>
                <c:pt idx="1117">
                  <c:v>45454</c:v>
                </c:pt>
                <c:pt idx="1118">
                  <c:v>45455</c:v>
                </c:pt>
                <c:pt idx="1119">
                  <c:v>45456</c:v>
                </c:pt>
                <c:pt idx="1120">
                  <c:v>45457</c:v>
                </c:pt>
                <c:pt idx="1121">
                  <c:v>45460</c:v>
                </c:pt>
                <c:pt idx="1122">
                  <c:v>45461</c:v>
                </c:pt>
                <c:pt idx="1123">
                  <c:v>45463</c:v>
                </c:pt>
                <c:pt idx="1124">
                  <c:v>45464</c:v>
                </c:pt>
                <c:pt idx="1125">
                  <c:v>45467</c:v>
                </c:pt>
                <c:pt idx="1126">
                  <c:v>45468</c:v>
                </c:pt>
                <c:pt idx="1127">
                  <c:v>45469</c:v>
                </c:pt>
                <c:pt idx="1128">
                  <c:v>45470</c:v>
                </c:pt>
                <c:pt idx="1129">
                  <c:v>45471</c:v>
                </c:pt>
                <c:pt idx="1130">
                  <c:v>45474</c:v>
                </c:pt>
                <c:pt idx="1131">
                  <c:v>45475</c:v>
                </c:pt>
                <c:pt idx="1132">
                  <c:v>45476</c:v>
                </c:pt>
                <c:pt idx="1133">
                  <c:v>45478</c:v>
                </c:pt>
                <c:pt idx="1134">
                  <c:v>45481</c:v>
                </c:pt>
                <c:pt idx="1135">
                  <c:v>45482</c:v>
                </c:pt>
                <c:pt idx="1136">
                  <c:v>45483</c:v>
                </c:pt>
                <c:pt idx="1137">
                  <c:v>45484</c:v>
                </c:pt>
                <c:pt idx="1138">
                  <c:v>45485</c:v>
                </c:pt>
                <c:pt idx="1139">
                  <c:v>45488</c:v>
                </c:pt>
                <c:pt idx="1140">
                  <c:v>45489</c:v>
                </c:pt>
                <c:pt idx="1141">
                  <c:v>45490</c:v>
                </c:pt>
                <c:pt idx="1142">
                  <c:v>45491</c:v>
                </c:pt>
                <c:pt idx="1143">
                  <c:v>45492</c:v>
                </c:pt>
                <c:pt idx="1144">
                  <c:v>45495</c:v>
                </c:pt>
                <c:pt idx="1145">
                  <c:v>45496</c:v>
                </c:pt>
                <c:pt idx="1146">
                  <c:v>45497</c:v>
                </c:pt>
                <c:pt idx="1147">
                  <c:v>45498</c:v>
                </c:pt>
                <c:pt idx="1148">
                  <c:v>45499</c:v>
                </c:pt>
                <c:pt idx="1149">
                  <c:v>45502</c:v>
                </c:pt>
                <c:pt idx="1150">
                  <c:v>45503</c:v>
                </c:pt>
                <c:pt idx="1151">
                  <c:v>45504</c:v>
                </c:pt>
                <c:pt idx="1152">
                  <c:v>45505</c:v>
                </c:pt>
                <c:pt idx="1153">
                  <c:v>45506</c:v>
                </c:pt>
                <c:pt idx="1154">
                  <c:v>45509</c:v>
                </c:pt>
                <c:pt idx="1155">
                  <c:v>45510</c:v>
                </c:pt>
                <c:pt idx="1156">
                  <c:v>45511</c:v>
                </c:pt>
                <c:pt idx="1157">
                  <c:v>45512</c:v>
                </c:pt>
                <c:pt idx="1158">
                  <c:v>45513</c:v>
                </c:pt>
                <c:pt idx="1159">
                  <c:v>45516</c:v>
                </c:pt>
                <c:pt idx="1160">
                  <c:v>45517</c:v>
                </c:pt>
                <c:pt idx="1161">
                  <c:v>45518</c:v>
                </c:pt>
                <c:pt idx="1162">
                  <c:v>45519</c:v>
                </c:pt>
                <c:pt idx="1163">
                  <c:v>45520</c:v>
                </c:pt>
                <c:pt idx="1164">
                  <c:v>45523</c:v>
                </c:pt>
                <c:pt idx="1165">
                  <c:v>45524</c:v>
                </c:pt>
                <c:pt idx="1166">
                  <c:v>45525</c:v>
                </c:pt>
                <c:pt idx="1167">
                  <c:v>45526</c:v>
                </c:pt>
                <c:pt idx="1168">
                  <c:v>45527</c:v>
                </c:pt>
                <c:pt idx="1169">
                  <c:v>45530</c:v>
                </c:pt>
                <c:pt idx="1170">
                  <c:v>45531</c:v>
                </c:pt>
                <c:pt idx="1171">
                  <c:v>45532</c:v>
                </c:pt>
                <c:pt idx="1172">
                  <c:v>45533</c:v>
                </c:pt>
                <c:pt idx="1173">
                  <c:v>45534</c:v>
                </c:pt>
                <c:pt idx="1174">
                  <c:v>45538</c:v>
                </c:pt>
                <c:pt idx="1175">
                  <c:v>45539</c:v>
                </c:pt>
                <c:pt idx="1176">
                  <c:v>45540</c:v>
                </c:pt>
                <c:pt idx="1177">
                  <c:v>45541</c:v>
                </c:pt>
                <c:pt idx="1178">
                  <c:v>45544</c:v>
                </c:pt>
                <c:pt idx="1179">
                  <c:v>45545</c:v>
                </c:pt>
                <c:pt idx="1180">
                  <c:v>45546</c:v>
                </c:pt>
                <c:pt idx="1181">
                  <c:v>45547</c:v>
                </c:pt>
                <c:pt idx="1182">
                  <c:v>45548</c:v>
                </c:pt>
                <c:pt idx="1183">
                  <c:v>45551</c:v>
                </c:pt>
                <c:pt idx="1184">
                  <c:v>45552</c:v>
                </c:pt>
                <c:pt idx="1185">
                  <c:v>45553</c:v>
                </c:pt>
                <c:pt idx="1186">
                  <c:v>45554</c:v>
                </c:pt>
                <c:pt idx="1187">
                  <c:v>45555</c:v>
                </c:pt>
                <c:pt idx="1188">
                  <c:v>45558</c:v>
                </c:pt>
                <c:pt idx="1189">
                  <c:v>45559</c:v>
                </c:pt>
                <c:pt idx="1190">
                  <c:v>45560</c:v>
                </c:pt>
                <c:pt idx="1191">
                  <c:v>45561</c:v>
                </c:pt>
                <c:pt idx="1192">
                  <c:v>45562</c:v>
                </c:pt>
                <c:pt idx="1193">
                  <c:v>45565</c:v>
                </c:pt>
                <c:pt idx="1194">
                  <c:v>45566</c:v>
                </c:pt>
                <c:pt idx="1195">
                  <c:v>45567</c:v>
                </c:pt>
                <c:pt idx="1196">
                  <c:v>45568</c:v>
                </c:pt>
                <c:pt idx="1197">
                  <c:v>45569</c:v>
                </c:pt>
                <c:pt idx="1198">
                  <c:v>45572</c:v>
                </c:pt>
                <c:pt idx="1199">
                  <c:v>45573</c:v>
                </c:pt>
                <c:pt idx="1200">
                  <c:v>45574</c:v>
                </c:pt>
                <c:pt idx="1201">
                  <c:v>45575</c:v>
                </c:pt>
                <c:pt idx="1202">
                  <c:v>45576</c:v>
                </c:pt>
                <c:pt idx="1203">
                  <c:v>45579</c:v>
                </c:pt>
                <c:pt idx="1204">
                  <c:v>45580</c:v>
                </c:pt>
                <c:pt idx="1205">
                  <c:v>45581</c:v>
                </c:pt>
                <c:pt idx="1206">
                  <c:v>45582</c:v>
                </c:pt>
                <c:pt idx="1207">
                  <c:v>45583</c:v>
                </c:pt>
                <c:pt idx="1208">
                  <c:v>45586</c:v>
                </c:pt>
                <c:pt idx="1209">
                  <c:v>45587</c:v>
                </c:pt>
                <c:pt idx="1210">
                  <c:v>45588</c:v>
                </c:pt>
                <c:pt idx="1211">
                  <c:v>45589</c:v>
                </c:pt>
                <c:pt idx="1212">
                  <c:v>45590</c:v>
                </c:pt>
                <c:pt idx="1213">
                  <c:v>45593</c:v>
                </c:pt>
                <c:pt idx="1214">
                  <c:v>45594</c:v>
                </c:pt>
                <c:pt idx="1215">
                  <c:v>45595</c:v>
                </c:pt>
                <c:pt idx="1216">
                  <c:v>45596</c:v>
                </c:pt>
                <c:pt idx="1217">
                  <c:v>45597</c:v>
                </c:pt>
                <c:pt idx="1218">
                  <c:v>45600</c:v>
                </c:pt>
                <c:pt idx="1219">
                  <c:v>45601</c:v>
                </c:pt>
                <c:pt idx="1220">
                  <c:v>45602</c:v>
                </c:pt>
                <c:pt idx="1221">
                  <c:v>45603</c:v>
                </c:pt>
                <c:pt idx="1222">
                  <c:v>45604</c:v>
                </c:pt>
                <c:pt idx="1223">
                  <c:v>45607</c:v>
                </c:pt>
                <c:pt idx="1224">
                  <c:v>45608</c:v>
                </c:pt>
                <c:pt idx="1225">
                  <c:v>45609</c:v>
                </c:pt>
                <c:pt idx="1226">
                  <c:v>45610</c:v>
                </c:pt>
                <c:pt idx="1227">
                  <c:v>45611</c:v>
                </c:pt>
                <c:pt idx="1228">
                  <c:v>45614</c:v>
                </c:pt>
                <c:pt idx="1229">
                  <c:v>45615</c:v>
                </c:pt>
                <c:pt idx="1230">
                  <c:v>45616</c:v>
                </c:pt>
                <c:pt idx="1231">
                  <c:v>45617</c:v>
                </c:pt>
                <c:pt idx="1232">
                  <c:v>45618</c:v>
                </c:pt>
                <c:pt idx="1233">
                  <c:v>45621</c:v>
                </c:pt>
                <c:pt idx="1234">
                  <c:v>45622</c:v>
                </c:pt>
                <c:pt idx="1235">
                  <c:v>45623</c:v>
                </c:pt>
                <c:pt idx="1236">
                  <c:v>45625</c:v>
                </c:pt>
                <c:pt idx="1237">
                  <c:v>45628</c:v>
                </c:pt>
                <c:pt idx="1238">
                  <c:v>45629</c:v>
                </c:pt>
                <c:pt idx="1239">
                  <c:v>45630</c:v>
                </c:pt>
                <c:pt idx="1240">
                  <c:v>45631</c:v>
                </c:pt>
                <c:pt idx="1241">
                  <c:v>45632</c:v>
                </c:pt>
                <c:pt idx="1242">
                  <c:v>45635</c:v>
                </c:pt>
                <c:pt idx="1243">
                  <c:v>45636</c:v>
                </c:pt>
                <c:pt idx="1244">
                  <c:v>45637</c:v>
                </c:pt>
                <c:pt idx="1245">
                  <c:v>45638</c:v>
                </c:pt>
                <c:pt idx="1246">
                  <c:v>45639</c:v>
                </c:pt>
                <c:pt idx="1247">
                  <c:v>45642</c:v>
                </c:pt>
                <c:pt idx="1248">
                  <c:v>45643</c:v>
                </c:pt>
                <c:pt idx="1249">
                  <c:v>45644</c:v>
                </c:pt>
                <c:pt idx="1250">
                  <c:v>45645</c:v>
                </c:pt>
                <c:pt idx="1251">
                  <c:v>45646</c:v>
                </c:pt>
                <c:pt idx="1252">
                  <c:v>45649</c:v>
                </c:pt>
                <c:pt idx="1253">
                  <c:v>45650</c:v>
                </c:pt>
                <c:pt idx="1254">
                  <c:v>45652</c:v>
                </c:pt>
                <c:pt idx="1255">
                  <c:v>45653</c:v>
                </c:pt>
                <c:pt idx="1256">
                  <c:v>45656</c:v>
                </c:pt>
                <c:pt idx="1257">
                  <c:v>45657</c:v>
                </c:pt>
                <c:pt idx="1258">
                  <c:v>45659</c:v>
                </c:pt>
                <c:pt idx="1259">
                  <c:v>45660</c:v>
                </c:pt>
                <c:pt idx="1260">
                  <c:v>45663</c:v>
                </c:pt>
                <c:pt idx="1261">
                  <c:v>45664</c:v>
                </c:pt>
                <c:pt idx="1262">
                  <c:v>45665</c:v>
                </c:pt>
                <c:pt idx="1263">
                  <c:v>45667</c:v>
                </c:pt>
                <c:pt idx="1264">
                  <c:v>45670</c:v>
                </c:pt>
                <c:pt idx="1265">
                  <c:v>45671</c:v>
                </c:pt>
                <c:pt idx="1266">
                  <c:v>45672</c:v>
                </c:pt>
                <c:pt idx="1267">
                  <c:v>45673</c:v>
                </c:pt>
                <c:pt idx="1268">
                  <c:v>45674</c:v>
                </c:pt>
                <c:pt idx="1269">
                  <c:v>45678</c:v>
                </c:pt>
                <c:pt idx="1270">
                  <c:v>45679</c:v>
                </c:pt>
                <c:pt idx="1271">
                  <c:v>45680</c:v>
                </c:pt>
                <c:pt idx="1272">
                  <c:v>45681</c:v>
                </c:pt>
                <c:pt idx="1273">
                  <c:v>45684</c:v>
                </c:pt>
                <c:pt idx="1274">
                  <c:v>45685</c:v>
                </c:pt>
                <c:pt idx="1275">
                  <c:v>45686</c:v>
                </c:pt>
                <c:pt idx="1276">
                  <c:v>45687</c:v>
                </c:pt>
                <c:pt idx="1277">
                  <c:v>45688</c:v>
                </c:pt>
                <c:pt idx="1278">
                  <c:v>45691</c:v>
                </c:pt>
                <c:pt idx="1279">
                  <c:v>45692</c:v>
                </c:pt>
                <c:pt idx="1280">
                  <c:v>45693</c:v>
                </c:pt>
                <c:pt idx="1281">
                  <c:v>45694</c:v>
                </c:pt>
                <c:pt idx="1282">
                  <c:v>45695</c:v>
                </c:pt>
                <c:pt idx="1283">
                  <c:v>45698</c:v>
                </c:pt>
                <c:pt idx="1284">
                  <c:v>45699</c:v>
                </c:pt>
                <c:pt idx="1285">
                  <c:v>45700</c:v>
                </c:pt>
                <c:pt idx="1286">
                  <c:v>45701</c:v>
                </c:pt>
                <c:pt idx="1287">
                  <c:v>45702</c:v>
                </c:pt>
                <c:pt idx="1288">
                  <c:v>45706</c:v>
                </c:pt>
                <c:pt idx="1289">
                  <c:v>45707</c:v>
                </c:pt>
                <c:pt idx="1290">
                  <c:v>45708</c:v>
                </c:pt>
                <c:pt idx="1291">
                  <c:v>45709</c:v>
                </c:pt>
                <c:pt idx="1292">
                  <c:v>45712</c:v>
                </c:pt>
                <c:pt idx="1293">
                  <c:v>45713</c:v>
                </c:pt>
                <c:pt idx="1294">
                  <c:v>45714</c:v>
                </c:pt>
                <c:pt idx="1295">
                  <c:v>45715</c:v>
                </c:pt>
                <c:pt idx="1296">
                  <c:v>45716</c:v>
                </c:pt>
                <c:pt idx="1297">
                  <c:v>45719</c:v>
                </c:pt>
                <c:pt idx="1298">
                  <c:v>45720</c:v>
                </c:pt>
                <c:pt idx="1299">
                  <c:v>45721</c:v>
                </c:pt>
                <c:pt idx="1300">
                  <c:v>45722</c:v>
                </c:pt>
                <c:pt idx="1301">
                  <c:v>45723</c:v>
                </c:pt>
                <c:pt idx="1302">
                  <c:v>45726</c:v>
                </c:pt>
                <c:pt idx="1303">
                  <c:v>45727</c:v>
                </c:pt>
                <c:pt idx="1304">
                  <c:v>45728</c:v>
                </c:pt>
                <c:pt idx="1305">
                  <c:v>45729</c:v>
                </c:pt>
                <c:pt idx="1306">
                  <c:v>45730</c:v>
                </c:pt>
                <c:pt idx="1307">
                  <c:v>45733</c:v>
                </c:pt>
                <c:pt idx="1308">
                  <c:v>45734</c:v>
                </c:pt>
                <c:pt idx="1309">
                  <c:v>45735</c:v>
                </c:pt>
                <c:pt idx="1310">
                  <c:v>45736</c:v>
                </c:pt>
                <c:pt idx="1311">
                  <c:v>45737</c:v>
                </c:pt>
                <c:pt idx="1312">
                  <c:v>45740</c:v>
                </c:pt>
                <c:pt idx="1313">
                  <c:v>45741</c:v>
                </c:pt>
                <c:pt idx="1314">
                  <c:v>45742</c:v>
                </c:pt>
                <c:pt idx="1315">
                  <c:v>45743</c:v>
                </c:pt>
                <c:pt idx="1316">
                  <c:v>45744</c:v>
                </c:pt>
                <c:pt idx="1317">
                  <c:v>45747</c:v>
                </c:pt>
                <c:pt idx="1318">
                  <c:v>45748</c:v>
                </c:pt>
                <c:pt idx="1319">
                  <c:v>45749</c:v>
                </c:pt>
                <c:pt idx="1320">
                  <c:v>45750</c:v>
                </c:pt>
                <c:pt idx="1321">
                  <c:v>45751</c:v>
                </c:pt>
                <c:pt idx="1322">
                  <c:v>45754</c:v>
                </c:pt>
                <c:pt idx="1323">
                  <c:v>45755</c:v>
                </c:pt>
                <c:pt idx="1324">
                  <c:v>45756</c:v>
                </c:pt>
                <c:pt idx="1325">
                  <c:v>45757</c:v>
                </c:pt>
                <c:pt idx="1326">
                  <c:v>45758</c:v>
                </c:pt>
                <c:pt idx="1327">
                  <c:v>45761</c:v>
                </c:pt>
                <c:pt idx="1328">
                  <c:v>45762</c:v>
                </c:pt>
                <c:pt idx="1329">
                  <c:v>45763</c:v>
                </c:pt>
                <c:pt idx="1330">
                  <c:v>45764</c:v>
                </c:pt>
                <c:pt idx="1331">
                  <c:v>45768</c:v>
                </c:pt>
                <c:pt idx="1332">
                  <c:v>45769</c:v>
                </c:pt>
                <c:pt idx="1333">
                  <c:v>45770</c:v>
                </c:pt>
                <c:pt idx="1334">
                  <c:v>45771</c:v>
                </c:pt>
              </c:numCache>
            </c:numRef>
          </c:cat>
          <c:val>
            <c:numRef>
              <c:f>Sheet1!$D$2:$D$1336</c:f>
              <c:numCache>
                <c:formatCode>General</c:formatCode>
                <c:ptCount val="1335"/>
                <c:pt idx="0">
                  <c:v>296.24</c:v>
                </c:pt>
                <c:pt idx="1">
                  <c:v>297.14999999999998</c:v>
                </c:pt>
                <c:pt idx="2">
                  <c:v>293.79000000000002</c:v>
                </c:pt>
                <c:pt idx="3">
                  <c:v>299.83999999999997</c:v>
                </c:pt>
                <c:pt idx="4">
                  <c:v>297.16000000000003</c:v>
                </c:pt>
                <c:pt idx="5">
                  <c:v>307.24</c:v>
                </c:pt>
                <c:pt idx="6">
                  <c:v>310.60000000000002</c:v>
                </c:pt>
                <c:pt idx="7">
                  <c:v>311.64</c:v>
                </c:pt>
                <c:pt idx="8">
                  <c:v>316.7</c:v>
                </c:pt>
                <c:pt idx="9">
                  <c:v>311.85000000000002</c:v>
                </c:pt>
                <c:pt idx="10">
                  <c:v>313.58999999999997</c:v>
                </c:pt>
                <c:pt idx="11">
                  <c:v>316.27</c:v>
                </c:pt>
                <c:pt idx="12">
                  <c:v>317.19</c:v>
                </c:pt>
                <c:pt idx="13">
                  <c:v>318.58</c:v>
                </c:pt>
                <c:pt idx="14">
                  <c:v>317.92</c:v>
                </c:pt>
                <c:pt idx="15">
                  <c:v>320.25</c:v>
                </c:pt>
                <c:pt idx="16">
                  <c:v>310.06</c:v>
                </c:pt>
                <c:pt idx="17">
                  <c:v>312.60000000000002</c:v>
                </c:pt>
                <c:pt idx="18">
                  <c:v>324.45</c:v>
                </c:pt>
                <c:pt idx="19">
                  <c:v>320.54000000000002</c:v>
                </c:pt>
                <c:pt idx="20">
                  <c:v>320.93</c:v>
                </c:pt>
                <c:pt idx="21">
                  <c:v>304.3</c:v>
                </c:pt>
                <c:pt idx="22">
                  <c:v>315.31</c:v>
                </c:pt>
                <c:pt idx="23">
                  <c:v>323.52</c:v>
                </c:pt>
                <c:pt idx="24">
                  <c:v>322.57</c:v>
                </c:pt>
                <c:pt idx="25">
                  <c:v>322.37</c:v>
                </c:pt>
                <c:pt idx="26">
                  <c:v>314.18</c:v>
                </c:pt>
                <c:pt idx="27">
                  <c:v>323.60000000000002</c:v>
                </c:pt>
                <c:pt idx="28">
                  <c:v>321.47000000000003</c:v>
                </c:pt>
                <c:pt idx="29">
                  <c:v>324.19</c:v>
                </c:pt>
                <c:pt idx="30">
                  <c:v>324.74</c:v>
                </c:pt>
                <c:pt idx="31">
                  <c:v>315.36</c:v>
                </c:pt>
                <c:pt idx="32">
                  <c:v>320</c:v>
                </c:pt>
                <c:pt idx="33">
                  <c:v>322.63</c:v>
                </c:pt>
                <c:pt idx="34">
                  <c:v>318.62</c:v>
                </c:pt>
                <c:pt idx="35">
                  <c:v>297.26</c:v>
                </c:pt>
                <c:pt idx="36">
                  <c:v>300.95</c:v>
                </c:pt>
                <c:pt idx="37">
                  <c:v>286.52999999999997</c:v>
                </c:pt>
                <c:pt idx="38">
                  <c:v>281.10000000000002</c:v>
                </c:pt>
                <c:pt idx="39">
                  <c:v>257.26</c:v>
                </c:pt>
                <c:pt idx="40">
                  <c:v>282.27999999999997</c:v>
                </c:pt>
                <c:pt idx="41">
                  <c:v>303.67</c:v>
                </c:pt>
                <c:pt idx="42">
                  <c:v>296.44</c:v>
                </c:pt>
                <c:pt idx="43">
                  <c:v>295.52</c:v>
                </c:pt>
                <c:pt idx="44">
                  <c:v>282</c:v>
                </c:pt>
                <c:pt idx="45">
                  <c:v>263.75</c:v>
                </c:pt>
                <c:pt idx="46">
                  <c:v>277.14</c:v>
                </c:pt>
                <c:pt idx="47">
                  <c:v>277.39</c:v>
                </c:pt>
                <c:pt idx="48">
                  <c:v>255.94</c:v>
                </c:pt>
                <c:pt idx="49">
                  <c:v>264.89</c:v>
                </c:pt>
                <c:pt idx="50">
                  <c:v>241.95</c:v>
                </c:pt>
                <c:pt idx="51">
                  <c:v>247.51</c:v>
                </c:pt>
                <c:pt idx="52">
                  <c:v>239.77</c:v>
                </c:pt>
                <c:pt idx="53">
                  <c:v>247.39</c:v>
                </c:pt>
                <c:pt idx="54">
                  <c:v>247.18</c:v>
                </c:pt>
                <c:pt idx="55">
                  <c:v>228.08</c:v>
                </c:pt>
                <c:pt idx="56">
                  <c:v>236.36</c:v>
                </c:pt>
                <c:pt idx="57">
                  <c:v>250.75</c:v>
                </c:pt>
                <c:pt idx="58">
                  <c:v>246.52</c:v>
                </c:pt>
                <c:pt idx="59">
                  <c:v>252.75</c:v>
                </c:pt>
                <c:pt idx="60">
                  <c:v>250.74</c:v>
                </c:pt>
                <c:pt idx="61">
                  <c:v>255.6</c:v>
                </c:pt>
                <c:pt idx="62">
                  <c:v>246.5</c:v>
                </c:pt>
                <c:pt idx="63">
                  <c:v>240.34</c:v>
                </c:pt>
                <c:pt idx="64">
                  <c:v>242.8</c:v>
                </c:pt>
                <c:pt idx="65">
                  <c:v>250.9</c:v>
                </c:pt>
                <c:pt idx="66">
                  <c:v>270.8</c:v>
                </c:pt>
                <c:pt idx="67">
                  <c:v>262.74</c:v>
                </c:pt>
                <c:pt idx="68">
                  <c:v>268.7</c:v>
                </c:pt>
                <c:pt idx="69">
                  <c:v>268.31</c:v>
                </c:pt>
                <c:pt idx="70">
                  <c:v>280</c:v>
                </c:pt>
                <c:pt idx="71">
                  <c:v>282.39999999999998</c:v>
                </c:pt>
                <c:pt idx="72">
                  <c:v>287.38</c:v>
                </c:pt>
                <c:pt idx="73">
                  <c:v>284.69</c:v>
                </c:pt>
                <c:pt idx="74">
                  <c:v>277.95</c:v>
                </c:pt>
                <c:pt idx="75">
                  <c:v>276.27999999999997</c:v>
                </c:pt>
                <c:pt idx="76">
                  <c:v>273.61</c:v>
                </c:pt>
                <c:pt idx="77">
                  <c:v>275.87</c:v>
                </c:pt>
                <c:pt idx="78">
                  <c:v>277.2</c:v>
                </c:pt>
                <c:pt idx="79">
                  <c:v>281.8</c:v>
                </c:pt>
                <c:pt idx="80">
                  <c:v>285.08</c:v>
                </c:pt>
                <c:pt idx="81">
                  <c:v>284.73</c:v>
                </c:pt>
                <c:pt idx="82">
                  <c:v>289.95999999999998</c:v>
                </c:pt>
                <c:pt idx="83">
                  <c:v>286.25</c:v>
                </c:pt>
                <c:pt idx="84">
                  <c:v>289.17</c:v>
                </c:pt>
                <c:pt idx="85">
                  <c:v>295.06</c:v>
                </c:pt>
                <c:pt idx="86">
                  <c:v>300.45999999999998</c:v>
                </c:pt>
                <c:pt idx="87">
                  <c:v>303.22000000000003</c:v>
                </c:pt>
                <c:pt idx="88">
                  <c:v>305.64</c:v>
                </c:pt>
                <c:pt idx="89">
                  <c:v>308.10000000000002</c:v>
                </c:pt>
                <c:pt idx="90">
                  <c:v>317.83</c:v>
                </c:pt>
                <c:pt idx="91">
                  <c:v>312.14999999999998</c:v>
                </c:pt>
                <c:pt idx="92">
                  <c:v>304.51</c:v>
                </c:pt>
                <c:pt idx="93">
                  <c:v>300.35000000000002</c:v>
                </c:pt>
                <c:pt idx="94">
                  <c:v>313.17</c:v>
                </c:pt>
                <c:pt idx="95">
                  <c:v>315.02999999999997</c:v>
                </c:pt>
                <c:pt idx="96">
                  <c:v>316.68</c:v>
                </c:pt>
                <c:pt idx="97">
                  <c:v>318.66000000000003</c:v>
                </c:pt>
                <c:pt idx="98">
                  <c:v>315.77</c:v>
                </c:pt>
                <c:pt idx="99">
                  <c:v>323.5</c:v>
                </c:pt>
                <c:pt idx="100">
                  <c:v>316.14</c:v>
                </c:pt>
                <c:pt idx="101">
                  <c:v>316.77</c:v>
                </c:pt>
                <c:pt idx="102">
                  <c:v>319.25</c:v>
                </c:pt>
                <c:pt idx="103">
                  <c:v>317.75</c:v>
                </c:pt>
                <c:pt idx="104">
                  <c:v>320.75</c:v>
                </c:pt>
                <c:pt idx="105">
                  <c:v>324.66000000000003</c:v>
                </c:pt>
                <c:pt idx="106">
                  <c:v>324.39</c:v>
                </c:pt>
                <c:pt idx="107">
                  <c:v>323.35000000000002</c:v>
                </c:pt>
                <c:pt idx="108">
                  <c:v>330.25</c:v>
                </c:pt>
                <c:pt idx="109">
                  <c:v>332.14</c:v>
                </c:pt>
                <c:pt idx="110">
                  <c:v>347.9</c:v>
                </c:pt>
                <c:pt idx="111">
                  <c:v>349.31</c:v>
                </c:pt>
                <c:pt idx="112">
                  <c:v>344.72</c:v>
                </c:pt>
                <c:pt idx="113">
                  <c:v>333.25</c:v>
                </c:pt>
                <c:pt idx="114">
                  <c:v>351.46</c:v>
                </c:pt>
                <c:pt idx="115">
                  <c:v>355.15</c:v>
                </c:pt>
                <c:pt idx="116">
                  <c:v>351.41</c:v>
                </c:pt>
                <c:pt idx="117">
                  <c:v>354.64</c:v>
                </c:pt>
                <c:pt idx="118">
                  <c:v>351.34</c:v>
                </c:pt>
                <c:pt idx="119">
                  <c:v>364</c:v>
                </c:pt>
                <c:pt idx="120">
                  <c:v>365</c:v>
                </c:pt>
                <c:pt idx="121">
                  <c:v>360.7</c:v>
                </c:pt>
                <c:pt idx="122">
                  <c:v>364.41</c:v>
                </c:pt>
                <c:pt idx="123">
                  <c:v>353.25</c:v>
                </c:pt>
                <c:pt idx="124">
                  <c:v>360.08</c:v>
                </c:pt>
                <c:pt idx="125">
                  <c:v>365.12</c:v>
                </c:pt>
                <c:pt idx="126">
                  <c:v>367.85</c:v>
                </c:pt>
                <c:pt idx="127">
                  <c:v>370</c:v>
                </c:pt>
                <c:pt idx="128">
                  <c:v>375.41</c:v>
                </c:pt>
                <c:pt idx="129">
                  <c:v>376.72</c:v>
                </c:pt>
                <c:pt idx="130">
                  <c:v>385.05</c:v>
                </c:pt>
                <c:pt idx="131">
                  <c:v>381.34</c:v>
                </c:pt>
                <c:pt idx="132">
                  <c:v>389.06</c:v>
                </c:pt>
                <c:pt idx="133">
                  <c:v>379.36</c:v>
                </c:pt>
                <c:pt idx="134">
                  <c:v>395.96</c:v>
                </c:pt>
                <c:pt idx="135">
                  <c:v>386.25</c:v>
                </c:pt>
                <c:pt idx="136">
                  <c:v>387.95</c:v>
                </c:pt>
                <c:pt idx="137">
                  <c:v>385.67</c:v>
                </c:pt>
                <c:pt idx="138">
                  <c:v>396.69</c:v>
                </c:pt>
                <c:pt idx="139">
                  <c:v>386.77</c:v>
                </c:pt>
                <c:pt idx="140">
                  <c:v>387.99349999999998</c:v>
                </c:pt>
                <c:pt idx="141">
                  <c:v>363.95</c:v>
                </c:pt>
                <c:pt idx="142">
                  <c:v>374.84</c:v>
                </c:pt>
                <c:pt idx="143">
                  <c:v>377.47</c:v>
                </c:pt>
                <c:pt idx="144">
                  <c:v>375</c:v>
                </c:pt>
                <c:pt idx="145">
                  <c:v>376.75</c:v>
                </c:pt>
                <c:pt idx="146">
                  <c:v>411.53500000000003</c:v>
                </c:pt>
                <c:pt idx="147">
                  <c:v>432.8</c:v>
                </c:pt>
                <c:pt idx="148">
                  <c:v>436.53</c:v>
                </c:pt>
                <c:pt idx="149">
                  <c:v>437.51</c:v>
                </c:pt>
                <c:pt idx="150">
                  <c:v>441.62</c:v>
                </c:pt>
                <c:pt idx="151">
                  <c:v>452.82</c:v>
                </c:pt>
                <c:pt idx="152">
                  <c:v>450.4</c:v>
                </c:pt>
                <c:pt idx="153">
                  <c:v>447.875</c:v>
                </c:pt>
                <c:pt idx="154">
                  <c:v>441.99</c:v>
                </c:pt>
                <c:pt idx="155">
                  <c:v>457.72</c:v>
                </c:pt>
                <c:pt idx="156">
                  <c:v>459.315</c:v>
                </c:pt>
                <c:pt idx="157">
                  <c:v>464.25</c:v>
                </c:pt>
                <c:pt idx="158">
                  <c:v>457.41</c:v>
                </c:pt>
                <c:pt idx="159">
                  <c:v>463.93299999999999</c:v>
                </c:pt>
                <c:pt idx="160">
                  <c:v>463</c:v>
                </c:pt>
                <c:pt idx="161">
                  <c:v>477.05</c:v>
                </c:pt>
                <c:pt idx="162">
                  <c:v>514.79</c:v>
                </c:pt>
                <c:pt idx="163">
                  <c:v>498.79</c:v>
                </c:pt>
                <c:pt idx="164">
                  <c:v>504.7165</c:v>
                </c:pt>
                <c:pt idx="165">
                  <c:v>508.57</c:v>
                </c:pt>
                <c:pt idx="166">
                  <c:v>504.05</c:v>
                </c:pt>
                <c:pt idx="167">
                  <c:v>127.58</c:v>
                </c:pt>
                <c:pt idx="168">
                  <c:v>132.76</c:v>
                </c:pt>
                <c:pt idx="169">
                  <c:v>137.59</c:v>
                </c:pt>
                <c:pt idx="170">
                  <c:v>126.91</c:v>
                </c:pt>
                <c:pt idx="171">
                  <c:v>120.07</c:v>
                </c:pt>
                <c:pt idx="172">
                  <c:v>113.95</c:v>
                </c:pt>
                <c:pt idx="173">
                  <c:v>117.26</c:v>
                </c:pt>
                <c:pt idx="174">
                  <c:v>120.36</c:v>
                </c:pt>
                <c:pt idx="175">
                  <c:v>114.57</c:v>
                </c:pt>
                <c:pt idx="176">
                  <c:v>114.72</c:v>
                </c:pt>
                <c:pt idx="177">
                  <c:v>118.33</c:v>
                </c:pt>
                <c:pt idx="178">
                  <c:v>115.23</c:v>
                </c:pt>
                <c:pt idx="179">
                  <c:v>109.72</c:v>
                </c:pt>
                <c:pt idx="180">
                  <c:v>110.4</c:v>
                </c:pt>
                <c:pt idx="181">
                  <c:v>104.54</c:v>
                </c:pt>
                <c:pt idx="182">
                  <c:v>112.68</c:v>
                </c:pt>
                <c:pt idx="183">
                  <c:v>111.62</c:v>
                </c:pt>
                <c:pt idx="184">
                  <c:v>105.17</c:v>
                </c:pt>
                <c:pt idx="185">
                  <c:v>108.43</c:v>
                </c:pt>
                <c:pt idx="186">
                  <c:v>115.01</c:v>
                </c:pt>
                <c:pt idx="187">
                  <c:v>114.55</c:v>
                </c:pt>
                <c:pt idx="188">
                  <c:v>113.79</c:v>
                </c:pt>
                <c:pt idx="189">
                  <c:v>117.64</c:v>
                </c:pt>
                <c:pt idx="190">
                  <c:v>112.89</c:v>
                </c:pt>
                <c:pt idx="191">
                  <c:v>113.91</c:v>
                </c:pt>
                <c:pt idx="192">
                  <c:v>115.7</c:v>
                </c:pt>
                <c:pt idx="193">
                  <c:v>114.62</c:v>
                </c:pt>
                <c:pt idx="194">
                  <c:v>116.25</c:v>
                </c:pt>
                <c:pt idx="195">
                  <c:v>115.28</c:v>
                </c:pt>
                <c:pt idx="196">
                  <c:v>120.06</c:v>
                </c:pt>
                <c:pt idx="197">
                  <c:v>125.27</c:v>
                </c:pt>
                <c:pt idx="198">
                  <c:v>121</c:v>
                </c:pt>
                <c:pt idx="199">
                  <c:v>118.72</c:v>
                </c:pt>
                <c:pt idx="200">
                  <c:v>121.28</c:v>
                </c:pt>
                <c:pt idx="201">
                  <c:v>119.96</c:v>
                </c:pt>
                <c:pt idx="202">
                  <c:v>116.2</c:v>
                </c:pt>
                <c:pt idx="203">
                  <c:v>116.67</c:v>
                </c:pt>
                <c:pt idx="204">
                  <c:v>117.45</c:v>
                </c:pt>
                <c:pt idx="205">
                  <c:v>116.39</c:v>
                </c:pt>
                <c:pt idx="206">
                  <c:v>114.01</c:v>
                </c:pt>
                <c:pt idx="207">
                  <c:v>115.49</c:v>
                </c:pt>
                <c:pt idx="208">
                  <c:v>115.05</c:v>
                </c:pt>
                <c:pt idx="209">
                  <c:v>112.37</c:v>
                </c:pt>
                <c:pt idx="210">
                  <c:v>111.06</c:v>
                </c:pt>
                <c:pt idx="211">
                  <c:v>109.11</c:v>
                </c:pt>
                <c:pt idx="212">
                  <c:v>109.66</c:v>
                </c:pt>
                <c:pt idx="213">
                  <c:v>114.14</c:v>
                </c:pt>
                <c:pt idx="214">
                  <c:v>117.95</c:v>
                </c:pt>
                <c:pt idx="215">
                  <c:v>118.32</c:v>
                </c:pt>
                <c:pt idx="216">
                  <c:v>120.5</c:v>
                </c:pt>
                <c:pt idx="217">
                  <c:v>115.55</c:v>
                </c:pt>
                <c:pt idx="218">
                  <c:v>117.19</c:v>
                </c:pt>
                <c:pt idx="219">
                  <c:v>119.62</c:v>
                </c:pt>
                <c:pt idx="220">
                  <c:v>119.44</c:v>
                </c:pt>
                <c:pt idx="221">
                  <c:v>118.92</c:v>
                </c:pt>
                <c:pt idx="222">
                  <c:v>119.55</c:v>
                </c:pt>
                <c:pt idx="223">
                  <c:v>118.61</c:v>
                </c:pt>
                <c:pt idx="224">
                  <c:v>117.59</c:v>
                </c:pt>
                <c:pt idx="225">
                  <c:v>118.64</c:v>
                </c:pt>
                <c:pt idx="226">
                  <c:v>117.18</c:v>
                </c:pt>
                <c:pt idx="227">
                  <c:v>113.91</c:v>
                </c:pt>
                <c:pt idx="228">
                  <c:v>115.55</c:v>
                </c:pt>
                <c:pt idx="229">
                  <c:v>116.57</c:v>
                </c:pt>
                <c:pt idx="230">
                  <c:v>116.97</c:v>
                </c:pt>
                <c:pt idx="231">
                  <c:v>121.01</c:v>
                </c:pt>
                <c:pt idx="232">
                  <c:v>122.02</c:v>
                </c:pt>
                <c:pt idx="233">
                  <c:v>123.52</c:v>
                </c:pt>
                <c:pt idx="234">
                  <c:v>122.6</c:v>
                </c:pt>
                <c:pt idx="235">
                  <c:v>122.31</c:v>
                </c:pt>
                <c:pt idx="236">
                  <c:v>124.37</c:v>
                </c:pt>
                <c:pt idx="237">
                  <c:v>124.53</c:v>
                </c:pt>
                <c:pt idx="238">
                  <c:v>120.5</c:v>
                </c:pt>
                <c:pt idx="239">
                  <c:v>122.43</c:v>
                </c:pt>
                <c:pt idx="240">
                  <c:v>122.6</c:v>
                </c:pt>
                <c:pt idx="241">
                  <c:v>124.34</c:v>
                </c:pt>
                <c:pt idx="242">
                  <c:v>127.41</c:v>
                </c:pt>
                <c:pt idx="243">
                  <c:v>128.9</c:v>
                </c:pt>
                <c:pt idx="244">
                  <c:v>128.96</c:v>
                </c:pt>
                <c:pt idx="245">
                  <c:v>125.02</c:v>
                </c:pt>
                <c:pt idx="246">
                  <c:v>131.61000000000001</c:v>
                </c:pt>
                <c:pt idx="247">
                  <c:v>132.16</c:v>
                </c:pt>
                <c:pt idx="248">
                  <c:v>131.32</c:v>
                </c:pt>
                <c:pt idx="249">
                  <c:v>133.99</c:v>
                </c:pt>
                <c:pt idx="250">
                  <c:v>138.05000000000001</c:v>
                </c:pt>
                <c:pt idx="251">
                  <c:v>135.58000000000001</c:v>
                </c:pt>
                <c:pt idx="252">
                  <c:v>134.08000000000001</c:v>
                </c:pt>
                <c:pt idx="253">
                  <c:v>133.52000000000001</c:v>
                </c:pt>
                <c:pt idx="254">
                  <c:v>128.88999999999999</c:v>
                </c:pt>
                <c:pt idx="255">
                  <c:v>127.72</c:v>
                </c:pt>
                <c:pt idx="256">
                  <c:v>128.36000000000001</c:v>
                </c:pt>
                <c:pt idx="257">
                  <c:v>132.43</c:v>
                </c:pt>
                <c:pt idx="258">
                  <c:v>129.19</c:v>
                </c:pt>
                <c:pt idx="259">
                  <c:v>128.5</c:v>
                </c:pt>
                <c:pt idx="260">
                  <c:v>128.76</c:v>
                </c:pt>
                <c:pt idx="261">
                  <c:v>130.80000000000001</c:v>
                </c:pt>
                <c:pt idx="262">
                  <c:v>128.78</c:v>
                </c:pt>
                <c:pt idx="263">
                  <c:v>127.78</c:v>
                </c:pt>
                <c:pt idx="264">
                  <c:v>128.66</c:v>
                </c:pt>
                <c:pt idx="265">
                  <c:v>133.80000000000001</c:v>
                </c:pt>
                <c:pt idx="266">
                  <c:v>136.28</c:v>
                </c:pt>
                <c:pt idx="267">
                  <c:v>143.07</c:v>
                </c:pt>
                <c:pt idx="268">
                  <c:v>143.6</c:v>
                </c:pt>
                <c:pt idx="269">
                  <c:v>143.43</c:v>
                </c:pt>
                <c:pt idx="270">
                  <c:v>139.52000000000001</c:v>
                </c:pt>
                <c:pt idx="271">
                  <c:v>135.83000000000001</c:v>
                </c:pt>
                <c:pt idx="272">
                  <c:v>133.75</c:v>
                </c:pt>
                <c:pt idx="273">
                  <c:v>135.72999999999999</c:v>
                </c:pt>
                <c:pt idx="274">
                  <c:v>135.76</c:v>
                </c:pt>
                <c:pt idx="275">
                  <c:v>136.30000000000001</c:v>
                </c:pt>
                <c:pt idx="276">
                  <c:v>137.35</c:v>
                </c:pt>
                <c:pt idx="277">
                  <c:v>136.03</c:v>
                </c:pt>
                <c:pt idx="278">
                  <c:v>136.62</c:v>
                </c:pt>
                <c:pt idx="279">
                  <c:v>136.47999999999999</c:v>
                </c:pt>
                <c:pt idx="280">
                  <c:v>135.9</c:v>
                </c:pt>
                <c:pt idx="281">
                  <c:v>134.35</c:v>
                </c:pt>
                <c:pt idx="282">
                  <c:v>135.49</c:v>
                </c:pt>
                <c:pt idx="283">
                  <c:v>131.25</c:v>
                </c:pt>
                <c:pt idx="284">
                  <c:v>129.19999999999999</c:v>
                </c:pt>
                <c:pt idx="285">
                  <c:v>130.24</c:v>
                </c:pt>
                <c:pt idx="286">
                  <c:v>128.01</c:v>
                </c:pt>
                <c:pt idx="287">
                  <c:v>123.76</c:v>
                </c:pt>
                <c:pt idx="288">
                  <c:v>124.94</c:v>
                </c:pt>
                <c:pt idx="289">
                  <c:v>124.68</c:v>
                </c:pt>
                <c:pt idx="290">
                  <c:v>122.59</c:v>
                </c:pt>
                <c:pt idx="291">
                  <c:v>123.75</c:v>
                </c:pt>
                <c:pt idx="292">
                  <c:v>128.41</c:v>
                </c:pt>
                <c:pt idx="293">
                  <c:v>124.81</c:v>
                </c:pt>
                <c:pt idx="294">
                  <c:v>121.75</c:v>
                </c:pt>
                <c:pt idx="295">
                  <c:v>120.98</c:v>
                </c:pt>
                <c:pt idx="296">
                  <c:v>120.93</c:v>
                </c:pt>
                <c:pt idx="297">
                  <c:v>119.03</c:v>
                </c:pt>
                <c:pt idx="298">
                  <c:v>121.69</c:v>
                </c:pt>
                <c:pt idx="299">
                  <c:v>122.54</c:v>
                </c:pt>
                <c:pt idx="300">
                  <c:v>120.4</c:v>
                </c:pt>
                <c:pt idx="301">
                  <c:v>121.41</c:v>
                </c:pt>
                <c:pt idx="302">
                  <c:v>125.7</c:v>
                </c:pt>
                <c:pt idx="303">
                  <c:v>124.05</c:v>
                </c:pt>
                <c:pt idx="304">
                  <c:v>122.88</c:v>
                </c:pt>
                <c:pt idx="305">
                  <c:v>119.9</c:v>
                </c:pt>
                <c:pt idx="306">
                  <c:v>120.33</c:v>
                </c:pt>
                <c:pt idx="307">
                  <c:v>123.33</c:v>
                </c:pt>
                <c:pt idx="308">
                  <c:v>122.82</c:v>
                </c:pt>
                <c:pt idx="309">
                  <c:v>119.54</c:v>
                </c:pt>
                <c:pt idx="310">
                  <c:v>120.35</c:v>
                </c:pt>
                <c:pt idx="311">
                  <c:v>121.65</c:v>
                </c:pt>
                <c:pt idx="312">
                  <c:v>120.11</c:v>
                </c:pt>
                <c:pt idx="313">
                  <c:v>121.65</c:v>
                </c:pt>
                <c:pt idx="314">
                  <c:v>123.66</c:v>
                </c:pt>
                <c:pt idx="315">
                  <c:v>123.87</c:v>
                </c:pt>
                <c:pt idx="316">
                  <c:v>126.5</c:v>
                </c:pt>
                <c:pt idx="317">
                  <c:v>125.83</c:v>
                </c:pt>
                <c:pt idx="318">
                  <c:v>128.94999999999999</c:v>
                </c:pt>
                <c:pt idx="319">
                  <c:v>129.80000000000001</c:v>
                </c:pt>
                <c:pt idx="320">
                  <c:v>132.52000000000001</c:v>
                </c:pt>
                <c:pt idx="321">
                  <c:v>132.44</c:v>
                </c:pt>
                <c:pt idx="322">
                  <c:v>134.94</c:v>
                </c:pt>
                <c:pt idx="323">
                  <c:v>133.82</c:v>
                </c:pt>
                <c:pt idx="324">
                  <c:v>134.30000000000001</c:v>
                </c:pt>
                <c:pt idx="325">
                  <c:v>133.51</c:v>
                </c:pt>
                <c:pt idx="326">
                  <c:v>135.02000000000001</c:v>
                </c:pt>
                <c:pt idx="327">
                  <c:v>132.36000000000001</c:v>
                </c:pt>
                <c:pt idx="328">
                  <c:v>133.04</c:v>
                </c:pt>
                <c:pt idx="329">
                  <c:v>132.16</c:v>
                </c:pt>
                <c:pt idx="330">
                  <c:v>134.83000000000001</c:v>
                </c:pt>
                <c:pt idx="331">
                  <c:v>135.01</c:v>
                </c:pt>
                <c:pt idx="332">
                  <c:v>134.31</c:v>
                </c:pt>
                <c:pt idx="333">
                  <c:v>136.47</c:v>
                </c:pt>
                <c:pt idx="334">
                  <c:v>131.78</c:v>
                </c:pt>
                <c:pt idx="335">
                  <c:v>132.04</c:v>
                </c:pt>
                <c:pt idx="336">
                  <c:v>131.19</c:v>
                </c:pt>
                <c:pt idx="337">
                  <c:v>129.19999999999999</c:v>
                </c:pt>
                <c:pt idx="338">
                  <c:v>127.89</c:v>
                </c:pt>
                <c:pt idx="339">
                  <c:v>130.85</c:v>
                </c:pt>
                <c:pt idx="340">
                  <c:v>129.41</c:v>
                </c:pt>
                <c:pt idx="341">
                  <c:v>123.5</c:v>
                </c:pt>
                <c:pt idx="342">
                  <c:v>123.4</c:v>
                </c:pt>
                <c:pt idx="343">
                  <c:v>124.58</c:v>
                </c:pt>
                <c:pt idx="344">
                  <c:v>126.25</c:v>
                </c:pt>
                <c:pt idx="345">
                  <c:v>126.82</c:v>
                </c:pt>
                <c:pt idx="346">
                  <c:v>126.56</c:v>
                </c:pt>
                <c:pt idx="347">
                  <c:v>123.16</c:v>
                </c:pt>
                <c:pt idx="348">
                  <c:v>125.23</c:v>
                </c:pt>
                <c:pt idx="349">
                  <c:v>127.82</c:v>
                </c:pt>
                <c:pt idx="350">
                  <c:v>126.01</c:v>
                </c:pt>
                <c:pt idx="351">
                  <c:v>127.82</c:v>
                </c:pt>
                <c:pt idx="352">
                  <c:v>126.955</c:v>
                </c:pt>
                <c:pt idx="353">
                  <c:v>126.44</c:v>
                </c:pt>
                <c:pt idx="354">
                  <c:v>125.57</c:v>
                </c:pt>
                <c:pt idx="355">
                  <c:v>125.08</c:v>
                </c:pt>
                <c:pt idx="356">
                  <c:v>124.28</c:v>
                </c:pt>
                <c:pt idx="357">
                  <c:v>124.68</c:v>
                </c:pt>
                <c:pt idx="358">
                  <c:v>124.07</c:v>
                </c:pt>
                <c:pt idx="359">
                  <c:v>126.17</c:v>
                </c:pt>
                <c:pt idx="360">
                  <c:v>126.6</c:v>
                </c:pt>
                <c:pt idx="361">
                  <c:v>127.21</c:v>
                </c:pt>
                <c:pt idx="362">
                  <c:v>127.02</c:v>
                </c:pt>
                <c:pt idx="363">
                  <c:v>126.53</c:v>
                </c:pt>
                <c:pt idx="364">
                  <c:v>127.82</c:v>
                </c:pt>
                <c:pt idx="365">
                  <c:v>129.94</c:v>
                </c:pt>
                <c:pt idx="366">
                  <c:v>130.37</c:v>
                </c:pt>
                <c:pt idx="367">
                  <c:v>129.80000000000001</c:v>
                </c:pt>
                <c:pt idx="368">
                  <c:v>130.71</c:v>
                </c:pt>
                <c:pt idx="369">
                  <c:v>130.30000000000001</c:v>
                </c:pt>
                <c:pt idx="370">
                  <c:v>132.13</c:v>
                </c:pt>
                <c:pt idx="371">
                  <c:v>133.77000000000001</c:v>
                </c:pt>
                <c:pt idx="372">
                  <c:v>134.44999999999999</c:v>
                </c:pt>
                <c:pt idx="373">
                  <c:v>133.46</c:v>
                </c:pt>
                <c:pt idx="374">
                  <c:v>133.41</c:v>
                </c:pt>
                <c:pt idx="375">
                  <c:v>134.80000000000001</c:v>
                </c:pt>
                <c:pt idx="376">
                  <c:v>136.16999999999999</c:v>
                </c:pt>
                <c:pt idx="377">
                  <c:v>136.6</c:v>
                </c:pt>
                <c:pt idx="378">
                  <c:v>137.9</c:v>
                </c:pt>
                <c:pt idx="379">
                  <c:v>140.07</c:v>
                </c:pt>
                <c:pt idx="380">
                  <c:v>143.535</c:v>
                </c:pt>
                <c:pt idx="381">
                  <c:v>141.58000000000001</c:v>
                </c:pt>
                <c:pt idx="382">
                  <c:v>142.75</c:v>
                </c:pt>
                <c:pt idx="383">
                  <c:v>146.21</c:v>
                </c:pt>
                <c:pt idx="384">
                  <c:v>144.03</c:v>
                </c:pt>
                <c:pt idx="385">
                  <c:v>148.1</c:v>
                </c:pt>
                <c:pt idx="386">
                  <c:v>149.24</c:v>
                </c:pt>
                <c:pt idx="387">
                  <c:v>148.46</c:v>
                </c:pt>
                <c:pt idx="388">
                  <c:v>143.75</c:v>
                </c:pt>
                <c:pt idx="389">
                  <c:v>143.46</c:v>
                </c:pt>
                <c:pt idx="390">
                  <c:v>145.53</c:v>
                </c:pt>
                <c:pt idx="391">
                  <c:v>145.935</c:v>
                </c:pt>
                <c:pt idx="392">
                  <c:v>147.55000000000001</c:v>
                </c:pt>
                <c:pt idx="393">
                  <c:v>148.27000000000001</c:v>
                </c:pt>
                <c:pt idx="394">
                  <c:v>149.12</c:v>
                </c:pt>
                <c:pt idx="395">
                  <c:v>144.81</c:v>
                </c:pt>
                <c:pt idx="396">
                  <c:v>144.685</c:v>
                </c:pt>
                <c:pt idx="397">
                  <c:v>144.38</c:v>
                </c:pt>
                <c:pt idx="398">
                  <c:v>146.36000000000001</c:v>
                </c:pt>
                <c:pt idx="399">
                  <c:v>145.81</c:v>
                </c:pt>
                <c:pt idx="400">
                  <c:v>147.27000000000001</c:v>
                </c:pt>
                <c:pt idx="401">
                  <c:v>146.97999999999999</c:v>
                </c:pt>
                <c:pt idx="402">
                  <c:v>146.35</c:v>
                </c:pt>
                <c:pt idx="403">
                  <c:v>146.19999999999999</c:v>
                </c:pt>
                <c:pt idx="404">
                  <c:v>146.44</c:v>
                </c:pt>
                <c:pt idx="405">
                  <c:v>146.05000000000001</c:v>
                </c:pt>
                <c:pt idx="406">
                  <c:v>146.19</c:v>
                </c:pt>
                <c:pt idx="407">
                  <c:v>148.97</c:v>
                </c:pt>
                <c:pt idx="408">
                  <c:v>148.535</c:v>
                </c:pt>
                <c:pt idx="409">
                  <c:v>150.22999999999999</c:v>
                </c:pt>
                <c:pt idx="410">
                  <c:v>149.80000000000001</c:v>
                </c:pt>
                <c:pt idx="411">
                  <c:v>145.03</c:v>
                </c:pt>
                <c:pt idx="412">
                  <c:v>147.44</c:v>
                </c:pt>
                <c:pt idx="413">
                  <c:v>148.31</c:v>
                </c:pt>
                <c:pt idx="414">
                  <c:v>149.44999999999999</c:v>
                </c:pt>
                <c:pt idx="415">
                  <c:v>149.81</c:v>
                </c:pt>
                <c:pt idx="416">
                  <c:v>148.35</c:v>
                </c:pt>
                <c:pt idx="417">
                  <c:v>147.47999999999999</c:v>
                </c:pt>
                <c:pt idx="418">
                  <c:v>149</c:v>
                </c:pt>
                <c:pt idx="419">
                  <c:v>152.66</c:v>
                </c:pt>
                <c:pt idx="420">
                  <c:v>152.83000000000001</c:v>
                </c:pt>
                <c:pt idx="421">
                  <c:v>153.87</c:v>
                </c:pt>
                <c:pt idx="422">
                  <c:v>153.76</c:v>
                </c:pt>
                <c:pt idx="423">
                  <c:v>154.97</c:v>
                </c:pt>
                <c:pt idx="424">
                  <c:v>156.97999999999999</c:v>
                </c:pt>
                <c:pt idx="425">
                  <c:v>155.49</c:v>
                </c:pt>
                <c:pt idx="426">
                  <c:v>155</c:v>
                </c:pt>
                <c:pt idx="427">
                  <c:v>150.63</c:v>
                </c:pt>
                <c:pt idx="428">
                  <c:v>150.35</c:v>
                </c:pt>
                <c:pt idx="429">
                  <c:v>148.56</c:v>
                </c:pt>
                <c:pt idx="430">
                  <c:v>148.44</c:v>
                </c:pt>
                <c:pt idx="431">
                  <c:v>148.82</c:v>
                </c:pt>
                <c:pt idx="432">
                  <c:v>143.80000000000001</c:v>
                </c:pt>
                <c:pt idx="433">
                  <c:v>143.93</c:v>
                </c:pt>
                <c:pt idx="434">
                  <c:v>144.44999999999999</c:v>
                </c:pt>
                <c:pt idx="435">
                  <c:v>146.65</c:v>
                </c:pt>
                <c:pt idx="436">
                  <c:v>145.66</c:v>
                </c:pt>
                <c:pt idx="437">
                  <c:v>145.47</c:v>
                </c:pt>
                <c:pt idx="438">
                  <c:v>143.25</c:v>
                </c:pt>
                <c:pt idx="439">
                  <c:v>142.47</c:v>
                </c:pt>
                <c:pt idx="440">
                  <c:v>143.66</c:v>
                </c:pt>
                <c:pt idx="441">
                  <c:v>141.9</c:v>
                </c:pt>
                <c:pt idx="442">
                  <c:v>141.76</c:v>
                </c:pt>
                <c:pt idx="443">
                  <c:v>139.49</c:v>
                </c:pt>
                <c:pt idx="444">
                  <c:v>139.47</c:v>
                </c:pt>
                <c:pt idx="445">
                  <c:v>143.06</c:v>
                </c:pt>
                <c:pt idx="446">
                  <c:v>144.03</c:v>
                </c:pt>
                <c:pt idx="447">
                  <c:v>142.27000000000001</c:v>
                </c:pt>
                <c:pt idx="448">
                  <c:v>143.22999999999999</c:v>
                </c:pt>
                <c:pt idx="449">
                  <c:v>141.23500000000001</c:v>
                </c:pt>
                <c:pt idx="450">
                  <c:v>142.11000000000001</c:v>
                </c:pt>
                <c:pt idx="451">
                  <c:v>143.77000000000001</c:v>
                </c:pt>
                <c:pt idx="452">
                  <c:v>143.44499999999999</c:v>
                </c:pt>
                <c:pt idx="453">
                  <c:v>147.01</c:v>
                </c:pt>
                <c:pt idx="454">
                  <c:v>148.69999999999999</c:v>
                </c:pt>
                <c:pt idx="455">
                  <c:v>148.81</c:v>
                </c:pt>
                <c:pt idx="456">
                  <c:v>149.69</c:v>
                </c:pt>
                <c:pt idx="457">
                  <c:v>148.68</c:v>
                </c:pt>
                <c:pt idx="458">
                  <c:v>149.33000000000001</c:v>
                </c:pt>
                <c:pt idx="459">
                  <c:v>149.36000000000001</c:v>
                </c:pt>
                <c:pt idx="460">
                  <c:v>149.82</c:v>
                </c:pt>
                <c:pt idx="461">
                  <c:v>147.215</c:v>
                </c:pt>
                <c:pt idx="462">
                  <c:v>148.98500000000001</c:v>
                </c:pt>
                <c:pt idx="463">
                  <c:v>148.66</c:v>
                </c:pt>
                <c:pt idx="464">
                  <c:v>150.38999999999999</c:v>
                </c:pt>
                <c:pt idx="465">
                  <c:v>151.58000000000001</c:v>
                </c:pt>
                <c:pt idx="466">
                  <c:v>151.88999999999999</c:v>
                </c:pt>
                <c:pt idx="467">
                  <c:v>151.41</c:v>
                </c:pt>
                <c:pt idx="468">
                  <c:v>150.19999999999999</c:v>
                </c:pt>
                <c:pt idx="469">
                  <c:v>150.02000000000001</c:v>
                </c:pt>
                <c:pt idx="470">
                  <c:v>148.96</c:v>
                </c:pt>
                <c:pt idx="471">
                  <c:v>148.43</c:v>
                </c:pt>
                <c:pt idx="472">
                  <c:v>150.37</c:v>
                </c:pt>
                <c:pt idx="473">
                  <c:v>149.94</c:v>
                </c:pt>
                <c:pt idx="474">
                  <c:v>150.995</c:v>
                </c:pt>
                <c:pt idx="475">
                  <c:v>153.71</c:v>
                </c:pt>
                <c:pt idx="476">
                  <c:v>157.65</c:v>
                </c:pt>
                <c:pt idx="477">
                  <c:v>161.68</c:v>
                </c:pt>
                <c:pt idx="478">
                  <c:v>161.12</c:v>
                </c:pt>
                <c:pt idx="479">
                  <c:v>160.75</c:v>
                </c:pt>
                <c:pt idx="480">
                  <c:v>159.565</c:v>
                </c:pt>
                <c:pt idx="481">
                  <c:v>159.37</c:v>
                </c:pt>
                <c:pt idx="482">
                  <c:v>159.98500000000001</c:v>
                </c:pt>
                <c:pt idx="483">
                  <c:v>167.48</c:v>
                </c:pt>
                <c:pt idx="484">
                  <c:v>158.73500000000001</c:v>
                </c:pt>
                <c:pt idx="485">
                  <c:v>164.02</c:v>
                </c:pt>
                <c:pt idx="486">
                  <c:v>164.29</c:v>
                </c:pt>
                <c:pt idx="487">
                  <c:v>169.08</c:v>
                </c:pt>
                <c:pt idx="488">
                  <c:v>172.125</c:v>
                </c:pt>
                <c:pt idx="489">
                  <c:v>174.91</c:v>
                </c:pt>
                <c:pt idx="490">
                  <c:v>175.20500000000001</c:v>
                </c:pt>
                <c:pt idx="491">
                  <c:v>181.11500000000001</c:v>
                </c:pt>
                <c:pt idx="492">
                  <c:v>175.25</c:v>
                </c:pt>
                <c:pt idx="493">
                  <c:v>175.11</c:v>
                </c:pt>
                <c:pt idx="494">
                  <c:v>179.28</c:v>
                </c:pt>
                <c:pt idx="495">
                  <c:v>169.93</c:v>
                </c:pt>
                <c:pt idx="496">
                  <c:v>168.28</c:v>
                </c:pt>
                <c:pt idx="497">
                  <c:v>171.55500000000001</c:v>
                </c:pt>
                <c:pt idx="498">
                  <c:v>173.04</c:v>
                </c:pt>
                <c:pt idx="499">
                  <c:v>175.85</c:v>
                </c:pt>
                <c:pt idx="500">
                  <c:v>177.08500000000001</c:v>
                </c:pt>
                <c:pt idx="501">
                  <c:v>180.16</c:v>
                </c:pt>
                <c:pt idx="502">
                  <c:v>179.33</c:v>
                </c:pt>
                <c:pt idx="503">
                  <c:v>179.47</c:v>
                </c:pt>
                <c:pt idx="504">
                  <c:v>178.08500000000001</c:v>
                </c:pt>
                <c:pt idx="505">
                  <c:v>177.83</c:v>
                </c:pt>
                <c:pt idx="506">
                  <c:v>182.63</c:v>
                </c:pt>
                <c:pt idx="507">
                  <c:v>179.61</c:v>
                </c:pt>
                <c:pt idx="508">
                  <c:v>172.7</c:v>
                </c:pt>
                <c:pt idx="509">
                  <c:v>172.89</c:v>
                </c:pt>
                <c:pt idx="510">
                  <c:v>169.08</c:v>
                </c:pt>
                <c:pt idx="511">
                  <c:v>172.32</c:v>
                </c:pt>
                <c:pt idx="512">
                  <c:v>176.12</c:v>
                </c:pt>
                <c:pt idx="513">
                  <c:v>175.78</c:v>
                </c:pt>
                <c:pt idx="514">
                  <c:v>171.34</c:v>
                </c:pt>
                <c:pt idx="515">
                  <c:v>171.51</c:v>
                </c:pt>
                <c:pt idx="516">
                  <c:v>170</c:v>
                </c:pt>
                <c:pt idx="517">
                  <c:v>166.98</c:v>
                </c:pt>
                <c:pt idx="518">
                  <c:v>164.41499999999999</c:v>
                </c:pt>
                <c:pt idx="519">
                  <c:v>160.02000000000001</c:v>
                </c:pt>
                <c:pt idx="520">
                  <c:v>158.97999999999999</c:v>
                </c:pt>
                <c:pt idx="521">
                  <c:v>163.5</c:v>
                </c:pt>
                <c:pt idx="522">
                  <c:v>162.44999999999999</c:v>
                </c:pt>
                <c:pt idx="523">
                  <c:v>165.71</c:v>
                </c:pt>
                <c:pt idx="524">
                  <c:v>170.16</c:v>
                </c:pt>
                <c:pt idx="525">
                  <c:v>174.01</c:v>
                </c:pt>
                <c:pt idx="526">
                  <c:v>174.745</c:v>
                </c:pt>
                <c:pt idx="527">
                  <c:v>174.48</c:v>
                </c:pt>
                <c:pt idx="528">
                  <c:v>171.68</c:v>
                </c:pt>
                <c:pt idx="529">
                  <c:v>172.86</c:v>
                </c:pt>
                <c:pt idx="530">
                  <c:v>171.73</c:v>
                </c:pt>
                <c:pt idx="531">
                  <c:v>176.05</c:v>
                </c:pt>
                <c:pt idx="532">
                  <c:v>174.14</c:v>
                </c:pt>
                <c:pt idx="533">
                  <c:v>172.33</c:v>
                </c:pt>
                <c:pt idx="534">
                  <c:v>167.37</c:v>
                </c:pt>
                <c:pt idx="535">
                  <c:v>170.97</c:v>
                </c:pt>
                <c:pt idx="536">
                  <c:v>171.85</c:v>
                </c:pt>
                <c:pt idx="537">
                  <c:v>171.03</c:v>
                </c:pt>
                <c:pt idx="538">
                  <c:v>169.82</c:v>
                </c:pt>
                <c:pt idx="539">
                  <c:v>164.98</c:v>
                </c:pt>
                <c:pt idx="540">
                  <c:v>165.54</c:v>
                </c:pt>
                <c:pt idx="541">
                  <c:v>152.58000000000001</c:v>
                </c:pt>
                <c:pt idx="542">
                  <c:v>163.84</c:v>
                </c:pt>
                <c:pt idx="543">
                  <c:v>163.06</c:v>
                </c:pt>
                <c:pt idx="544">
                  <c:v>164.69499999999999</c:v>
                </c:pt>
                <c:pt idx="545">
                  <c:v>164.39</c:v>
                </c:pt>
                <c:pt idx="546">
                  <c:v>168.47</c:v>
                </c:pt>
                <c:pt idx="547">
                  <c:v>164.49</c:v>
                </c:pt>
                <c:pt idx="548">
                  <c:v>163.36000000000001</c:v>
                </c:pt>
                <c:pt idx="549">
                  <c:v>158.82</c:v>
                </c:pt>
                <c:pt idx="550">
                  <c:v>161.47499999999999</c:v>
                </c:pt>
                <c:pt idx="551">
                  <c:v>160.19999999999999</c:v>
                </c:pt>
                <c:pt idx="552">
                  <c:v>158.93</c:v>
                </c:pt>
                <c:pt idx="553">
                  <c:v>151.44999999999999</c:v>
                </c:pt>
                <c:pt idx="554">
                  <c:v>150.9</c:v>
                </c:pt>
                <c:pt idx="555">
                  <c:v>157.05000000000001</c:v>
                </c:pt>
                <c:pt idx="556">
                  <c:v>158.61000000000001</c:v>
                </c:pt>
                <c:pt idx="557">
                  <c:v>160.51</c:v>
                </c:pt>
                <c:pt idx="558">
                  <c:v>163.51</c:v>
                </c:pt>
                <c:pt idx="559">
                  <c:v>165.51</c:v>
                </c:pt>
                <c:pt idx="560">
                  <c:v>167.99</c:v>
                </c:pt>
                <c:pt idx="561">
                  <c:v>171.06</c:v>
                </c:pt>
                <c:pt idx="562">
                  <c:v>173.88</c:v>
                </c:pt>
                <c:pt idx="563">
                  <c:v>172.17</c:v>
                </c:pt>
                <c:pt idx="564">
                  <c:v>176.69</c:v>
                </c:pt>
                <c:pt idx="565">
                  <c:v>178.55</c:v>
                </c:pt>
                <c:pt idx="566">
                  <c:v>177.84</c:v>
                </c:pt>
                <c:pt idx="567">
                  <c:v>174.03</c:v>
                </c:pt>
                <c:pt idx="568">
                  <c:v>174.57</c:v>
                </c:pt>
                <c:pt idx="569">
                  <c:v>177.5</c:v>
                </c:pt>
                <c:pt idx="570">
                  <c:v>172.36</c:v>
                </c:pt>
                <c:pt idx="571">
                  <c:v>171.16</c:v>
                </c:pt>
                <c:pt idx="572">
                  <c:v>171.78</c:v>
                </c:pt>
                <c:pt idx="573">
                  <c:v>168.71</c:v>
                </c:pt>
                <c:pt idx="574">
                  <c:v>168.02</c:v>
                </c:pt>
                <c:pt idx="575">
                  <c:v>167.39</c:v>
                </c:pt>
                <c:pt idx="576">
                  <c:v>170.62</c:v>
                </c:pt>
                <c:pt idx="577">
                  <c:v>163.92</c:v>
                </c:pt>
                <c:pt idx="578">
                  <c:v>165.02</c:v>
                </c:pt>
                <c:pt idx="579">
                  <c:v>168.76</c:v>
                </c:pt>
                <c:pt idx="580">
                  <c:v>168.91</c:v>
                </c:pt>
                <c:pt idx="581">
                  <c:v>166.46</c:v>
                </c:pt>
                <c:pt idx="582">
                  <c:v>161.12</c:v>
                </c:pt>
                <c:pt idx="583">
                  <c:v>162.25</c:v>
                </c:pt>
                <c:pt idx="584">
                  <c:v>155.91</c:v>
                </c:pt>
                <c:pt idx="585">
                  <c:v>159.25</c:v>
                </c:pt>
                <c:pt idx="586">
                  <c:v>161.84</c:v>
                </c:pt>
                <c:pt idx="587">
                  <c:v>156.71</c:v>
                </c:pt>
                <c:pt idx="588">
                  <c:v>158.15</c:v>
                </c:pt>
                <c:pt idx="589">
                  <c:v>159.66999999999999</c:v>
                </c:pt>
                <c:pt idx="590">
                  <c:v>163.85</c:v>
                </c:pt>
                <c:pt idx="591">
                  <c:v>156.01</c:v>
                </c:pt>
                <c:pt idx="592">
                  <c:v>154.92500000000001</c:v>
                </c:pt>
                <c:pt idx="593">
                  <c:v>155.52000000000001</c:v>
                </c:pt>
                <c:pt idx="594">
                  <c:v>153.5</c:v>
                </c:pt>
                <c:pt idx="595">
                  <c:v>142.77000000000001</c:v>
                </c:pt>
                <c:pt idx="596">
                  <c:v>144.59</c:v>
                </c:pt>
                <c:pt idx="597">
                  <c:v>145.55000000000001</c:v>
                </c:pt>
                <c:pt idx="598">
                  <c:v>148.86000000000001</c:v>
                </c:pt>
                <c:pt idx="599">
                  <c:v>146.85</c:v>
                </c:pt>
                <c:pt idx="600">
                  <c:v>139.88</c:v>
                </c:pt>
                <c:pt idx="601">
                  <c:v>139.09</c:v>
                </c:pt>
                <c:pt idx="602">
                  <c:v>137.79</c:v>
                </c:pt>
                <c:pt idx="603">
                  <c:v>140.80500000000001</c:v>
                </c:pt>
                <c:pt idx="604">
                  <c:v>138.43</c:v>
                </c:pt>
                <c:pt idx="605">
                  <c:v>137.38999999999999</c:v>
                </c:pt>
                <c:pt idx="606">
                  <c:v>145.38999999999999</c:v>
                </c:pt>
                <c:pt idx="607">
                  <c:v>149.07</c:v>
                </c:pt>
                <c:pt idx="608">
                  <c:v>149.9</c:v>
                </c:pt>
                <c:pt idx="609">
                  <c:v>147.83000000000001</c:v>
                </c:pt>
                <c:pt idx="610">
                  <c:v>146.9</c:v>
                </c:pt>
                <c:pt idx="611">
                  <c:v>147.03</c:v>
                </c:pt>
                <c:pt idx="612">
                  <c:v>144.345</c:v>
                </c:pt>
                <c:pt idx="613">
                  <c:v>148.58000000000001</c:v>
                </c:pt>
                <c:pt idx="614">
                  <c:v>147.08000000000001</c:v>
                </c:pt>
                <c:pt idx="615">
                  <c:v>140.28</c:v>
                </c:pt>
                <c:pt idx="616">
                  <c:v>132.87</c:v>
                </c:pt>
                <c:pt idx="617">
                  <c:v>133.13</c:v>
                </c:pt>
                <c:pt idx="618">
                  <c:v>134.29</c:v>
                </c:pt>
                <c:pt idx="619">
                  <c:v>132.08000000000001</c:v>
                </c:pt>
                <c:pt idx="620">
                  <c:v>130.065</c:v>
                </c:pt>
                <c:pt idx="621">
                  <c:v>133.41999999999999</c:v>
                </c:pt>
                <c:pt idx="622">
                  <c:v>134.79</c:v>
                </c:pt>
                <c:pt idx="623">
                  <c:v>136.82</c:v>
                </c:pt>
                <c:pt idx="624">
                  <c:v>139.9</c:v>
                </c:pt>
                <c:pt idx="625">
                  <c:v>142.69499999999999</c:v>
                </c:pt>
                <c:pt idx="626">
                  <c:v>142.13</c:v>
                </c:pt>
                <c:pt idx="627">
                  <c:v>137.46</c:v>
                </c:pt>
                <c:pt idx="628">
                  <c:v>137.25</c:v>
                </c:pt>
                <c:pt idx="629">
                  <c:v>136.04</c:v>
                </c:pt>
                <c:pt idx="630">
                  <c:v>137.77000000000001</c:v>
                </c:pt>
                <c:pt idx="631">
                  <c:v>141.35499999999999</c:v>
                </c:pt>
                <c:pt idx="632">
                  <c:v>143.29</c:v>
                </c:pt>
                <c:pt idx="633">
                  <c:v>145.26499999999999</c:v>
                </c:pt>
                <c:pt idx="634">
                  <c:v>145.66999999999999</c:v>
                </c:pt>
                <c:pt idx="635">
                  <c:v>145.76</c:v>
                </c:pt>
                <c:pt idx="636">
                  <c:v>142.99</c:v>
                </c:pt>
                <c:pt idx="637">
                  <c:v>144.08000000000001</c:v>
                </c:pt>
                <c:pt idx="638">
                  <c:v>149.78</c:v>
                </c:pt>
                <c:pt idx="639">
                  <c:v>150.74</c:v>
                </c:pt>
                <c:pt idx="640">
                  <c:v>147.91999999999999</c:v>
                </c:pt>
                <c:pt idx="641">
                  <c:v>151.12</c:v>
                </c:pt>
                <c:pt idx="642">
                  <c:v>154.5</c:v>
                </c:pt>
                <c:pt idx="643">
                  <c:v>155.38999999999999</c:v>
                </c:pt>
                <c:pt idx="644">
                  <c:v>154.01</c:v>
                </c:pt>
                <c:pt idx="645">
                  <c:v>152.26499999999999</c:v>
                </c:pt>
                <c:pt idx="646">
                  <c:v>152.58000000000001</c:v>
                </c:pt>
                <c:pt idx="647">
                  <c:v>156.97999999999999</c:v>
                </c:pt>
                <c:pt idx="648">
                  <c:v>161.24</c:v>
                </c:pt>
                <c:pt idx="649">
                  <c:v>161.01</c:v>
                </c:pt>
                <c:pt idx="650">
                  <c:v>160.1</c:v>
                </c:pt>
                <c:pt idx="651">
                  <c:v>160.84</c:v>
                </c:pt>
                <c:pt idx="652">
                  <c:v>166.005</c:v>
                </c:pt>
                <c:pt idx="653">
                  <c:v>163.21</c:v>
                </c:pt>
                <c:pt idx="654">
                  <c:v>166.37</c:v>
                </c:pt>
                <c:pt idx="655">
                  <c:v>164.02</c:v>
                </c:pt>
                <c:pt idx="656">
                  <c:v>167.68</c:v>
                </c:pt>
                <c:pt idx="657">
                  <c:v>170.06</c:v>
                </c:pt>
                <c:pt idx="658">
                  <c:v>169.82</c:v>
                </c:pt>
                <c:pt idx="659">
                  <c:v>171.52</c:v>
                </c:pt>
                <c:pt idx="660">
                  <c:v>172.78</c:v>
                </c:pt>
                <c:pt idx="661">
                  <c:v>172.77</c:v>
                </c:pt>
                <c:pt idx="662">
                  <c:v>173.75</c:v>
                </c:pt>
                <c:pt idx="663">
                  <c:v>173.03</c:v>
                </c:pt>
                <c:pt idx="664">
                  <c:v>169.69</c:v>
                </c:pt>
                <c:pt idx="665">
                  <c:v>167.08</c:v>
                </c:pt>
                <c:pt idx="666">
                  <c:v>167.32</c:v>
                </c:pt>
                <c:pt idx="667">
                  <c:v>168.78</c:v>
                </c:pt>
                <c:pt idx="668">
                  <c:v>170.57</c:v>
                </c:pt>
                <c:pt idx="669">
                  <c:v>161.14500000000001</c:v>
                </c:pt>
                <c:pt idx="670">
                  <c:v>162.13</c:v>
                </c:pt>
                <c:pt idx="671">
                  <c:v>160.30500000000001</c:v>
                </c:pt>
                <c:pt idx="672">
                  <c:v>156.63999999999999</c:v>
                </c:pt>
                <c:pt idx="673">
                  <c:v>159.75</c:v>
                </c:pt>
                <c:pt idx="674">
                  <c:v>156.47</c:v>
                </c:pt>
                <c:pt idx="675">
                  <c:v>154.82499999999999</c:v>
                </c:pt>
                <c:pt idx="676">
                  <c:v>154.63999999999999</c:v>
                </c:pt>
                <c:pt idx="677">
                  <c:v>155.47</c:v>
                </c:pt>
                <c:pt idx="678">
                  <c:v>159.59</c:v>
                </c:pt>
                <c:pt idx="679">
                  <c:v>159.9</c:v>
                </c:pt>
                <c:pt idx="680">
                  <c:v>154.785</c:v>
                </c:pt>
                <c:pt idx="681">
                  <c:v>154.65</c:v>
                </c:pt>
                <c:pt idx="682">
                  <c:v>151.21</c:v>
                </c:pt>
                <c:pt idx="683">
                  <c:v>149.31</c:v>
                </c:pt>
                <c:pt idx="684">
                  <c:v>153.4</c:v>
                </c:pt>
                <c:pt idx="685">
                  <c:v>157.34</c:v>
                </c:pt>
                <c:pt idx="686">
                  <c:v>152.38</c:v>
                </c:pt>
                <c:pt idx="687">
                  <c:v>151.19</c:v>
                </c:pt>
                <c:pt idx="688">
                  <c:v>149.66</c:v>
                </c:pt>
                <c:pt idx="689">
                  <c:v>152.74</c:v>
                </c:pt>
                <c:pt idx="690">
                  <c:v>147.63999999999999</c:v>
                </c:pt>
                <c:pt idx="691">
                  <c:v>146.1</c:v>
                </c:pt>
                <c:pt idx="692">
                  <c:v>141.28</c:v>
                </c:pt>
                <c:pt idx="693">
                  <c:v>138.21</c:v>
                </c:pt>
                <c:pt idx="694">
                  <c:v>145.03</c:v>
                </c:pt>
                <c:pt idx="695">
                  <c:v>144.07499999999999</c:v>
                </c:pt>
                <c:pt idx="696">
                  <c:v>145.81</c:v>
                </c:pt>
                <c:pt idx="697">
                  <c:v>142.54</c:v>
                </c:pt>
                <c:pt idx="698">
                  <c:v>140.41999999999999</c:v>
                </c:pt>
                <c:pt idx="699">
                  <c:v>139.9</c:v>
                </c:pt>
                <c:pt idx="700">
                  <c:v>139.13</c:v>
                </c:pt>
                <c:pt idx="701">
                  <c:v>134.99</c:v>
                </c:pt>
                <c:pt idx="702">
                  <c:v>144.31</c:v>
                </c:pt>
                <c:pt idx="703">
                  <c:v>141.065</c:v>
                </c:pt>
                <c:pt idx="704">
                  <c:v>145.49</c:v>
                </c:pt>
                <c:pt idx="705">
                  <c:v>141.69</c:v>
                </c:pt>
                <c:pt idx="706">
                  <c:v>143.02000000000001</c:v>
                </c:pt>
                <c:pt idx="707">
                  <c:v>142.87</c:v>
                </c:pt>
                <c:pt idx="708">
                  <c:v>147.185</c:v>
                </c:pt>
                <c:pt idx="709">
                  <c:v>150.09</c:v>
                </c:pt>
                <c:pt idx="710">
                  <c:v>150.96</c:v>
                </c:pt>
                <c:pt idx="711">
                  <c:v>148.07</c:v>
                </c:pt>
                <c:pt idx="712">
                  <c:v>148.19999999999999</c:v>
                </c:pt>
                <c:pt idx="713">
                  <c:v>153.155</c:v>
                </c:pt>
                <c:pt idx="714">
                  <c:v>155.08000000000001</c:v>
                </c:pt>
                <c:pt idx="715">
                  <c:v>148.94499999999999</c:v>
                </c:pt>
                <c:pt idx="716">
                  <c:v>142.06</c:v>
                </c:pt>
                <c:pt idx="717">
                  <c:v>142.09</c:v>
                </c:pt>
                <c:pt idx="718">
                  <c:v>137.11000000000001</c:v>
                </c:pt>
                <c:pt idx="719">
                  <c:v>140.41</c:v>
                </c:pt>
                <c:pt idx="720">
                  <c:v>138.5</c:v>
                </c:pt>
                <c:pt idx="721">
                  <c:v>141.24</c:v>
                </c:pt>
                <c:pt idx="722">
                  <c:v>145.82</c:v>
                </c:pt>
                <c:pt idx="723">
                  <c:v>148.97</c:v>
                </c:pt>
                <c:pt idx="724">
                  <c:v>152.215</c:v>
                </c:pt>
                <c:pt idx="725">
                  <c:v>149.13</c:v>
                </c:pt>
                <c:pt idx="726">
                  <c:v>146.43</c:v>
                </c:pt>
                <c:pt idx="727">
                  <c:v>152.30500000000001</c:v>
                </c:pt>
                <c:pt idx="728">
                  <c:v>150.16</c:v>
                </c:pt>
                <c:pt idx="729">
                  <c:v>148.13</c:v>
                </c:pt>
                <c:pt idx="730">
                  <c:v>149.44999999999999</c:v>
                </c:pt>
                <c:pt idx="731">
                  <c:v>148.30500000000001</c:v>
                </c:pt>
                <c:pt idx="732">
                  <c:v>145.13999999999999</c:v>
                </c:pt>
                <c:pt idx="733">
                  <c:v>144.29</c:v>
                </c:pt>
                <c:pt idx="734">
                  <c:v>141.39500000000001</c:v>
                </c:pt>
                <c:pt idx="735">
                  <c:v>148.21</c:v>
                </c:pt>
                <c:pt idx="736">
                  <c:v>145.96</c:v>
                </c:pt>
                <c:pt idx="737">
                  <c:v>147.77000000000001</c:v>
                </c:pt>
                <c:pt idx="738">
                  <c:v>147.07499999999999</c:v>
                </c:pt>
                <c:pt idx="739">
                  <c:v>142.19</c:v>
                </c:pt>
                <c:pt idx="740">
                  <c:v>142.36000000000001</c:v>
                </c:pt>
                <c:pt idx="741">
                  <c:v>142.34</c:v>
                </c:pt>
                <c:pt idx="742">
                  <c:v>142.69999999999999</c:v>
                </c:pt>
                <c:pt idx="743">
                  <c:v>149.5</c:v>
                </c:pt>
                <c:pt idx="744">
                  <c:v>145.35</c:v>
                </c:pt>
                <c:pt idx="745">
                  <c:v>141.11000000000001</c:v>
                </c:pt>
                <c:pt idx="746">
                  <c:v>136.685</c:v>
                </c:pt>
                <c:pt idx="747">
                  <c:v>135.11000000000001</c:v>
                </c:pt>
                <c:pt idx="748">
                  <c:v>131.38999999999999</c:v>
                </c:pt>
                <c:pt idx="749">
                  <c:v>132.97999999999999</c:v>
                </c:pt>
                <c:pt idx="750">
                  <c:v>134.352</c:v>
                </c:pt>
                <c:pt idx="751">
                  <c:v>130.91999999999999</c:v>
                </c:pt>
                <c:pt idx="752">
                  <c:v>131.38</c:v>
                </c:pt>
                <c:pt idx="753">
                  <c:v>129.66999999999999</c:v>
                </c:pt>
                <c:pt idx="754">
                  <c:v>127.99</c:v>
                </c:pt>
                <c:pt idx="755">
                  <c:v>128.41</c:v>
                </c:pt>
                <c:pt idx="756">
                  <c:v>130.28</c:v>
                </c:pt>
                <c:pt idx="757">
                  <c:v>126.89</c:v>
                </c:pt>
                <c:pt idx="758">
                  <c:v>127.13</c:v>
                </c:pt>
                <c:pt idx="759">
                  <c:v>126.01</c:v>
                </c:pt>
                <c:pt idx="760">
                  <c:v>130.465</c:v>
                </c:pt>
                <c:pt idx="761">
                  <c:v>130.26</c:v>
                </c:pt>
                <c:pt idx="762">
                  <c:v>131.25</c:v>
                </c:pt>
                <c:pt idx="763">
                  <c:v>133.88</c:v>
                </c:pt>
                <c:pt idx="764">
                  <c:v>132.03</c:v>
                </c:pt>
                <c:pt idx="765">
                  <c:v>134.83000000000001</c:v>
                </c:pt>
                <c:pt idx="766">
                  <c:v>136.815</c:v>
                </c:pt>
                <c:pt idx="767">
                  <c:v>134.08000000000001</c:v>
                </c:pt>
                <c:pt idx="768">
                  <c:v>135.28</c:v>
                </c:pt>
                <c:pt idx="769">
                  <c:v>138.12</c:v>
                </c:pt>
                <c:pt idx="770">
                  <c:v>140.30500000000001</c:v>
                </c:pt>
                <c:pt idx="771">
                  <c:v>140.88999999999999</c:v>
                </c:pt>
                <c:pt idx="772">
                  <c:v>143.16999999999999</c:v>
                </c:pt>
                <c:pt idx="773">
                  <c:v>143.155</c:v>
                </c:pt>
                <c:pt idx="774">
                  <c:v>144.95500000000001</c:v>
                </c:pt>
                <c:pt idx="775">
                  <c:v>142.69999999999999</c:v>
                </c:pt>
                <c:pt idx="776">
                  <c:v>143.97</c:v>
                </c:pt>
                <c:pt idx="777">
                  <c:v>148.9</c:v>
                </c:pt>
                <c:pt idx="778">
                  <c:v>148.03</c:v>
                </c:pt>
                <c:pt idx="779">
                  <c:v>152.57499999999999</c:v>
                </c:pt>
                <c:pt idx="780">
                  <c:v>150.63999999999999</c:v>
                </c:pt>
                <c:pt idx="781">
                  <c:v>153.88</c:v>
                </c:pt>
                <c:pt idx="782">
                  <c:v>153.77500000000001</c:v>
                </c:pt>
                <c:pt idx="783">
                  <c:v>149.46</c:v>
                </c:pt>
                <c:pt idx="784">
                  <c:v>150.952</c:v>
                </c:pt>
                <c:pt idx="785">
                  <c:v>152.12</c:v>
                </c:pt>
                <c:pt idx="786">
                  <c:v>153.11000000000001</c:v>
                </c:pt>
                <c:pt idx="787">
                  <c:v>153.51</c:v>
                </c:pt>
                <c:pt idx="788">
                  <c:v>152.35</c:v>
                </c:pt>
                <c:pt idx="789">
                  <c:v>150.19999999999999</c:v>
                </c:pt>
                <c:pt idx="790">
                  <c:v>148.87</c:v>
                </c:pt>
                <c:pt idx="791">
                  <c:v>150.09</c:v>
                </c:pt>
                <c:pt idx="792">
                  <c:v>147.11000000000001</c:v>
                </c:pt>
                <c:pt idx="793">
                  <c:v>147.71</c:v>
                </c:pt>
                <c:pt idx="794">
                  <c:v>147.05000000000001</c:v>
                </c:pt>
                <c:pt idx="795">
                  <c:v>146.83000000000001</c:v>
                </c:pt>
                <c:pt idx="796">
                  <c:v>144.38</c:v>
                </c:pt>
                <c:pt idx="797">
                  <c:v>148.04499999999999</c:v>
                </c:pt>
                <c:pt idx="798">
                  <c:v>153.785</c:v>
                </c:pt>
                <c:pt idx="799">
                  <c:v>153.69999999999999</c:v>
                </c:pt>
                <c:pt idx="800">
                  <c:v>152.81</c:v>
                </c:pt>
                <c:pt idx="801">
                  <c:v>153.559</c:v>
                </c:pt>
                <c:pt idx="802">
                  <c:v>150.21</c:v>
                </c:pt>
                <c:pt idx="803">
                  <c:v>147.80500000000001</c:v>
                </c:pt>
                <c:pt idx="804">
                  <c:v>151.28</c:v>
                </c:pt>
                <c:pt idx="805">
                  <c:v>151.19</c:v>
                </c:pt>
                <c:pt idx="806">
                  <c:v>152.16</c:v>
                </c:pt>
                <c:pt idx="807">
                  <c:v>156.08000000000001</c:v>
                </c:pt>
                <c:pt idx="808">
                  <c:v>155.07</c:v>
                </c:pt>
                <c:pt idx="809">
                  <c:v>157.32</c:v>
                </c:pt>
                <c:pt idx="810">
                  <c:v>159.30000000000001</c:v>
                </c:pt>
                <c:pt idx="811">
                  <c:v>158.83000000000001</c:v>
                </c:pt>
                <c:pt idx="812">
                  <c:v>158.86000000000001</c:v>
                </c:pt>
                <c:pt idx="813">
                  <c:v>159.94</c:v>
                </c:pt>
                <c:pt idx="814">
                  <c:v>157.97</c:v>
                </c:pt>
                <c:pt idx="815">
                  <c:v>159.37</c:v>
                </c:pt>
                <c:pt idx="816">
                  <c:v>161.53</c:v>
                </c:pt>
                <c:pt idx="817">
                  <c:v>162.44</c:v>
                </c:pt>
                <c:pt idx="818">
                  <c:v>164.27</c:v>
                </c:pt>
                <c:pt idx="819">
                  <c:v>166.595</c:v>
                </c:pt>
                <c:pt idx="820">
                  <c:v>164.74</c:v>
                </c:pt>
                <c:pt idx="821">
                  <c:v>162.43</c:v>
                </c:pt>
                <c:pt idx="822">
                  <c:v>161.41999999999999</c:v>
                </c:pt>
                <c:pt idx="823">
                  <c:v>162.35</c:v>
                </c:pt>
                <c:pt idx="824">
                  <c:v>161.22</c:v>
                </c:pt>
                <c:pt idx="825">
                  <c:v>161.63</c:v>
                </c:pt>
                <c:pt idx="826">
                  <c:v>164.59</c:v>
                </c:pt>
                <c:pt idx="827">
                  <c:v>165.09</c:v>
                </c:pt>
                <c:pt idx="828">
                  <c:v>166.1</c:v>
                </c:pt>
                <c:pt idx="829">
                  <c:v>165.8</c:v>
                </c:pt>
                <c:pt idx="830">
                  <c:v>166.09</c:v>
                </c:pt>
                <c:pt idx="831">
                  <c:v>165.05</c:v>
                </c:pt>
                <c:pt idx="832">
                  <c:v>165</c:v>
                </c:pt>
                <c:pt idx="833">
                  <c:v>165.19</c:v>
                </c:pt>
                <c:pt idx="834">
                  <c:v>163.05500000000001</c:v>
                </c:pt>
                <c:pt idx="835">
                  <c:v>165.19</c:v>
                </c:pt>
                <c:pt idx="836">
                  <c:v>168.49</c:v>
                </c:pt>
                <c:pt idx="837">
                  <c:v>169.28</c:v>
                </c:pt>
                <c:pt idx="838">
                  <c:v>170.09</c:v>
                </c:pt>
                <c:pt idx="839">
                  <c:v>169.5</c:v>
                </c:pt>
                <c:pt idx="840">
                  <c:v>164.89</c:v>
                </c:pt>
                <c:pt idx="841">
                  <c:v>170.97499999999999</c:v>
                </c:pt>
                <c:pt idx="842">
                  <c:v>172.48</c:v>
                </c:pt>
                <c:pt idx="843">
                  <c:v>173.05</c:v>
                </c:pt>
                <c:pt idx="844">
                  <c:v>173.02</c:v>
                </c:pt>
                <c:pt idx="845">
                  <c:v>173.85</c:v>
                </c:pt>
                <c:pt idx="846">
                  <c:v>173.62</c:v>
                </c:pt>
                <c:pt idx="847">
                  <c:v>173.16</c:v>
                </c:pt>
                <c:pt idx="848">
                  <c:v>171.99</c:v>
                </c:pt>
                <c:pt idx="849">
                  <c:v>171.71</c:v>
                </c:pt>
                <c:pt idx="850">
                  <c:v>173</c:v>
                </c:pt>
                <c:pt idx="851">
                  <c:v>176.39</c:v>
                </c:pt>
                <c:pt idx="852">
                  <c:v>173.98</c:v>
                </c:pt>
                <c:pt idx="853">
                  <c:v>173.13</c:v>
                </c:pt>
                <c:pt idx="854">
                  <c:v>171.09</c:v>
                </c:pt>
                <c:pt idx="855">
                  <c:v>172.41</c:v>
                </c:pt>
                <c:pt idx="856">
                  <c:v>173.32</c:v>
                </c:pt>
                <c:pt idx="857">
                  <c:v>176.96</c:v>
                </c:pt>
                <c:pt idx="858">
                  <c:v>177.32499999999999</c:v>
                </c:pt>
                <c:pt idx="859">
                  <c:v>177.7</c:v>
                </c:pt>
                <c:pt idx="860">
                  <c:v>181.03</c:v>
                </c:pt>
                <c:pt idx="861">
                  <c:v>182.63</c:v>
                </c:pt>
                <c:pt idx="862">
                  <c:v>179.965</c:v>
                </c:pt>
                <c:pt idx="863">
                  <c:v>178.44</c:v>
                </c:pt>
                <c:pt idx="864">
                  <c:v>177.89500000000001</c:v>
                </c:pt>
                <c:pt idx="865">
                  <c:v>181.5</c:v>
                </c:pt>
                <c:pt idx="866">
                  <c:v>181.27</c:v>
                </c:pt>
                <c:pt idx="867">
                  <c:v>182.8</c:v>
                </c:pt>
                <c:pt idx="868">
                  <c:v>183.37</c:v>
                </c:pt>
                <c:pt idx="869">
                  <c:v>183.96</c:v>
                </c:pt>
                <c:pt idx="870">
                  <c:v>186.73</c:v>
                </c:pt>
                <c:pt idx="871">
                  <c:v>184.41</c:v>
                </c:pt>
                <c:pt idx="872">
                  <c:v>184.9</c:v>
                </c:pt>
                <c:pt idx="873">
                  <c:v>183.74</c:v>
                </c:pt>
                <c:pt idx="874">
                  <c:v>185.55</c:v>
                </c:pt>
                <c:pt idx="875">
                  <c:v>186.83</c:v>
                </c:pt>
                <c:pt idx="876">
                  <c:v>185.89</c:v>
                </c:pt>
                <c:pt idx="877">
                  <c:v>187.93</c:v>
                </c:pt>
                <c:pt idx="878">
                  <c:v>189.08</c:v>
                </c:pt>
                <c:pt idx="879">
                  <c:v>191.63</c:v>
                </c:pt>
                <c:pt idx="880">
                  <c:v>193.78</c:v>
                </c:pt>
                <c:pt idx="881">
                  <c:v>191.565</c:v>
                </c:pt>
                <c:pt idx="882">
                  <c:v>189.84</c:v>
                </c:pt>
                <c:pt idx="883">
                  <c:v>191.41</c:v>
                </c:pt>
                <c:pt idx="884">
                  <c:v>189.26</c:v>
                </c:pt>
                <c:pt idx="885">
                  <c:v>189.16</c:v>
                </c:pt>
                <c:pt idx="886">
                  <c:v>189.68</c:v>
                </c:pt>
                <c:pt idx="887">
                  <c:v>190.5</c:v>
                </c:pt>
                <c:pt idx="888">
                  <c:v>190.23</c:v>
                </c:pt>
                <c:pt idx="889">
                  <c:v>191.9</c:v>
                </c:pt>
                <c:pt idx="890">
                  <c:v>193.35</c:v>
                </c:pt>
                <c:pt idx="891">
                  <c:v>193.1</c:v>
                </c:pt>
                <c:pt idx="892">
                  <c:v>195.09</c:v>
                </c:pt>
                <c:pt idx="893">
                  <c:v>194.1</c:v>
                </c:pt>
                <c:pt idx="894">
                  <c:v>193.41</c:v>
                </c:pt>
                <c:pt idx="895">
                  <c:v>193.33</c:v>
                </c:pt>
                <c:pt idx="896">
                  <c:v>193.67</c:v>
                </c:pt>
                <c:pt idx="897">
                  <c:v>196.02</c:v>
                </c:pt>
                <c:pt idx="898">
                  <c:v>194.67</c:v>
                </c:pt>
                <c:pt idx="899">
                  <c:v>196.06</c:v>
                </c:pt>
                <c:pt idx="900">
                  <c:v>196.23500000000001</c:v>
                </c:pt>
                <c:pt idx="901">
                  <c:v>195.04</c:v>
                </c:pt>
                <c:pt idx="902">
                  <c:v>191.57</c:v>
                </c:pt>
                <c:pt idx="903">
                  <c:v>185.52</c:v>
                </c:pt>
                <c:pt idx="904">
                  <c:v>182.13</c:v>
                </c:pt>
                <c:pt idx="905">
                  <c:v>179.69</c:v>
                </c:pt>
                <c:pt idx="906">
                  <c:v>180.87</c:v>
                </c:pt>
                <c:pt idx="907">
                  <c:v>179.48</c:v>
                </c:pt>
                <c:pt idx="908">
                  <c:v>177.32</c:v>
                </c:pt>
                <c:pt idx="909">
                  <c:v>177.97</c:v>
                </c:pt>
                <c:pt idx="910">
                  <c:v>178.88</c:v>
                </c:pt>
                <c:pt idx="911">
                  <c:v>177.13</c:v>
                </c:pt>
                <c:pt idx="912">
                  <c:v>177.14</c:v>
                </c:pt>
                <c:pt idx="913">
                  <c:v>172.3</c:v>
                </c:pt>
                <c:pt idx="914">
                  <c:v>175.07</c:v>
                </c:pt>
                <c:pt idx="915">
                  <c:v>177.06</c:v>
                </c:pt>
                <c:pt idx="916">
                  <c:v>178.52</c:v>
                </c:pt>
                <c:pt idx="917">
                  <c:v>180.67400000000001</c:v>
                </c:pt>
                <c:pt idx="918">
                  <c:v>177.38</c:v>
                </c:pt>
                <c:pt idx="919">
                  <c:v>180.09</c:v>
                </c:pt>
                <c:pt idx="920">
                  <c:v>179.69499999999999</c:v>
                </c:pt>
                <c:pt idx="921">
                  <c:v>184.94</c:v>
                </c:pt>
                <c:pt idx="922">
                  <c:v>187.84</c:v>
                </c:pt>
                <c:pt idx="923">
                  <c:v>189.48500000000001</c:v>
                </c:pt>
                <c:pt idx="924">
                  <c:v>188.28</c:v>
                </c:pt>
                <c:pt idx="925">
                  <c:v>188.4</c:v>
                </c:pt>
                <c:pt idx="926">
                  <c:v>175.18</c:v>
                </c:pt>
                <c:pt idx="927">
                  <c:v>178.35</c:v>
                </c:pt>
                <c:pt idx="928">
                  <c:v>180.07</c:v>
                </c:pt>
                <c:pt idx="929">
                  <c:v>179.49</c:v>
                </c:pt>
                <c:pt idx="930">
                  <c:v>176.51</c:v>
                </c:pt>
                <c:pt idx="931">
                  <c:v>174</c:v>
                </c:pt>
                <c:pt idx="932">
                  <c:v>176.48</c:v>
                </c:pt>
                <c:pt idx="933">
                  <c:v>176.48</c:v>
                </c:pt>
                <c:pt idx="934">
                  <c:v>177.52</c:v>
                </c:pt>
                <c:pt idx="935">
                  <c:v>179.26</c:v>
                </c:pt>
                <c:pt idx="936">
                  <c:v>174.55</c:v>
                </c:pt>
                <c:pt idx="937">
                  <c:v>174.67</c:v>
                </c:pt>
                <c:pt idx="938">
                  <c:v>174.2</c:v>
                </c:pt>
                <c:pt idx="939">
                  <c:v>174.82</c:v>
                </c:pt>
                <c:pt idx="940">
                  <c:v>172.62</c:v>
                </c:pt>
                <c:pt idx="941">
                  <c:v>169.34</c:v>
                </c:pt>
                <c:pt idx="942">
                  <c:v>172.02</c:v>
                </c:pt>
                <c:pt idx="943">
                  <c:v>171.22</c:v>
                </c:pt>
                <c:pt idx="944">
                  <c:v>172.255</c:v>
                </c:pt>
                <c:pt idx="945">
                  <c:v>171.09</c:v>
                </c:pt>
                <c:pt idx="946">
                  <c:v>173.79</c:v>
                </c:pt>
                <c:pt idx="947">
                  <c:v>173.8</c:v>
                </c:pt>
                <c:pt idx="948">
                  <c:v>176.81</c:v>
                </c:pt>
                <c:pt idx="949">
                  <c:v>178.1</c:v>
                </c:pt>
                <c:pt idx="950">
                  <c:v>178.2</c:v>
                </c:pt>
                <c:pt idx="951">
                  <c:v>180.07</c:v>
                </c:pt>
                <c:pt idx="952">
                  <c:v>181.42</c:v>
                </c:pt>
                <c:pt idx="953">
                  <c:v>176.75</c:v>
                </c:pt>
                <c:pt idx="954">
                  <c:v>176.64500000000001</c:v>
                </c:pt>
                <c:pt idx="955">
                  <c:v>175.58</c:v>
                </c:pt>
                <c:pt idx="956">
                  <c:v>176.04</c:v>
                </c:pt>
                <c:pt idx="957">
                  <c:v>175.31</c:v>
                </c:pt>
                <c:pt idx="958">
                  <c:v>170.91</c:v>
                </c:pt>
                <c:pt idx="959">
                  <c:v>173.05</c:v>
                </c:pt>
                <c:pt idx="960">
                  <c:v>171.88</c:v>
                </c:pt>
                <c:pt idx="961">
                  <c:v>170.37</c:v>
                </c:pt>
                <c:pt idx="962">
                  <c:v>166.91</c:v>
                </c:pt>
                <c:pt idx="963">
                  <c:v>169.02</c:v>
                </c:pt>
                <c:pt idx="964">
                  <c:v>169.35</c:v>
                </c:pt>
                <c:pt idx="965">
                  <c:v>171</c:v>
                </c:pt>
                <c:pt idx="966">
                  <c:v>175.52</c:v>
                </c:pt>
                <c:pt idx="967">
                  <c:v>174.24</c:v>
                </c:pt>
                <c:pt idx="968">
                  <c:v>176.38</c:v>
                </c:pt>
                <c:pt idx="969">
                  <c:v>179.18</c:v>
                </c:pt>
                <c:pt idx="970">
                  <c:v>182.35</c:v>
                </c:pt>
                <c:pt idx="971">
                  <c:v>182.96</c:v>
                </c:pt>
                <c:pt idx="972">
                  <c:v>183.97</c:v>
                </c:pt>
                <c:pt idx="973">
                  <c:v>185.82</c:v>
                </c:pt>
                <c:pt idx="974">
                  <c:v>187.7</c:v>
                </c:pt>
                <c:pt idx="975">
                  <c:v>187.845</c:v>
                </c:pt>
                <c:pt idx="976">
                  <c:v>189.57</c:v>
                </c:pt>
                <c:pt idx="977">
                  <c:v>190.25</c:v>
                </c:pt>
                <c:pt idx="978">
                  <c:v>189.89</c:v>
                </c:pt>
                <c:pt idx="979">
                  <c:v>191.41</c:v>
                </c:pt>
                <c:pt idx="980">
                  <c:v>191.49</c:v>
                </c:pt>
                <c:pt idx="981">
                  <c:v>190.87</c:v>
                </c:pt>
                <c:pt idx="982">
                  <c:v>189.92</c:v>
                </c:pt>
                <c:pt idx="983">
                  <c:v>189.78</c:v>
                </c:pt>
                <c:pt idx="984">
                  <c:v>190.9</c:v>
                </c:pt>
                <c:pt idx="985">
                  <c:v>189.84</c:v>
                </c:pt>
                <c:pt idx="986">
                  <c:v>190.33</c:v>
                </c:pt>
                <c:pt idx="987">
                  <c:v>189.98</c:v>
                </c:pt>
                <c:pt idx="988">
                  <c:v>190.21</c:v>
                </c:pt>
                <c:pt idx="989">
                  <c:v>194.45</c:v>
                </c:pt>
                <c:pt idx="990">
                  <c:v>193.63</c:v>
                </c:pt>
                <c:pt idx="991">
                  <c:v>194.2</c:v>
                </c:pt>
                <c:pt idx="992">
                  <c:v>193.11</c:v>
                </c:pt>
                <c:pt idx="993">
                  <c:v>193.08</c:v>
                </c:pt>
                <c:pt idx="994">
                  <c:v>195.09</c:v>
                </c:pt>
                <c:pt idx="995">
                  <c:v>198.02</c:v>
                </c:pt>
                <c:pt idx="996">
                  <c:v>197.53</c:v>
                </c:pt>
                <c:pt idx="997">
                  <c:v>196.09</c:v>
                </c:pt>
                <c:pt idx="998">
                  <c:v>196.16</c:v>
                </c:pt>
                <c:pt idx="999">
                  <c:v>196.9</c:v>
                </c:pt>
                <c:pt idx="1000">
                  <c:v>196.1</c:v>
                </c:pt>
                <c:pt idx="1001">
                  <c:v>195.18</c:v>
                </c:pt>
                <c:pt idx="1002">
                  <c:v>193.61</c:v>
                </c:pt>
                <c:pt idx="1003">
                  <c:v>192.49</c:v>
                </c:pt>
                <c:pt idx="1004">
                  <c:v>194.14</c:v>
                </c:pt>
                <c:pt idx="1005">
                  <c:v>193.9</c:v>
                </c:pt>
                <c:pt idx="1006">
                  <c:v>187.15</c:v>
                </c:pt>
                <c:pt idx="1007">
                  <c:v>184.22</c:v>
                </c:pt>
                <c:pt idx="1008">
                  <c:v>182.15</c:v>
                </c:pt>
                <c:pt idx="1009">
                  <c:v>181.99</c:v>
                </c:pt>
                <c:pt idx="1010">
                  <c:v>182.08500000000001</c:v>
                </c:pt>
                <c:pt idx="1011">
                  <c:v>183.92</c:v>
                </c:pt>
                <c:pt idx="1012">
                  <c:v>184.35</c:v>
                </c:pt>
                <c:pt idx="1013">
                  <c:v>186.54</c:v>
                </c:pt>
                <c:pt idx="1014">
                  <c:v>186.06</c:v>
                </c:pt>
                <c:pt idx="1015">
                  <c:v>182.16</c:v>
                </c:pt>
                <c:pt idx="1016">
                  <c:v>181.27</c:v>
                </c:pt>
                <c:pt idx="1017">
                  <c:v>186.09</c:v>
                </c:pt>
                <c:pt idx="1018">
                  <c:v>189.33</c:v>
                </c:pt>
                <c:pt idx="1019">
                  <c:v>192.3</c:v>
                </c:pt>
                <c:pt idx="1020">
                  <c:v>195.02</c:v>
                </c:pt>
                <c:pt idx="1021">
                  <c:v>195.42</c:v>
                </c:pt>
                <c:pt idx="1022">
                  <c:v>195.22</c:v>
                </c:pt>
                <c:pt idx="1023">
                  <c:v>194.27</c:v>
                </c:pt>
                <c:pt idx="1024">
                  <c:v>192.01</c:v>
                </c:pt>
                <c:pt idx="1025">
                  <c:v>190.94</c:v>
                </c:pt>
                <c:pt idx="1026">
                  <c:v>187.04</c:v>
                </c:pt>
                <c:pt idx="1027">
                  <c:v>183.98500000000001</c:v>
                </c:pt>
                <c:pt idx="1028">
                  <c:v>179.86</c:v>
                </c:pt>
                <c:pt idx="1029">
                  <c:v>188.15</c:v>
                </c:pt>
                <c:pt idx="1030">
                  <c:v>186.86</c:v>
                </c:pt>
                <c:pt idx="1031">
                  <c:v>190.64</c:v>
                </c:pt>
                <c:pt idx="1032">
                  <c:v>189.38499999999999</c:v>
                </c:pt>
                <c:pt idx="1033">
                  <c:v>188.65</c:v>
                </c:pt>
                <c:pt idx="1034">
                  <c:v>188.41499999999999</c:v>
                </c:pt>
                <c:pt idx="1035">
                  <c:v>185.77</c:v>
                </c:pt>
                <c:pt idx="1036">
                  <c:v>185.32</c:v>
                </c:pt>
                <c:pt idx="1037">
                  <c:v>183.55</c:v>
                </c:pt>
                <c:pt idx="1038">
                  <c:v>183.42</c:v>
                </c:pt>
                <c:pt idx="1039">
                  <c:v>181.79</c:v>
                </c:pt>
                <c:pt idx="1040">
                  <c:v>181.94</c:v>
                </c:pt>
                <c:pt idx="1041">
                  <c:v>183.48</c:v>
                </c:pt>
                <c:pt idx="1042">
                  <c:v>185.01</c:v>
                </c:pt>
                <c:pt idx="1043">
                  <c:v>182.24</c:v>
                </c:pt>
                <c:pt idx="1044">
                  <c:v>181.1</c:v>
                </c:pt>
                <c:pt idx="1045">
                  <c:v>182.51</c:v>
                </c:pt>
                <c:pt idx="1046">
                  <c:v>181.27</c:v>
                </c:pt>
                <c:pt idx="1047">
                  <c:v>179.55</c:v>
                </c:pt>
                <c:pt idx="1048">
                  <c:v>176.15</c:v>
                </c:pt>
                <c:pt idx="1049">
                  <c:v>170.76</c:v>
                </c:pt>
                <c:pt idx="1050">
                  <c:v>171.06</c:v>
                </c:pt>
                <c:pt idx="1051">
                  <c:v>169.15</c:v>
                </c:pt>
                <c:pt idx="1052">
                  <c:v>169</c:v>
                </c:pt>
                <c:pt idx="1053">
                  <c:v>172.94</c:v>
                </c:pt>
                <c:pt idx="1054">
                  <c:v>173.15</c:v>
                </c:pt>
                <c:pt idx="1055">
                  <c:v>172.77</c:v>
                </c:pt>
                <c:pt idx="1056">
                  <c:v>172.91</c:v>
                </c:pt>
                <c:pt idx="1057">
                  <c:v>171.17</c:v>
                </c:pt>
                <c:pt idx="1058">
                  <c:v>175.57</c:v>
                </c:pt>
                <c:pt idx="1059">
                  <c:v>174.34</c:v>
                </c:pt>
                <c:pt idx="1060">
                  <c:v>175.72</c:v>
                </c:pt>
                <c:pt idx="1061">
                  <c:v>177.05</c:v>
                </c:pt>
                <c:pt idx="1062">
                  <c:v>171.76</c:v>
                </c:pt>
                <c:pt idx="1063">
                  <c:v>170.565</c:v>
                </c:pt>
                <c:pt idx="1064">
                  <c:v>170</c:v>
                </c:pt>
                <c:pt idx="1065">
                  <c:v>170.41</c:v>
                </c:pt>
                <c:pt idx="1066">
                  <c:v>171.75</c:v>
                </c:pt>
                <c:pt idx="1067">
                  <c:v>171.19</c:v>
                </c:pt>
                <c:pt idx="1068">
                  <c:v>169.08</c:v>
                </c:pt>
                <c:pt idx="1069">
                  <c:v>168.79</c:v>
                </c:pt>
                <c:pt idx="1070">
                  <c:v>170.29</c:v>
                </c:pt>
                <c:pt idx="1071">
                  <c:v>169.59</c:v>
                </c:pt>
                <c:pt idx="1072">
                  <c:v>169.03</c:v>
                </c:pt>
                <c:pt idx="1073">
                  <c:v>168.7</c:v>
                </c:pt>
                <c:pt idx="1074">
                  <c:v>168.8</c:v>
                </c:pt>
                <c:pt idx="1075">
                  <c:v>168.34</c:v>
                </c:pt>
                <c:pt idx="1076">
                  <c:v>174.26</c:v>
                </c:pt>
                <c:pt idx="1077">
                  <c:v>175.36</c:v>
                </c:pt>
                <c:pt idx="1078">
                  <c:v>171.75</c:v>
                </c:pt>
                <c:pt idx="1079">
                  <c:v>169.61</c:v>
                </c:pt>
                <c:pt idx="1080">
                  <c:v>168.03</c:v>
                </c:pt>
                <c:pt idx="1081">
                  <c:v>166.21</c:v>
                </c:pt>
                <c:pt idx="1082">
                  <c:v>165.51499999999999</c:v>
                </c:pt>
                <c:pt idx="1083">
                  <c:v>165.35</c:v>
                </c:pt>
                <c:pt idx="1084">
                  <c:v>166.54</c:v>
                </c:pt>
                <c:pt idx="1085">
                  <c:v>169.52500000000001</c:v>
                </c:pt>
                <c:pt idx="1086">
                  <c:v>169.88</c:v>
                </c:pt>
                <c:pt idx="1087">
                  <c:v>173.37</c:v>
                </c:pt>
                <c:pt idx="1088">
                  <c:v>173.33</c:v>
                </c:pt>
                <c:pt idx="1089">
                  <c:v>169.58</c:v>
                </c:pt>
                <c:pt idx="1090">
                  <c:v>172.51</c:v>
                </c:pt>
                <c:pt idx="1091">
                  <c:v>186.64500000000001</c:v>
                </c:pt>
                <c:pt idx="1092">
                  <c:v>182.35400000000001</c:v>
                </c:pt>
                <c:pt idx="1093">
                  <c:v>183.45</c:v>
                </c:pt>
                <c:pt idx="1094">
                  <c:v>182.85</c:v>
                </c:pt>
                <c:pt idx="1095">
                  <c:v>182.56</c:v>
                </c:pt>
                <c:pt idx="1096">
                  <c:v>184.9</c:v>
                </c:pt>
                <c:pt idx="1097">
                  <c:v>185.435</c:v>
                </c:pt>
                <c:pt idx="1098">
                  <c:v>187.51</c:v>
                </c:pt>
                <c:pt idx="1099">
                  <c:v>187.91</c:v>
                </c:pt>
                <c:pt idx="1100">
                  <c:v>190.47</c:v>
                </c:pt>
                <c:pt idx="1101">
                  <c:v>189.51</c:v>
                </c:pt>
                <c:pt idx="1102">
                  <c:v>189.32499999999999</c:v>
                </c:pt>
                <c:pt idx="1103">
                  <c:v>191.09</c:v>
                </c:pt>
                <c:pt idx="1104">
                  <c:v>192.26499999999999</c:v>
                </c:pt>
                <c:pt idx="1105">
                  <c:v>190.98</c:v>
                </c:pt>
                <c:pt idx="1106">
                  <c:v>188.82</c:v>
                </c:pt>
                <c:pt idx="1107">
                  <c:v>191.51</c:v>
                </c:pt>
                <c:pt idx="1108">
                  <c:v>189.61</c:v>
                </c:pt>
                <c:pt idx="1109">
                  <c:v>190.76</c:v>
                </c:pt>
                <c:pt idx="1110">
                  <c:v>191.44</c:v>
                </c:pt>
                <c:pt idx="1111">
                  <c:v>192.9</c:v>
                </c:pt>
                <c:pt idx="1112">
                  <c:v>194.63499999999999</c:v>
                </c:pt>
                <c:pt idx="1113">
                  <c:v>195.4</c:v>
                </c:pt>
                <c:pt idx="1114">
                  <c:v>195.685</c:v>
                </c:pt>
                <c:pt idx="1115">
                  <c:v>194.65</c:v>
                </c:pt>
                <c:pt idx="1116">
                  <c:v>196.9</c:v>
                </c:pt>
                <c:pt idx="1117">
                  <c:v>193.65</c:v>
                </c:pt>
                <c:pt idx="1118">
                  <c:v>207.37</c:v>
                </c:pt>
                <c:pt idx="1119">
                  <c:v>214.74</c:v>
                </c:pt>
                <c:pt idx="1120">
                  <c:v>213.85</c:v>
                </c:pt>
                <c:pt idx="1121">
                  <c:v>213.37</c:v>
                </c:pt>
                <c:pt idx="1122">
                  <c:v>217.59</c:v>
                </c:pt>
                <c:pt idx="1123">
                  <c:v>213.93</c:v>
                </c:pt>
                <c:pt idx="1124">
                  <c:v>210.39</c:v>
                </c:pt>
                <c:pt idx="1125">
                  <c:v>207.72</c:v>
                </c:pt>
                <c:pt idx="1126">
                  <c:v>209.15</c:v>
                </c:pt>
                <c:pt idx="1127">
                  <c:v>211.5</c:v>
                </c:pt>
                <c:pt idx="1128">
                  <c:v>214.69</c:v>
                </c:pt>
                <c:pt idx="1129">
                  <c:v>215.77</c:v>
                </c:pt>
                <c:pt idx="1130">
                  <c:v>212.09</c:v>
                </c:pt>
                <c:pt idx="1131">
                  <c:v>216.15</c:v>
                </c:pt>
                <c:pt idx="1132">
                  <c:v>220</c:v>
                </c:pt>
                <c:pt idx="1133">
                  <c:v>221.65</c:v>
                </c:pt>
                <c:pt idx="1134">
                  <c:v>227.09</c:v>
                </c:pt>
                <c:pt idx="1135">
                  <c:v>227.93</c:v>
                </c:pt>
                <c:pt idx="1136">
                  <c:v>229.3</c:v>
                </c:pt>
                <c:pt idx="1137">
                  <c:v>231.39</c:v>
                </c:pt>
                <c:pt idx="1138">
                  <c:v>228.92</c:v>
                </c:pt>
                <c:pt idx="1139">
                  <c:v>236.48</c:v>
                </c:pt>
                <c:pt idx="1140">
                  <c:v>235</c:v>
                </c:pt>
                <c:pt idx="1141">
                  <c:v>229.45</c:v>
                </c:pt>
                <c:pt idx="1142">
                  <c:v>230.28</c:v>
                </c:pt>
                <c:pt idx="1143">
                  <c:v>224.82</c:v>
                </c:pt>
                <c:pt idx="1144">
                  <c:v>227.01</c:v>
                </c:pt>
                <c:pt idx="1145">
                  <c:v>224.36500000000001</c:v>
                </c:pt>
                <c:pt idx="1146">
                  <c:v>224</c:v>
                </c:pt>
                <c:pt idx="1147">
                  <c:v>218.93</c:v>
                </c:pt>
                <c:pt idx="1148">
                  <c:v>218.7</c:v>
                </c:pt>
                <c:pt idx="1149">
                  <c:v>216.96</c:v>
                </c:pt>
                <c:pt idx="1150">
                  <c:v>219.19</c:v>
                </c:pt>
                <c:pt idx="1151">
                  <c:v>221.44</c:v>
                </c:pt>
                <c:pt idx="1152">
                  <c:v>224.37</c:v>
                </c:pt>
                <c:pt idx="1153">
                  <c:v>219.15</c:v>
                </c:pt>
                <c:pt idx="1154">
                  <c:v>199.09</c:v>
                </c:pt>
                <c:pt idx="1155">
                  <c:v>205.3</c:v>
                </c:pt>
                <c:pt idx="1156">
                  <c:v>206.9</c:v>
                </c:pt>
                <c:pt idx="1157">
                  <c:v>213.11</c:v>
                </c:pt>
                <c:pt idx="1158">
                  <c:v>212.1</c:v>
                </c:pt>
                <c:pt idx="1159">
                  <c:v>216.07</c:v>
                </c:pt>
                <c:pt idx="1160">
                  <c:v>219.01</c:v>
                </c:pt>
                <c:pt idx="1161">
                  <c:v>220.57</c:v>
                </c:pt>
                <c:pt idx="1162">
                  <c:v>224.6</c:v>
                </c:pt>
                <c:pt idx="1163">
                  <c:v>223.92</c:v>
                </c:pt>
                <c:pt idx="1164">
                  <c:v>225.72</c:v>
                </c:pt>
                <c:pt idx="1165">
                  <c:v>225.77</c:v>
                </c:pt>
                <c:pt idx="1166">
                  <c:v>226.52</c:v>
                </c:pt>
                <c:pt idx="1167">
                  <c:v>227.79</c:v>
                </c:pt>
                <c:pt idx="1168">
                  <c:v>225.65889999999999</c:v>
                </c:pt>
                <c:pt idx="1169">
                  <c:v>226.76</c:v>
                </c:pt>
                <c:pt idx="1170">
                  <c:v>225.995</c:v>
                </c:pt>
                <c:pt idx="1171">
                  <c:v>227.92</c:v>
                </c:pt>
                <c:pt idx="1172">
                  <c:v>230.1</c:v>
                </c:pt>
                <c:pt idx="1173">
                  <c:v>230.19</c:v>
                </c:pt>
                <c:pt idx="1174">
                  <c:v>228.55</c:v>
                </c:pt>
                <c:pt idx="1175">
                  <c:v>221.66</c:v>
                </c:pt>
                <c:pt idx="1176">
                  <c:v>221.625</c:v>
                </c:pt>
                <c:pt idx="1177">
                  <c:v>223.95</c:v>
                </c:pt>
                <c:pt idx="1178">
                  <c:v>220.82</c:v>
                </c:pt>
                <c:pt idx="1179">
                  <c:v>218.92</c:v>
                </c:pt>
                <c:pt idx="1180">
                  <c:v>221.45500000000001</c:v>
                </c:pt>
                <c:pt idx="1181">
                  <c:v>222.5</c:v>
                </c:pt>
                <c:pt idx="1182">
                  <c:v>223.58</c:v>
                </c:pt>
                <c:pt idx="1183">
                  <c:v>216.54</c:v>
                </c:pt>
                <c:pt idx="1184">
                  <c:v>215.75</c:v>
                </c:pt>
                <c:pt idx="1185">
                  <c:v>217.55</c:v>
                </c:pt>
                <c:pt idx="1186">
                  <c:v>224.99</c:v>
                </c:pt>
                <c:pt idx="1187">
                  <c:v>229.97</c:v>
                </c:pt>
                <c:pt idx="1188">
                  <c:v>227.34</c:v>
                </c:pt>
                <c:pt idx="1189">
                  <c:v>228.64500000000001</c:v>
                </c:pt>
                <c:pt idx="1190">
                  <c:v>224.93</c:v>
                </c:pt>
                <c:pt idx="1191">
                  <c:v>227.3</c:v>
                </c:pt>
                <c:pt idx="1192">
                  <c:v>228.46</c:v>
                </c:pt>
                <c:pt idx="1193">
                  <c:v>230.04</c:v>
                </c:pt>
                <c:pt idx="1194">
                  <c:v>229.52</c:v>
                </c:pt>
                <c:pt idx="1195">
                  <c:v>225.89</c:v>
                </c:pt>
                <c:pt idx="1196">
                  <c:v>225.14</c:v>
                </c:pt>
                <c:pt idx="1197">
                  <c:v>227.9</c:v>
                </c:pt>
                <c:pt idx="1198">
                  <c:v>224.5</c:v>
                </c:pt>
                <c:pt idx="1199">
                  <c:v>224.3</c:v>
                </c:pt>
                <c:pt idx="1200">
                  <c:v>225.23</c:v>
                </c:pt>
                <c:pt idx="1201">
                  <c:v>227.78</c:v>
                </c:pt>
                <c:pt idx="1202">
                  <c:v>229.3</c:v>
                </c:pt>
                <c:pt idx="1203">
                  <c:v>228.7</c:v>
                </c:pt>
                <c:pt idx="1204">
                  <c:v>233.61</c:v>
                </c:pt>
                <c:pt idx="1205">
                  <c:v>231.6</c:v>
                </c:pt>
                <c:pt idx="1206">
                  <c:v>233.43</c:v>
                </c:pt>
                <c:pt idx="1207">
                  <c:v>236.18</c:v>
                </c:pt>
                <c:pt idx="1208">
                  <c:v>234.45</c:v>
                </c:pt>
                <c:pt idx="1209">
                  <c:v>233.88499999999999</c:v>
                </c:pt>
                <c:pt idx="1210">
                  <c:v>234.08</c:v>
                </c:pt>
                <c:pt idx="1211">
                  <c:v>229.98</c:v>
                </c:pt>
                <c:pt idx="1212">
                  <c:v>229.74</c:v>
                </c:pt>
                <c:pt idx="1213">
                  <c:v>233.32</c:v>
                </c:pt>
                <c:pt idx="1214">
                  <c:v>233.1</c:v>
                </c:pt>
                <c:pt idx="1215">
                  <c:v>232.61</c:v>
                </c:pt>
                <c:pt idx="1216">
                  <c:v>229.34</c:v>
                </c:pt>
                <c:pt idx="1217">
                  <c:v>220.965</c:v>
                </c:pt>
                <c:pt idx="1218">
                  <c:v>220.99</c:v>
                </c:pt>
                <c:pt idx="1219">
                  <c:v>221.79499999999999</c:v>
                </c:pt>
                <c:pt idx="1220">
                  <c:v>222.61</c:v>
                </c:pt>
                <c:pt idx="1221">
                  <c:v>224.625</c:v>
                </c:pt>
                <c:pt idx="1222">
                  <c:v>227.17</c:v>
                </c:pt>
                <c:pt idx="1223">
                  <c:v>225</c:v>
                </c:pt>
                <c:pt idx="1224">
                  <c:v>224.55</c:v>
                </c:pt>
                <c:pt idx="1225">
                  <c:v>224.01</c:v>
                </c:pt>
                <c:pt idx="1226">
                  <c:v>225.02</c:v>
                </c:pt>
                <c:pt idx="1227">
                  <c:v>226.4</c:v>
                </c:pt>
                <c:pt idx="1228">
                  <c:v>225.25</c:v>
                </c:pt>
                <c:pt idx="1229">
                  <c:v>226.98</c:v>
                </c:pt>
                <c:pt idx="1230">
                  <c:v>228.06</c:v>
                </c:pt>
                <c:pt idx="1231">
                  <c:v>228.88</c:v>
                </c:pt>
                <c:pt idx="1232">
                  <c:v>228.06</c:v>
                </c:pt>
                <c:pt idx="1233">
                  <c:v>231.46</c:v>
                </c:pt>
                <c:pt idx="1234">
                  <c:v>233.33</c:v>
                </c:pt>
                <c:pt idx="1235">
                  <c:v>234.465</c:v>
                </c:pt>
                <c:pt idx="1236">
                  <c:v>234.81</c:v>
                </c:pt>
                <c:pt idx="1237">
                  <c:v>237.27</c:v>
                </c:pt>
                <c:pt idx="1238">
                  <c:v>239.81</c:v>
                </c:pt>
                <c:pt idx="1239">
                  <c:v>242.87</c:v>
                </c:pt>
                <c:pt idx="1240">
                  <c:v>243.99</c:v>
                </c:pt>
                <c:pt idx="1241">
                  <c:v>242.905</c:v>
                </c:pt>
                <c:pt idx="1242">
                  <c:v>241.83</c:v>
                </c:pt>
                <c:pt idx="1243">
                  <c:v>246.89</c:v>
                </c:pt>
                <c:pt idx="1244">
                  <c:v>247.96</c:v>
                </c:pt>
                <c:pt idx="1245">
                  <c:v>246.89</c:v>
                </c:pt>
                <c:pt idx="1246">
                  <c:v>247.815</c:v>
                </c:pt>
                <c:pt idx="1247">
                  <c:v>247.99</c:v>
                </c:pt>
                <c:pt idx="1248">
                  <c:v>250.08</c:v>
                </c:pt>
                <c:pt idx="1249">
                  <c:v>252.16</c:v>
                </c:pt>
                <c:pt idx="1250">
                  <c:v>247.5</c:v>
                </c:pt>
                <c:pt idx="1251">
                  <c:v>248.04</c:v>
                </c:pt>
                <c:pt idx="1252">
                  <c:v>254.77</c:v>
                </c:pt>
                <c:pt idx="1253">
                  <c:v>255.49</c:v>
                </c:pt>
                <c:pt idx="1254">
                  <c:v>258.19</c:v>
                </c:pt>
                <c:pt idx="1255">
                  <c:v>257.83</c:v>
                </c:pt>
                <c:pt idx="1256">
                  <c:v>252.23</c:v>
                </c:pt>
                <c:pt idx="1257">
                  <c:v>252.44</c:v>
                </c:pt>
                <c:pt idx="1258">
                  <c:v>248.93</c:v>
                </c:pt>
                <c:pt idx="1259">
                  <c:v>243.36</c:v>
                </c:pt>
                <c:pt idx="1260">
                  <c:v>244.31</c:v>
                </c:pt>
                <c:pt idx="1261">
                  <c:v>242.98</c:v>
                </c:pt>
                <c:pt idx="1262">
                  <c:v>241.92</c:v>
                </c:pt>
                <c:pt idx="1263">
                  <c:v>240.01</c:v>
                </c:pt>
                <c:pt idx="1264">
                  <c:v>233.53</c:v>
                </c:pt>
                <c:pt idx="1265">
                  <c:v>234.75</c:v>
                </c:pt>
                <c:pt idx="1266">
                  <c:v>234.63499999999999</c:v>
                </c:pt>
                <c:pt idx="1267">
                  <c:v>237.35</c:v>
                </c:pt>
                <c:pt idx="1268">
                  <c:v>232.11500000000001</c:v>
                </c:pt>
                <c:pt idx="1269">
                  <c:v>224</c:v>
                </c:pt>
                <c:pt idx="1270">
                  <c:v>219.79</c:v>
                </c:pt>
                <c:pt idx="1271">
                  <c:v>224.74</c:v>
                </c:pt>
                <c:pt idx="1272">
                  <c:v>224.78</c:v>
                </c:pt>
                <c:pt idx="1273">
                  <c:v>224.02</c:v>
                </c:pt>
                <c:pt idx="1274">
                  <c:v>230.85</c:v>
                </c:pt>
                <c:pt idx="1275">
                  <c:v>234.12</c:v>
                </c:pt>
                <c:pt idx="1276">
                  <c:v>238.66499999999999</c:v>
                </c:pt>
                <c:pt idx="1277">
                  <c:v>247.19</c:v>
                </c:pt>
                <c:pt idx="1278">
                  <c:v>229.99</c:v>
                </c:pt>
                <c:pt idx="1279">
                  <c:v>227.25</c:v>
                </c:pt>
                <c:pt idx="1280">
                  <c:v>228.53</c:v>
                </c:pt>
                <c:pt idx="1281">
                  <c:v>231.285</c:v>
                </c:pt>
                <c:pt idx="1282">
                  <c:v>232.6</c:v>
                </c:pt>
                <c:pt idx="1283">
                  <c:v>229.57</c:v>
                </c:pt>
                <c:pt idx="1284">
                  <c:v>228.2</c:v>
                </c:pt>
                <c:pt idx="1285">
                  <c:v>231.2</c:v>
                </c:pt>
                <c:pt idx="1286">
                  <c:v>236.91</c:v>
                </c:pt>
                <c:pt idx="1287">
                  <c:v>241.25</c:v>
                </c:pt>
                <c:pt idx="1288">
                  <c:v>244.15</c:v>
                </c:pt>
                <c:pt idx="1289">
                  <c:v>244.66</c:v>
                </c:pt>
                <c:pt idx="1290">
                  <c:v>244.94</c:v>
                </c:pt>
                <c:pt idx="1291">
                  <c:v>245.95</c:v>
                </c:pt>
                <c:pt idx="1292">
                  <c:v>244.92500000000001</c:v>
                </c:pt>
                <c:pt idx="1293">
                  <c:v>248</c:v>
                </c:pt>
                <c:pt idx="1294">
                  <c:v>244.33</c:v>
                </c:pt>
                <c:pt idx="1295">
                  <c:v>239.41</c:v>
                </c:pt>
                <c:pt idx="1296">
                  <c:v>236.95</c:v>
                </c:pt>
                <c:pt idx="1297">
                  <c:v>241.79</c:v>
                </c:pt>
                <c:pt idx="1298">
                  <c:v>237.70500000000001</c:v>
                </c:pt>
                <c:pt idx="1299">
                  <c:v>235.42</c:v>
                </c:pt>
                <c:pt idx="1300">
                  <c:v>234.435</c:v>
                </c:pt>
                <c:pt idx="1301">
                  <c:v>235.10499999999999</c:v>
                </c:pt>
                <c:pt idx="1302">
                  <c:v>235.54</c:v>
                </c:pt>
                <c:pt idx="1303">
                  <c:v>223.80500000000001</c:v>
                </c:pt>
                <c:pt idx="1304">
                  <c:v>220.14</c:v>
                </c:pt>
                <c:pt idx="1305">
                  <c:v>215.95</c:v>
                </c:pt>
                <c:pt idx="1306">
                  <c:v>211.25</c:v>
                </c:pt>
                <c:pt idx="1307">
                  <c:v>213.31</c:v>
                </c:pt>
                <c:pt idx="1308">
                  <c:v>214.16</c:v>
                </c:pt>
                <c:pt idx="1309">
                  <c:v>214.22</c:v>
                </c:pt>
                <c:pt idx="1310">
                  <c:v>213.99</c:v>
                </c:pt>
                <c:pt idx="1311">
                  <c:v>211.56</c:v>
                </c:pt>
                <c:pt idx="1312">
                  <c:v>221</c:v>
                </c:pt>
                <c:pt idx="1313">
                  <c:v>220.77</c:v>
                </c:pt>
                <c:pt idx="1314">
                  <c:v>223.51</c:v>
                </c:pt>
                <c:pt idx="1315">
                  <c:v>221.39</c:v>
                </c:pt>
                <c:pt idx="1316">
                  <c:v>221.67</c:v>
                </c:pt>
                <c:pt idx="1317">
                  <c:v>217.005</c:v>
                </c:pt>
                <c:pt idx="1318">
                  <c:v>219.80500000000001</c:v>
                </c:pt>
                <c:pt idx="1319">
                  <c:v>223.88999938964801</c:v>
                </c:pt>
                <c:pt idx="1320">
                  <c:v>203.19000244140599</c:v>
                </c:pt>
                <c:pt idx="1321">
                  <c:v>188.38000488281199</c:v>
                </c:pt>
                <c:pt idx="1322">
                  <c:v>181.46000671386699</c:v>
                </c:pt>
                <c:pt idx="1323">
                  <c:v>172.419998168945</c:v>
                </c:pt>
                <c:pt idx="1324">
                  <c:v>198.850006103515</c:v>
                </c:pt>
                <c:pt idx="1325">
                  <c:v>190.419998168945</c:v>
                </c:pt>
                <c:pt idx="1326">
                  <c:v>198.14999389648401</c:v>
                </c:pt>
                <c:pt idx="1327">
                  <c:v>202.52000427246</c:v>
                </c:pt>
                <c:pt idx="1328">
                  <c:v>202.13999938964801</c:v>
                </c:pt>
                <c:pt idx="1329">
                  <c:v>194.27000427246</c:v>
                </c:pt>
                <c:pt idx="1330">
                  <c:v>196.97999572753901</c:v>
                </c:pt>
                <c:pt idx="1331">
                  <c:v>193.16000366210901</c:v>
                </c:pt>
                <c:pt idx="1332">
                  <c:v>199.74000549316401</c:v>
                </c:pt>
                <c:pt idx="1333">
                  <c:v>204.600006103515</c:v>
                </c:pt>
                <c:pt idx="1334">
                  <c:v>208.36999511718699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861-4EDF-B25B-0013A5D198D9}"/>
            </c:ext>
          </c:extLst>
        </c:ser>
        <c:ser>
          <c:idx val="1"/>
          <c:order val="1"/>
          <c:tx>
            <c:strRef>
              <c:f>Sheet1!$E$1</c:f>
              <c:strCache>
                <c:ptCount val="1"/>
                <c:pt idx="0">
                  <c:v>High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Sheet1!$C$2:$C$1336</c:f>
              <c:numCache>
                <c:formatCode>m/d/yyyy</c:formatCode>
                <c:ptCount val="133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  <c:pt idx="567">
                  <c:v>44652</c:v>
                </c:pt>
                <c:pt idx="568">
                  <c:v>44655</c:v>
                </c:pt>
                <c:pt idx="569">
                  <c:v>44656</c:v>
                </c:pt>
                <c:pt idx="570">
                  <c:v>44657</c:v>
                </c:pt>
                <c:pt idx="571">
                  <c:v>44658</c:v>
                </c:pt>
                <c:pt idx="572">
                  <c:v>44659</c:v>
                </c:pt>
                <c:pt idx="573">
                  <c:v>44662</c:v>
                </c:pt>
                <c:pt idx="574">
                  <c:v>44663</c:v>
                </c:pt>
                <c:pt idx="575">
                  <c:v>44664</c:v>
                </c:pt>
                <c:pt idx="576">
                  <c:v>44665</c:v>
                </c:pt>
                <c:pt idx="577">
                  <c:v>44669</c:v>
                </c:pt>
                <c:pt idx="578">
                  <c:v>44670</c:v>
                </c:pt>
                <c:pt idx="579">
                  <c:v>44671</c:v>
                </c:pt>
                <c:pt idx="580">
                  <c:v>44672</c:v>
                </c:pt>
                <c:pt idx="581">
                  <c:v>44673</c:v>
                </c:pt>
                <c:pt idx="582">
                  <c:v>44676</c:v>
                </c:pt>
                <c:pt idx="583">
                  <c:v>44677</c:v>
                </c:pt>
                <c:pt idx="584">
                  <c:v>44678</c:v>
                </c:pt>
                <c:pt idx="585">
                  <c:v>44679</c:v>
                </c:pt>
                <c:pt idx="586">
                  <c:v>44680</c:v>
                </c:pt>
                <c:pt idx="587">
                  <c:v>44683</c:v>
                </c:pt>
                <c:pt idx="588">
                  <c:v>44684</c:v>
                </c:pt>
                <c:pt idx="589">
                  <c:v>44685</c:v>
                </c:pt>
                <c:pt idx="590">
                  <c:v>44686</c:v>
                </c:pt>
                <c:pt idx="591">
                  <c:v>44687</c:v>
                </c:pt>
                <c:pt idx="592">
                  <c:v>44690</c:v>
                </c:pt>
                <c:pt idx="593">
                  <c:v>44691</c:v>
                </c:pt>
                <c:pt idx="594">
                  <c:v>44692</c:v>
                </c:pt>
                <c:pt idx="595">
                  <c:v>44693</c:v>
                </c:pt>
                <c:pt idx="596">
                  <c:v>44694</c:v>
                </c:pt>
                <c:pt idx="597">
                  <c:v>44697</c:v>
                </c:pt>
                <c:pt idx="598">
                  <c:v>44698</c:v>
                </c:pt>
                <c:pt idx="599">
                  <c:v>44699</c:v>
                </c:pt>
                <c:pt idx="600">
                  <c:v>44700</c:v>
                </c:pt>
                <c:pt idx="601">
                  <c:v>44701</c:v>
                </c:pt>
                <c:pt idx="602">
                  <c:v>44704</c:v>
                </c:pt>
                <c:pt idx="603">
                  <c:v>44705</c:v>
                </c:pt>
                <c:pt idx="604">
                  <c:v>44706</c:v>
                </c:pt>
                <c:pt idx="605">
                  <c:v>44707</c:v>
                </c:pt>
                <c:pt idx="606">
                  <c:v>44708</c:v>
                </c:pt>
                <c:pt idx="607">
                  <c:v>44712</c:v>
                </c:pt>
                <c:pt idx="608">
                  <c:v>44713</c:v>
                </c:pt>
                <c:pt idx="609">
                  <c:v>44714</c:v>
                </c:pt>
                <c:pt idx="610">
                  <c:v>44715</c:v>
                </c:pt>
                <c:pt idx="611">
                  <c:v>44718</c:v>
                </c:pt>
                <c:pt idx="612">
                  <c:v>44719</c:v>
                </c:pt>
                <c:pt idx="613">
                  <c:v>44720</c:v>
                </c:pt>
                <c:pt idx="614">
                  <c:v>44721</c:v>
                </c:pt>
                <c:pt idx="615">
                  <c:v>44722</c:v>
                </c:pt>
                <c:pt idx="616">
                  <c:v>44725</c:v>
                </c:pt>
                <c:pt idx="617">
                  <c:v>44726</c:v>
                </c:pt>
                <c:pt idx="618">
                  <c:v>44727</c:v>
                </c:pt>
                <c:pt idx="619">
                  <c:v>44728</c:v>
                </c:pt>
                <c:pt idx="620">
                  <c:v>44729</c:v>
                </c:pt>
                <c:pt idx="621">
                  <c:v>44733</c:v>
                </c:pt>
                <c:pt idx="622">
                  <c:v>44734</c:v>
                </c:pt>
                <c:pt idx="623">
                  <c:v>44735</c:v>
                </c:pt>
                <c:pt idx="624">
                  <c:v>44736</c:v>
                </c:pt>
                <c:pt idx="625">
                  <c:v>44739</c:v>
                </c:pt>
                <c:pt idx="626">
                  <c:v>44740</c:v>
                </c:pt>
                <c:pt idx="627">
                  <c:v>44741</c:v>
                </c:pt>
                <c:pt idx="628">
                  <c:v>44742</c:v>
                </c:pt>
                <c:pt idx="629">
                  <c:v>44743</c:v>
                </c:pt>
                <c:pt idx="630">
                  <c:v>44747</c:v>
                </c:pt>
                <c:pt idx="631">
                  <c:v>44748</c:v>
                </c:pt>
                <c:pt idx="632">
                  <c:v>44749</c:v>
                </c:pt>
                <c:pt idx="633">
                  <c:v>44750</c:v>
                </c:pt>
                <c:pt idx="634">
                  <c:v>44753</c:v>
                </c:pt>
                <c:pt idx="635">
                  <c:v>44754</c:v>
                </c:pt>
                <c:pt idx="636">
                  <c:v>44755</c:v>
                </c:pt>
                <c:pt idx="637">
                  <c:v>44756</c:v>
                </c:pt>
                <c:pt idx="638">
                  <c:v>44757</c:v>
                </c:pt>
                <c:pt idx="639">
                  <c:v>44760</c:v>
                </c:pt>
                <c:pt idx="640">
                  <c:v>44761</c:v>
                </c:pt>
                <c:pt idx="641">
                  <c:v>44762</c:v>
                </c:pt>
                <c:pt idx="642">
                  <c:v>44763</c:v>
                </c:pt>
                <c:pt idx="643">
                  <c:v>44764</c:v>
                </c:pt>
                <c:pt idx="644">
                  <c:v>44767</c:v>
                </c:pt>
                <c:pt idx="645">
                  <c:v>44768</c:v>
                </c:pt>
                <c:pt idx="646">
                  <c:v>44769</c:v>
                </c:pt>
                <c:pt idx="647">
                  <c:v>44770</c:v>
                </c:pt>
                <c:pt idx="648">
                  <c:v>44771</c:v>
                </c:pt>
                <c:pt idx="649">
                  <c:v>44774</c:v>
                </c:pt>
                <c:pt idx="650">
                  <c:v>44775</c:v>
                </c:pt>
                <c:pt idx="651">
                  <c:v>44776</c:v>
                </c:pt>
                <c:pt idx="652">
                  <c:v>44777</c:v>
                </c:pt>
                <c:pt idx="653">
                  <c:v>44778</c:v>
                </c:pt>
                <c:pt idx="654">
                  <c:v>44781</c:v>
                </c:pt>
                <c:pt idx="655">
                  <c:v>44782</c:v>
                </c:pt>
                <c:pt idx="656">
                  <c:v>44783</c:v>
                </c:pt>
                <c:pt idx="657">
                  <c:v>44784</c:v>
                </c:pt>
                <c:pt idx="658">
                  <c:v>44785</c:v>
                </c:pt>
                <c:pt idx="659">
                  <c:v>44788</c:v>
                </c:pt>
                <c:pt idx="660">
                  <c:v>44789</c:v>
                </c:pt>
                <c:pt idx="661">
                  <c:v>44790</c:v>
                </c:pt>
                <c:pt idx="662">
                  <c:v>44791</c:v>
                </c:pt>
                <c:pt idx="663">
                  <c:v>44792</c:v>
                </c:pt>
                <c:pt idx="664">
                  <c:v>44795</c:v>
                </c:pt>
                <c:pt idx="665">
                  <c:v>44796</c:v>
                </c:pt>
                <c:pt idx="666">
                  <c:v>44797</c:v>
                </c:pt>
                <c:pt idx="667">
                  <c:v>44798</c:v>
                </c:pt>
                <c:pt idx="668">
                  <c:v>44799</c:v>
                </c:pt>
                <c:pt idx="669">
                  <c:v>44802</c:v>
                </c:pt>
                <c:pt idx="670">
                  <c:v>44803</c:v>
                </c:pt>
                <c:pt idx="671">
                  <c:v>44804</c:v>
                </c:pt>
                <c:pt idx="672">
                  <c:v>44805</c:v>
                </c:pt>
                <c:pt idx="673">
                  <c:v>44806</c:v>
                </c:pt>
                <c:pt idx="674">
                  <c:v>44810</c:v>
                </c:pt>
                <c:pt idx="675">
                  <c:v>44811</c:v>
                </c:pt>
                <c:pt idx="676">
                  <c:v>44812</c:v>
                </c:pt>
                <c:pt idx="677">
                  <c:v>44813</c:v>
                </c:pt>
                <c:pt idx="678">
                  <c:v>44816</c:v>
                </c:pt>
                <c:pt idx="679">
                  <c:v>44817</c:v>
                </c:pt>
                <c:pt idx="680">
                  <c:v>44818</c:v>
                </c:pt>
                <c:pt idx="681">
                  <c:v>44819</c:v>
                </c:pt>
                <c:pt idx="682">
                  <c:v>44820</c:v>
                </c:pt>
                <c:pt idx="683">
                  <c:v>44823</c:v>
                </c:pt>
                <c:pt idx="684">
                  <c:v>44824</c:v>
                </c:pt>
                <c:pt idx="685">
                  <c:v>44825</c:v>
                </c:pt>
                <c:pt idx="686">
                  <c:v>44826</c:v>
                </c:pt>
                <c:pt idx="687">
                  <c:v>44827</c:v>
                </c:pt>
                <c:pt idx="688">
                  <c:v>44830</c:v>
                </c:pt>
                <c:pt idx="689">
                  <c:v>44831</c:v>
                </c:pt>
                <c:pt idx="690">
                  <c:v>44832</c:v>
                </c:pt>
                <c:pt idx="691">
                  <c:v>44833</c:v>
                </c:pt>
                <c:pt idx="692">
                  <c:v>44834</c:v>
                </c:pt>
                <c:pt idx="693">
                  <c:v>44837</c:v>
                </c:pt>
                <c:pt idx="694">
                  <c:v>44838</c:v>
                </c:pt>
                <c:pt idx="695">
                  <c:v>44839</c:v>
                </c:pt>
                <c:pt idx="696">
                  <c:v>44840</c:v>
                </c:pt>
                <c:pt idx="697">
                  <c:v>44841</c:v>
                </c:pt>
                <c:pt idx="698">
                  <c:v>44844</c:v>
                </c:pt>
                <c:pt idx="699">
                  <c:v>44845</c:v>
                </c:pt>
                <c:pt idx="700">
                  <c:v>44846</c:v>
                </c:pt>
                <c:pt idx="701">
                  <c:v>44847</c:v>
                </c:pt>
                <c:pt idx="702">
                  <c:v>44848</c:v>
                </c:pt>
                <c:pt idx="703">
                  <c:v>44851</c:v>
                </c:pt>
                <c:pt idx="704">
                  <c:v>44852</c:v>
                </c:pt>
                <c:pt idx="705">
                  <c:v>44853</c:v>
                </c:pt>
                <c:pt idx="706">
                  <c:v>44854</c:v>
                </c:pt>
                <c:pt idx="707">
                  <c:v>44855</c:v>
                </c:pt>
                <c:pt idx="708">
                  <c:v>44858</c:v>
                </c:pt>
                <c:pt idx="709">
                  <c:v>44859</c:v>
                </c:pt>
                <c:pt idx="710">
                  <c:v>44860</c:v>
                </c:pt>
                <c:pt idx="711">
                  <c:v>44861</c:v>
                </c:pt>
                <c:pt idx="712">
                  <c:v>44862</c:v>
                </c:pt>
                <c:pt idx="713">
                  <c:v>44865</c:v>
                </c:pt>
                <c:pt idx="714">
                  <c:v>44866</c:v>
                </c:pt>
                <c:pt idx="715">
                  <c:v>44867</c:v>
                </c:pt>
                <c:pt idx="716">
                  <c:v>44868</c:v>
                </c:pt>
                <c:pt idx="717">
                  <c:v>44869</c:v>
                </c:pt>
                <c:pt idx="718">
                  <c:v>44872</c:v>
                </c:pt>
                <c:pt idx="719">
                  <c:v>44873</c:v>
                </c:pt>
                <c:pt idx="720">
                  <c:v>44874</c:v>
                </c:pt>
                <c:pt idx="721">
                  <c:v>44875</c:v>
                </c:pt>
                <c:pt idx="722">
                  <c:v>44876</c:v>
                </c:pt>
                <c:pt idx="723">
                  <c:v>44879</c:v>
                </c:pt>
                <c:pt idx="724">
                  <c:v>44880</c:v>
                </c:pt>
                <c:pt idx="725">
                  <c:v>44881</c:v>
                </c:pt>
                <c:pt idx="726">
                  <c:v>44882</c:v>
                </c:pt>
                <c:pt idx="727">
                  <c:v>44883</c:v>
                </c:pt>
                <c:pt idx="728">
                  <c:v>44886</c:v>
                </c:pt>
                <c:pt idx="729">
                  <c:v>44887</c:v>
                </c:pt>
                <c:pt idx="730">
                  <c:v>44888</c:v>
                </c:pt>
                <c:pt idx="731">
                  <c:v>44890</c:v>
                </c:pt>
                <c:pt idx="732">
                  <c:v>44893</c:v>
                </c:pt>
                <c:pt idx="733">
                  <c:v>44894</c:v>
                </c:pt>
                <c:pt idx="734">
                  <c:v>44895</c:v>
                </c:pt>
                <c:pt idx="735">
                  <c:v>44896</c:v>
                </c:pt>
                <c:pt idx="736">
                  <c:v>44897</c:v>
                </c:pt>
                <c:pt idx="737">
                  <c:v>44900</c:v>
                </c:pt>
                <c:pt idx="738">
                  <c:v>44901</c:v>
                </c:pt>
                <c:pt idx="739">
                  <c:v>44902</c:v>
                </c:pt>
                <c:pt idx="740">
                  <c:v>44903</c:v>
                </c:pt>
                <c:pt idx="741">
                  <c:v>44904</c:v>
                </c:pt>
                <c:pt idx="742">
                  <c:v>44907</c:v>
                </c:pt>
                <c:pt idx="743">
                  <c:v>44908</c:v>
                </c:pt>
                <c:pt idx="744">
                  <c:v>44909</c:v>
                </c:pt>
                <c:pt idx="745">
                  <c:v>44910</c:v>
                </c:pt>
                <c:pt idx="746">
                  <c:v>44911</c:v>
                </c:pt>
                <c:pt idx="747">
                  <c:v>44914</c:v>
                </c:pt>
                <c:pt idx="748">
                  <c:v>44915</c:v>
                </c:pt>
                <c:pt idx="749">
                  <c:v>44916</c:v>
                </c:pt>
                <c:pt idx="750">
                  <c:v>44917</c:v>
                </c:pt>
                <c:pt idx="751">
                  <c:v>44918</c:v>
                </c:pt>
                <c:pt idx="752">
                  <c:v>44922</c:v>
                </c:pt>
                <c:pt idx="753">
                  <c:v>44923</c:v>
                </c:pt>
                <c:pt idx="754">
                  <c:v>44924</c:v>
                </c:pt>
                <c:pt idx="755">
                  <c:v>44925</c:v>
                </c:pt>
                <c:pt idx="756">
                  <c:v>44929</c:v>
                </c:pt>
                <c:pt idx="757">
                  <c:v>44930</c:v>
                </c:pt>
                <c:pt idx="758">
                  <c:v>44931</c:v>
                </c:pt>
                <c:pt idx="759">
                  <c:v>44932</c:v>
                </c:pt>
                <c:pt idx="760">
                  <c:v>44935</c:v>
                </c:pt>
                <c:pt idx="761">
                  <c:v>44936</c:v>
                </c:pt>
                <c:pt idx="762">
                  <c:v>44937</c:v>
                </c:pt>
                <c:pt idx="763">
                  <c:v>44938</c:v>
                </c:pt>
                <c:pt idx="764">
                  <c:v>44939</c:v>
                </c:pt>
                <c:pt idx="765">
                  <c:v>44943</c:v>
                </c:pt>
                <c:pt idx="766">
                  <c:v>44944</c:v>
                </c:pt>
                <c:pt idx="767">
                  <c:v>44945</c:v>
                </c:pt>
                <c:pt idx="768">
                  <c:v>44946</c:v>
                </c:pt>
                <c:pt idx="769">
                  <c:v>44949</c:v>
                </c:pt>
                <c:pt idx="770">
                  <c:v>44950</c:v>
                </c:pt>
                <c:pt idx="771">
                  <c:v>44951</c:v>
                </c:pt>
                <c:pt idx="772">
                  <c:v>44952</c:v>
                </c:pt>
                <c:pt idx="773">
                  <c:v>44953</c:v>
                </c:pt>
                <c:pt idx="774">
                  <c:v>44956</c:v>
                </c:pt>
                <c:pt idx="775">
                  <c:v>44957</c:v>
                </c:pt>
                <c:pt idx="776">
                  <c:v>44958</c:v>
                </c:pt>
                <c:pt idx="777">
                  <c:v>44959</c:v>
                </c:pt>
                <c:pt idx="778">
                  <c:v>44960</c:v>
                </c:pt>
                <c:pt idx="779">
                  <c:v>44963</c:v>
                </c:pt>
                <c:pt idx="780">
                  <c:v>44964</c:v>
                </c:pt>
                <c:pt idx="781">
                  <c:v>44965</c:v>
                </c:pt>
                <c:pt idx="782">
                  <c:v>44966</c:v>
                </c:pt>
                <c:pt idx="783">
                  <c:v>44967</c:v>
                </c:pt>
                <c:pt idx="784">
                  <c:v>44970</c:v>
                </c:pt>
                <c:pt idx="785">
                  <c:v>44971</c:v>
                </c:pt>
                <c:pt idx="786">
                  <c:v>44972</c:v>
                </c:pt>
                <c:pt idx="787">
                  <c:v>44973</c:v>
                </c:pt>
                <c:pt idx="788">
                  <c:v>44974</c:v>
                </c:pt>
                <c:pt idx="789">
                  <c:v>44978</c:v>
                </c:pt>
                <c:pt idx="790">
                  <c:v>44979</c:v>
                </c:pt>
                <c:pt idx="791">
                  <c:v>44980</c:v>
                </c:pt>
                <c:pt idx="792">
                  <c:v>44981</c:v>
                </c:pt>
                <c:pt idx="793">
                  <c:v>44984</c:v>
                </c:pt>
                <c:pt idx="794">
                  <c:v>44985</c:v>
                </c:pt>
                <c:pt idx="795">
                  <c:v>44986</c:v>
                </c:pt>
                <c:pt idx="796">
                  <c:v>44987</c:v>
                </c:pt>
                <c:pt idx="797">
                  <c:v>44988</c:v>
                </c:pt>
                <c:pt idx="798">
                  <c:v>44991</c:v>
                </c:pt>
                <c:pt idx="799">
                  <c:v>44992</c:v>
                </c:pt>
                <c:pt idx="800">
                  <c:v>44993</c:v>
                </c:pt>
                <c:pt idx="801">
                  <c:v>44994</c:v>
                </c:pt>
                <c:pt idx="802">
                  <c:v>44995</c:v>
                </c:pt>
                <c:pt idx="803">
                  <c:v>44998</c:v>
                </c:pt>
                <c:pt idx="804">
                  <c:v>44999</c:v>
                </c:pt>
                <c:pt idx="805">
                  <c:v>45000</c:v>
                </c:pt>
                <c:pt idx="806">
                  <c:v>45001</c:v>
                </c:pt>
                <c:pt idx="807">
                  <c:v>45002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45012</c:v>
                </c:pt>
                <c:pt idx="814">
                  <c:v>45013</c:v>
                </c:pt>
                <c:pt idx="815">
                  <c:v>45014</c:v>
                </c:pt>
                <c:pt idx="816">
                  <c:v>45015</c:v>
                </c:pt>
                <c:pt idx="817">
                  <c:v>45016</c:v>
                </c:pt>
                <c:pt idx="818">
                  <c:v>45019</c:v>
                </c:pt>
                <c:pt idx="819">
                  <c:v>45020</c:v>
                </c:pt>
                <c:pt idx="820">
                  <c:v>45021</c:v>
                </c:pt>
                <c:pt idx="821">
                  <c:v>45022</c:v>
                </c:pt>
                <c:pt idx="822">
                  <c:v>45026</c:v>
                </c:pt>
                <c:pt idx="823">
                  <c:v>45027</c:v>
                </c:pt>
                <c:pt idx="824">
                  <c:v>45028</c:v>
                </c:pt>
                <c:pt idx="825">
                  <c:v>45029</c:v>
                </c:pt>
                <c:pt idx="826">
                  <c:v>45030</c:v>
                </c:pt>
                <c:pt idx="827">
                  <c:v>45033</c:v>
                </c:pt>
                <c:pt idx="828">
                  <c:v>45034</c:v>
                </c:pt>
                <c:pt idx="829">
                  <c:v>45035</c:v>
                </c:pt>
                <c:pt idx="830">
                  <c:v>45036</c:v>
                </c:pt>
                <c:pt idx="831">
                  <c:v>45037</c:v>
                </c:pt>
                <c:pt idx="832">
                  <c:v>45040</c:v>
                </c:pt>
                <c:pt idx="833">
                  <c:v>45041</c:v>
                </c:pt>
                <c:pt idx="834">
                  <c:v>45042</c:v>
                </c:pt>
                <c:pt idx="835">
                  <c:v>45043</c:v>
                </c:pt>
                <c:pt idx="836">
                  <c:v>45044</c:v>
                </c:pt>
                <c:pt idx="837">
                  <c:v>45047</c:v>
                </c:pt>
                <c:pt idx="838">
                  <c:v>45048</c:v>
                </c:pt>
                <c:pt idx="839">
                  <c:v>45049</c:v>
                </c:pt>
                <c:pt idx="840">
                  <c:v>45050</c:v>
                </c:pt>
                <c:pt idx="841">
                  <c:v>45051</c:v>
                </c:pt>
                <c:pt idx="842">
                  <c:v>45054</c:v>
                </c:pt>
                <c:pt idx="843">
                  <c:v>45055</c:v>
                </c:pt>
                <c:pt idx="844">
                  <c:v>45056</c:v>
                </c:pt>
                <c:pt idx="845">
                  <c:v>45057</c:v>
                </c:pt>
                <c:pt idx="846">
                  <c:v>45058</c:v>
                </c:pt>
                <c:pt idx="847">
                  <c:v>45061</c:v>
                </c:pt>
                <c:pt idx="848">
                  <c:v>45062</c:v>
                </c:pt>
                <c:pt idx="849">
                  <c:v>45063</c:v>
                </c:pt>
                <c:pt idx="850">
                  <c:v>45064</c:v>
                </c:pt>
                <c:pt idx="851">
                  <c:v>45065</c:v>
                </c:pt>
                <c:pt idx="852">
                  <c:v>45068</c:v>
                </c:pt>
                <c:pt idx="853">
                  <c:v>45069</c:v>
                </c:pt>
                <c:pt idx="854">
                  <c:v>45070</c:v>
                </c:pt>
                <c:pt idx="855">
                  <c:v>45071</c:v>
                </c:pt>
                <c:pt idx="856">
                  <c:v>45072</c:v>
                </c:pt>
                <c:pt idx="857">
                  <c:v>45076</c:v>
                </c:pt>
                <c:pt idx="858">
                  <c:v>45077</c:v>
                </c:pt>
                <c:pt idx="859">
                  <c:v>45078</c:v>
                </c:pt>
                <c:pt idx="860">
                  <c:v>45079</c:v>
                </c:pt>
                <c:pt idx="861">
                  <c:v>45082</c:v>
                </c:pt>
                <c:pt idx="862">
                  <c:v>45083</c:v>
                </c:pt>
                <c:pt idx="863">
                  <c:v>45084</c:v>
                </c:pt>
                <c:pt idx="864">
                  <c:v>45085</c:v>
                </c:pt>
                <c:pt idx="865">
                  <c:v>45086</c:v>
                </c:pt>
                <c:pt idx="866">
                  <c:v>45089</c:v>
                </c:pt>
                <c:pt idx="867">
                  <c:v>45090</c:v>
                </c:pt>
                <c:pt idx="868">
                  <c:v>45091</c:v>
                </c:pt>
                <c:pt idx="869">
                  <c:v>45092</c:v>
                </c:pt>
                <c:pt idx="870">
                  <c:v>45093</c:v>
                </c:pt>
                <c:pt idx="871">
                  <c:v>45097</c:v>
                </c:pt>
                <c:pt idx="872">
                  <c:v>45098</c:v>
                </c:pt>
                <c:pt idx="873">
                  <c:v>45099</c:v>
                </c:pt>
                <c:pt idx="874">
                  <c:v>45100</c:v>
                </c:pt>
                <c:pt idx="875">
                  <c:v>45103</c:v>
                </c:pt>
                <c:pt idx="876">
                  <c:v>45104</c:v>
                </c:pt>
                <c:pt idx="877">
                  <c:v>45105</c:v>
                </c:pt>
                <c:pt idx="878">
                  <c:v>45106</c:v>
                </c:pt>
                <c:pt idx="879">
                  <c:v>45107</c:v>
                </c:pt>
                <c:pt idx="880">
                  <c:v>45110</c:v>
                </c:pt>
                <c:pt idx="881">
                  <c:v>45112</c:v>
                </c:pt>
                <c:pt idx="882">
                  <c:v>45113</c:v>
                </c:pt>
                <c:pt idx="883">
                  <c:v>45114</c:v>
                </c:pt>
                <c:pt idx="884">
                  <c:v>45117</c:v>
                </c:pt>
                <c:pt idx="885">
                  <c:v>45118</c:v>
                </c:pt>
                <c:pt idx="886">
                  <c:v>45119</c:v>
                </c:pt>
                <c:pt idx="887">
                  <c:v>45120</c:v>
                </c:pt>
                <c:pt idx="888">
                  <c:v>45121</c:v>
                </c:pt>
                <c:pt idx="889">
                  <c:v>45124</c:v>
                </c:pt>
                <c:pt idx="890">
                  <c:v>45125</c:v>
                </c:pt>
                <c:pt idx="891">
                  <c:v>45126</c:v>
                </c:pt>
                <c:pt idx="892">
                  <c:v>45127</c:v>
                </c:pt>
                <c:pt idx="893">
                  <c:v>45128</c:v>
                </c:pt>
                <c:pt idx="894">
                  <c:v>45131</c:v>
                </c:pt>
                <c:pt idx="895">
                  <c:v>45132</c:v>
                </c:pt>
                <c:pt idx="896">
                  <c:v>45133</c:v>
                </c:pt>
                <c:pt idx="897">
                  <c:v>45134</c:v>
                </c:pt>
                <c:pt idx="898">
                  <c:v>45135</c:v>
                </c:pt>
                <c:pt idx="899">
                  <c:v>45138</c:v>
                </c:pt>
                <c:pt idx="900">
                  <c:v>45139</c:v>
                </c:pt>
                <c:pt idx="901">
                  <c:v>45140</c:v>
                </c:pt>
                <c:pt idx="902">
                  <c:v>45141</c:v>
                </c:pt>
                <c:pt idx="903">
                  <c:v>45142</c:v>
                </c:pt>
                <c:pt idx="904">
                  <c:v>45145</c:v>
                </c:pt>
                <c:pt idx="905">
                  <c:v>45146</c:v>
                </c:pt>
                <c:pt idx="906">
                  <c:v>45147</c:v>
                </c:pt>
                <c:pt idx="907">
                  <c:v>45148</c:v>
                </c:pt>
                <c:pt idx="908">
                  <c:v>45149</c:v>
                </c:pt>
                <c:pt idx="909">
                  <c:v>45152</c:v>
                </c:pt>
                <c:pt idx="910">
                  <c:v>45153</c:v>
                </c:pt>
                <c:pt idx="911">
                  <c:v>45154</c:v>
                </c:pt>
                <c:pt idx="912">
                  <c:v>45155</c:v>
                </c:pt>
                <c:pt idx="913">
                  <c:v>45156</c:v>
                </c:pt>
                <c:pt idx="914">
                  <c:v>45159</c:v>
                </c:pt>
                <c:pt idx="915">
                  <c:v>45160</c:v>
                </c:pt>
                <c:pt idx="916">
                  <c:v>45161</c:v>
                </c:pt>
                <c:pt idx="917">
                  <c:v>45162</c:v>
                </c:pt>
                <c:pt idx="918">
                  <c:v>45163</c:v>
                </c:pt>
                <c:pt idx="919">
                  <c:v>45166</c:v>
                </c:pt>
                <c:pt idx="920">
                  <c:v>45167</c:v>
                </c:pt>
                <c:pt idx="921">
                  <c:v>45168</c:v>
                </c:pt>
                <c:pt idx="922">
                  <c:v>45169</c:v>
                </c:pt>
                <c:pt idx="923">
                  <c:v>45170</c:v>
                </c:pt>
                <c:pt idx="924">
                  <c:v>45174</c:v>
                </c:pt>
                <c:pt idx="925">
                  <c:v>45175</c:v>
                </c:pt>
                <c:pt idx="926">
                  <c:v>45176</c:v>
                </c:pt>
                <c:pt idx="927">
                  <c:v>45177</c:v>
                </c:pt>
                <c:pt idx="928">
                  <c:v>45180</c:v>
                </c:pt>
                <c:pt idx="929">
                  <c:v>45181</c:v>
                </c:pt>
                <c:pt idx="930">
                  <c:v>45182</c:v>
                </c:pt>
                <c:pt idx="931">
                  <c:v>45183</c:v>
                </c:pt>
                <c:pt idx="932">
                  <c:v>45184</c:v>
                </c:pt>
                <c:pt idx="933">
                  <c:v>45187</c:v>
                </c:pt>
                <c:pt idx="934">
                  <c:v>45188</c:v>
                </c:pt>
                <c:pt idx="935">
                  <c:v>45189</c:v>
                </c:pt>
                <c:pt idx="936">
                  <c:v>45190</c:v>
                </c:pt>
                <c:pt idx="937">
                  <c:v>45191</c:v>
                </c:pt>
                <c:pt idx="938">
                  <c:v>45194</c:v>
                </c:pt>
                <c:pt idx="939">
                  <c:v>45195</c:v>
                </c:pt>
                <c:pt idx="940">
                  <c:v>45196</c:v>
                </c:pt>
                <c:pt idx="941">
                  <c:v>45197</c:v>
                </c:pt>
                <c:pt idx="942">
                  <c:v>45198</c:v>
                </c:pt>
                <c:pt idx="943">
                  <c:v>45201</c:v>
                </c:pt>
                <c:pt idx="944">
                  <c:v>45202</c:v>
                </c:pt>
                <c:pt idx="945">
                  <c:v>45203</c:v>
                </c:pt>
                <c:pt idx="946">
                  <c:v>45204</c:v>
                </c:pt>
                <c:pt idx="947">
                  <c:v>45205</c:v>
                </c:pt>
                <c:pt idx="948">
                  <c:v>45208</c:v>
                </c:pt>
                <c:pt idx="949">
                  <c:v>45209</c:v>
                </c:pt>
                <c:pt idx="950">
                  <c:v>45210</c:v>
                </c:pt>
                <c:pt idx="951">
                  <c:v>45211</c:v>
                </c:pt>
                <c:pt idx="952">
                  <c:v>45212</c:v>
                </c:pt>
                <c:pt idx="953">
                  <c:v>45215</c:v>
                </c:pt>
                <c:pt idx="954">
                  <c:v>45216</c:v>
                </c:pt>
                <c:pt idx="955">
                  <c:v>45217</c:v>
                </c:pt>
                <c:pt idx="956">
                  <c:v>45218</c:v>
                </c:pt>
                <c:pt idx="957">
                  <c:v>45219</c:v>
                </c:pt>
                <c:pt idx="958">
                  <c:v>45222</c:v>
                </c:pt>
                <c:pt idx="959">
                  <c:v>45223</c:v>
                </c:pt>
                <c:pt idx="960">
                  <c:v>45224</c:v>
                </c:pt>
                <c:pt idx="961">
                  <c:v>45225</c:v>
                </c:pt>
                <c:pt idx="962">
                  <c:v>45226</c:v>
                </c:pt>
                <c:pt idx="963">
                  <c:v>45229</c:v>
                </c:pt>
                <c:pt idx="964">
                  <c:v>45230</c:v>
                </c:pt>
                <c:pt idx="965">
                  <c:v>45231</c:v>
                </c:pt>
                <c:pt idx="966">
                  <c:v>45232</c:v>
                </c:pt>
                <c:pt idx="967">
                  <c:v>45233</c:v>
                </c:pt>
                <c:pt idx="968">
                  <c:v>45236</c:v>
                </c:pt>
                <c:pt idx="969">
                  <c:v>45237</c:v>
                </c:pt>
                <c:pt idx="970">
                  <c:v>45238</c:v>
                </c:pt>
                <c:pt idx="971">
                  <c:v>45239</c:v>
                </c:pt>
                <c:pt idx="972">
                  <c:v>45240</c:v>
                </c:pt>
                <c:pt idx="973">
                  <c:v>45243</c:v>
                </c:pt>
                <c:pt idx="974">
                  <c:v>45244</c:v>
                </c:pt>
                <c:pt idx="975">
                  <c:v>45245</c:v>
                </c:pt>
                <c:pt idx="976">
                  <c:v>45246</c:v>
                </c:pt>
                <c:pt idx="977">
                  <c:v>45247</c:v>
                </c:pt>
                <c:pt idx="978">
                  <c:v>45250</c:v>
                </c:pt>
                <c:pt idx="979">
                  <c:v>45251</c:v>
                </c:pt>
                <c:pt idx="980">
                  <c:v>45252</c:v>
                </c:pt>
                <c:pt idx="981">
                  <c:v>45254</c:v>
                </c:pt>
                <c:pt idx="982">
                  <c:v>45257</c:v>
                </c:pt>
                <c:pt idx="983">
                  <c:v>45258</c:v>
                </c:pt>
                <c:pt idx="984">
                  <c:v>45259</c:v>
                </c:pt>
                <c:pt idx="985">
                  <c:v>45260</c:v>
                </c:pt>
                <c:pt idx="986">
                  <c:v>45261</c:v>
                </c:pt>
                <c:pt idx="987">
                  <c:v>45264</c:v>
                </c:pt>
                <c:pt idx="988">
                  <c:v>45265</c:v>
                </c:pt>
                <c:pt idx="989">
                  <c:v>45266</c:v>
                </c:pt>
                <c:pt idx="990">
                  <c:v>45267</c:v>
                </c:pt>
                <c:pt idx="991">
                  <c:v>45268</c:v>
                </c:pt>
                <c:pt idx="992">
                  <c:v>45271</c:v>
                </c:pt>
                <c:pt idx="993">
                  <c:v>45272</c:v>
                </c:pt>
                <c:pt idx="994">
                  <c:v>45273</c:v>
                </c:pt>
                <c:pt idx="995">
                  <c:v>45274</c:v>
                </c:pt>
                <c:pt idx="996">
                  <c:v>45275</c:v>
                </c:pt>
                <c:pt idx="997">
                  <c:v>45278</c:v>
                </c:pt>
                <c:pt idx="998">
                  <c:v>45279</c:v>
                </c:pt>
                <c:pt idx="999">
                  <c:v>45280</c:v>
                </c:pt>
                <c:pt idx="1000">
                  <c:v>45281</c:v>
                </c:pt>
                <c:pt idx="1001">
                  <c:v>45282</c:v>
                </c:pt>
                <c:pt idx="1002">
                  <c:v>45286</c:v>
                </c:pt>
                <c:pt idx="1003">
                  <c:v>45287</c:v>
                </c:pt>
                <c:pt idx="1004">
                  <c:v>45288</c:v>
                </c:pt>
                <c:pt idx="1005">
                  <c:v>45289</c:v>
                </c:pt>
                <c:pt idx="1006">
                  <c:v>45293</c:v>
                </c:pt>
                <c:pt idx="1007">
                  <c:v>45294</c:v>
                </c:pt>
                <c:pt idx="1008">
                  <c:v>45295</c:v>
                </c:pt>
                <c:pt idx="1009">
                  <c:v>45296</c:v>
                </c:pt>
                <c:pt idx="1010">
                  <c:v>45299</c:v>
                </c:pt>
                <c:pt idx="1011">
                  <c:v>45300</c:v>
                </c:pt>
                <c:pt idx="1012">
                  <c:v>45301</c:v>
                </c:pt>
                <c:pt idx="1013">
                  <c:v>45302</c:v>
                </c:pt>
                <c:pt idx="1014">
                  <c:v>45303</c:v>
                </c:pt>
                <c:pt idx="1015">
                  <c:v>45307</c:v>
                </c:pt>
                <c:pt idx="1016">
                  <c:v>45308</c:v>
                </c:pt>
                <c:pt idx="1017">
                  <c:v>45309</c:v>
                </c:pt>
                <c:pt idx="1018">
                  <c:v>45310</c:v>
                </c:pt>
                <c:pt idx="1019">
                  <c:v>45313</c:v>
                </c:pt>
                <c:pt idx="1020">
                  <c:v>45314</c:v>
                </c:pt>
                <c:pt idx="1021">
                  <c:v>45315</c:v>
                </c:pt>
                <c:pt idx="1022">
                  <c:v>45316</c:v>
                </c:pt>
                <c:pt idx="1023">
                  <c:v>45317</c:v>
                </c:pt>
                <c:pt idx="1024">
                  <c:v>45320</c:v>
                </c:pt>
                <c:pt idx="1025">
                  <c:v>45321</c:v>
                </c:pt>
                <c:pt idx="1026">
                  <c:v>45322</c:v>
                </c:pt>
                <c:pt idx="1027">
                  <c:v>45323</c:v>
                </c:pt>
                <c:pt idx="1028">
                  <c:v>45324</c:v>
                </c:pt>
                <c:pt idx="1029">
                  <c:v>45327</c:v>
                </c:pt>
                <c:pt idx="1030">
                  <c:v>45328</c:v>
                </c:pt>
                <c:pt idx="1031">
                  <c:v>45329</c:v>
                </c:pt>
                <c:pt idx="1032">
                  <c:v>45330</c:v>
                </c:pt>
                <c:pt idx="1033">
                  <c:v>45331</c:v>
                </c:pt>
                <c:pt idx="1034">
                  <c:v>45334</c:v>
                </c:pt>
                <c:pt idx="1035">
                  <c:v>45335</c:v>
                </c:pt>
                <c:pt idx="1036">
                  <c:v>45336</c:v>
                </c:pt>
                <c:pt idx="1037">
                  <c:v>45337</c:v>
                </c:pt>
                <c:pt idx="1038">
                  <c:v>45338</c:v>
                </c:pt>
                <c:pt idx="1039">
                  <c:v>45342</c:v>
                </c:pt>
                <c:pt idx="1040">
                  <c:v>45343</c:v>
                </c:pt>
                <c:pt idx="1041">
                  <c:v>45344</c:v>
                </c:pt>
                <c:pt idx="1042">
                  <c:v>45345</c:v>
                </c:pt>
                <c:pt idx="1043">
                  <c:v>45348</c:v>
                </c:pt>
                <c:pt idx="1044">
                  <c:v>45349</c:v>
                </c:pt>
                <c:pt idx="1045">
                  <c:v>45350</c:v>
                </c:pt>
                <c:pt idx="1046">
                  <c:v>45351</c:v>
                </c:pt>
                <c:pt idx="1047">
                  <c:v>45352</c:v>
                </c:pt>
                <c:pt idx="1048">
                  <c:v>45355</c:v>
                </c:pt>
                <c:pt idx="1049">
                  <c:v>45356</c:v>
                </c:pt>
                <c:pt idx="1050">
                  <c:v>45357</c:v>
                </c:pt>
                <c:pt idx="1051">
                  <c:v>45358</c:v>
                </c:pt>
                <c:pt idx="1052">
                  <c:v>45359</c:v>
                </c:pt>
                <c:pt idx="1053">
                  <c:v>45362</c:v>
                </c:pt>
                <c:pt idx="1054">
                  <c:v>45363</c:v>
                </c:pt>
                <c:pt idx="1055">
                  <c:v>45364</c:v>
                </c:pt>
                <c:pt idx="1056">
                  <c:v>45365</c:v>
                </c:pt>
                <c:pt idx="1057">
                  <c:v>45366</c:v>
                </c:pt>
                <c:pt idx="1058">
                  <c:v>45369</c:v>
                </c:pt>
                <c:pt idx="1059">
                  <c:v>45370</c:v>
                </c:pt>
                <c:pt idx="1060">
                  <c:v>45371</c:v>
                </c:pt>
                <c:pt idx="1061">
                  <c:v>45372</c:v>
                </c:pt>
                <c:pt idx="1062">
                  <c:v>45373</c:v>
                </c:pt>
                <c:pt idx="1063">
                  <c:v>45376</c:v>
                </c:pt>
                <c:pt idx="1064">
                  <c:v>45377</c:v>
                </c:pt>
                <c:pt idx="1065">
                  <c:v>45378</c:v>
                </c:pt>
                <c:pt idx="1066">
                  <c:v>45379</c:v>
                </c:pt>
                <c:pt idx="1067">
                  <c:v>45383</c:v>
                </c:pt>
                <c:pt idx="1068">
                  <c:v>45384</c:v>
                </c:pt>
                <c:pt idx="1069">
                  <c:v>45385</c:v>
                </c:pt>
                <c:pt idx="1070">
                  <c:v>45386</c:v>
                </c:pt>
                <c:pt idx="1071">
                  <c:v>45387</c:v>
                </c:pt>
                <c:pt idx="1072">
                  <c:v>45390</c:v>
                </c:pt>
                <c:pt idx="1073">
                  <c:v>45391</c:v>
                </c:pt>
                <c:pt idx="1074">
                  <c:v>45392</c:v>
                </c:pt>
                <c:pt idx="1075">
                  <c:v>45393</c:v>
                </c:pt>
                <c:pt idx="1076">
                  <c:v>45394</c:v>
                </c:pt>
                <c:pt idx="1077">
                  <c:v>45397</c:v>
                </c:pt>
                <c:pt idx="1078">
                  <c:v>45398</c:v>
                </c:pt>
                <c:pt idx="1079">
                  <c:v>45399</c:v>
                </c:pt>
                <c:pt idx="1080">
                  <c:v>45400</c:v>
                </c:pt>
                <c:pt idx="1081">
                  <c:v>45401</c:v>
                </c:pt>
                <c:pt idx="1082">
                  <c:v>45404</c:v>
                </c:pt>
                <c:pt idx="1083">
                  <c:v>45405</c:v>
                </c:pt>
                <c:pt idx="1084">
                  <c:v>45406</c:v>
                </c:pt>
                <c:pt idx="1085">
                  <c:v>45407</c:v>
                </c:pt>
                <c:pt idx="1086">
                  <c:v>45408</c:v>
                </c:pt>
                <c:pt idx="1087">
                  <c:v>45411</c:v>
                </c:pt>
                <c:pt idx="1088">
                  <c:v>45412</c:v>
                </c:pt>
                <c:pt idx="1089">
                  <c:v>45413</c:v>
                </c:pt>
                <c:pt idx="1090">
                  <c:v>45414</c:v>
                </c:pt>
                <c:pt idx="1091">
                  <c:v>45415</c:v>
                </c:pt>
                <c:pt idx="1092">
                  <c:v>45418</c:v>
                </c:pt>
                <c:pt idx="1093">
                  <c:v>45419</c:v>
                </c:pt>
                <c:pt idx="1094">
                  <c:v>45420</c:v>
                </c:pt>
                <c:pt idx="1095">
                  <c:v>45421</c:v>
                </c:pt>
                <c:pt idx="1096">
                  <c:v>45422</c:v>
                </c:pt>
                <c:pt idx="1097">
                  <c:v>45425</c:v>
                </c:pt>
                <c:pt idx="1098">
                  <c:v>45426</c:v>
                </c:pt>
                <c:pt idx="1099">
                  <c:v>45427</c:v>
                </c:pt>
                <c:pt idx="1100">
                  <c:v>45428</c:v>
                </c:pt>
                <c:pt idx="1101">
                  <c:v>45429</c:v>
                </c:pt>
                <c:pt idx="1102">
                  <c:v>45432</c:v>
                </c:pt>
                <c:pt idx="1103">
                  <c:v>45433</c:v>
                </c:pt>
                <c:pt idx="1104">
                  <c:v>45434</c:v>
                </c:pt>
                <c:pt idx="1105">
                  <c:v>45435</c:v>
                </c:pt>
                <c:pt idx="1106">
                  <c:v>45436</c:v>
                </c:pt>
                <c:pt idx="1107">
                  <c:v>45440</c:v>
                </c:pt>
                <c:pt idx="1108">
                  <c:v>45441</c:v>
                </c:pt>
                <c:pt idx="1109">
                  <c:v>45442</c:v>
                </c:pt>
                <c:pt idx="1110">
                  <c:v>45443</c:v>
                </c:pt>
                <c:pt idx="1111">
                  <c:v>45446</c:v>
                </c:pt>
                <c:pt idx="1112">
                  <c:v>45447</c:v>
                </c:pt>
                <c:pt idx="1113">
                  <c:v>45448</c:v>
                </c:pt>
                <c:pt idx="1114">
                  <c:v>45449</c:v>
                </c:pt>
                <c:pt idx="1115">
                  <c:v>45450</c:v>
                </c:pt>
                <c:pt idx="1116">
                  <c:v>45453</c:v>
                </c:pt>
                <c:pt idx="1117">
                  <c:v>45454</c:v>
                </c:pt>
                <c:pt idx="1118">
                  <c:v>45455</c:v>
                </c:pt>
                <c:pt idx="1119">
                  <c:v>45456</c:v>
                </c:pt>
                <c:pt idx="1120">
                  <c:v>45457</c:v>
                </c:pt>
                <c:pt idx="1121">
                  <c:v>45460</c:v>
                </c:pt>
                <c:pt idx="1122">
                  <c:v>45461</c:v>
                </c:pt>
                <c:pt idx="1123">
                  <c:v>45463</c:v>
                </c:pt>
                <c:pt idx="1124">
                  <c:v>45464</c:v>
                </c:pt>
                <c:pt idx="1125">
                  <c:v>45467</c:v>
                </c:pt>
                <c:pt idx="1126">
                  <c:v>45468</c:v>
                </c:pt>
                <c:pt idx="1127">
                  <c:v>45469</c:v>
                </c:pt>
                <c:pt idx="1128">
                  <c:v>45470</c:v>
                </c:pt>
                <c:pt idx="1129">
                  <c:v>45471</c:v>
                </c:pt>
                <c:pt idx="1130">
                  <c:v>45474</c:v>
                </c:pt>
                <c:pt idx="1131">
                  <c:v>45475</c:v>
                </c:pt>
                <c:pt idx="1132">
                  <c:v>45476</c:v>
                </c:pt>
                <c:pt idx="1133">
                  <c:v>45478</c:v>
                </c:pt>
                <c:pt idx="1134">
                  <c:v>45481</c:v>
                </c:pt>
                <c:pt idx="1135">
                  <c:v>45482</c:v>
                </c:pt>
                <c:pt idx="1136">
                  <c:v>45483</c:v>
                </c:pt>
                <c:pt idx="1137">
                  <c:v>45484</c:v>
                </c:pt>
                <c:pt idx="1138">
                  <c:v>45485</c:v>
                </c:pt>
                <c:pt idx="1139">
                  <c:v>45488</c:v>
                </c:pt>
                <c:pt idx="1140">
                  <c:v>45489</c:v>
                </c:pt>
                <c:pt idx="1141">
                  <c:v>45490</c:v>
                </c:pt>
                <c:pt idx="1142">
                  <c:v>45491</c:v>
                </c:pt>
                <c:pt idx="1143">
                  <c:v>45492</c:v>
                </c:pt>
                <c:pt idx="1144">
                  <c:v>45495</c:v>
                </c:pt>
                <c:pt idx="1145">
                  <c:v>45496</c:v>
                </c:pt>
                <c:pt idx="1146">
                  <c:v>45497</c:v>
                </c:pt>
                <c:pt idx="1147">
                  <c:v>45498</c:v>
                </c:pt>
                <c:pt idx="1148">
                  <c:v>45499</c:v>
                </c:pt>
                <c:pt idx="1149">
                  <c:v>45502</c:v>
                </c:pt>
                <c:pt idx="1150">
                  <c:v>45503</c:v>
                </c:pt>
                <c:pt idx="1151">
                  <c:v>45504</c:v>
                </c:pt>
                <c:pt idx="1152">
                  <c:v>45505</c:v>
                </c:pt>
                <c:pt idx="1153">
                  <c:v>45506</c:v>
                </c:pt>
                <c:pt idx="1154">
                  <c:v>45509</c:v>
                </c:pt>
                <c:pt idx="1155">
                  <c:v>45510</c:v>
                </c:pt>
                <c:pt idx="1156">
                  <c:v>45511</c:v>
                </c:pt>
                <c:pt idx="1157">
                  <c:v>45512</c:v>
                </c:pt>
                <c:pt idx="1158">
                  <c:v>45513</c:v>
                </c:pt>
                <c:pt idx="1159">
                  <c:v>45516</c:v>
                </c:pt>
                <c:pt idx="1160">
                  <c:v>45517</c:v>
                </c:pt>
                <c:pt idx="1161">
                  <c:v>45518</c:v>
                </c:pt>
                <c:pt idx="1162">
                  <c:v>45519</c:v>
                </c:pt>
                <c:pt idx="1163">
                  <c:v>45520</c:v>
                </c:pt>
                <c:pt idx="1164">
                  <c:v>45523</c:v>
                </c:pt>
                <c:pt idx="1165">
                  <c:v>45524</c:v>
                </c:pt>
                <c:pt idx="1166">
                  <c:v>45525</c:v>
                </c:pt>
                <c:pt idx="1167">
                  <c:v>45526</c:v>
                </c:pt>
                <c:pt idx="1168">
                  <c:v>45527</c:v>
                </c:pt>
                <c:pt idx="1169">
                  <c:v>45530</c:v>
                </c:pt>
                <c:pt idx="1170">
                  <c:v>45531</c:v>
                </c:pt>
                <c:pt idx="1171">
                  <c:v>45532</c:v>
                </c:pt>
                <c:pt idx="1172">
                  <c:v>45533</c:v>
                </c:pt>
                <c:pt idx="1173">
                  <c:v>45534</c:v>
                </c:pt>
                <c:pt idx="1174">
                  <c:v>45538</c:v>
                </c:pt>
                <c:pt idx="1175">
                  <c:v>45539</c:v>
                </c:pt>
                <c:pt idx="1176">
                  <c:v>45540</c:v>
                </c:pt>
                <c:pt idx="1177">
                  <c:v>45541</c:v>
                </c:pt>
                <c:pt idx="1178">
                  <c:v>45544</c:v>
                </c:pt>
                <c:pt idx="1179">
                  <c:v>45545</c:v>
                </c:pt>
                <c:pt idx="1180">
                  <c:v>45546</c:v>
                </c:pt>
                <c:pt idx="1181">
                  <c:v>45547</c:v>
                </c:pt>
                <c:pt idx="1182">
                  <c:v>45548</c:v>
                </c:pt>
                <c:pt idx="1183">
                  <c:v>45551</c:v>
                </c:pt>
                <c:pt idx="1184">
                  <c:v>45552</c:v>
                </c:pt>
                <c:pt idx="1185">
                  <c:v>45553</c:v>
                </c:pt>
                <c:pt idx="1186">
                  <c:v>45554</c:v>
                </c:pt>
                <c:pt idx="1187">
                  <c:v>45555</c:v>
                </c:pt>
                <c:pt idx="1188">
                  <c:v>45558</c:v>
                </c:pt>
                <c:pt idx="1189">
                  <c:v>45559</c:v>
                </c:pt>
                <c:pt idx="1190">
                  <c:v>45560</c:v>
                </c:pt>
                <c:pt idx="1191">
                  <c:v>45561</c:v>
                </c:pt>
                <c:pt idx="1192">
                  <c:v>45562</c:v>
                </c:pt>
                <c:pt idx="1193">
                  <c:v>45565</c:v>
                </c:pt>
                <c:pt idx="1194">
                  <c:v>45566</c:v>
                </c:pt>
                <c:pt idx="1195">
                  <c:v>45567</c:v>
                </c:pt>
                <c:pt idx="1196">
                  <c:v>45568</c:v>
                </c:pt>
                <c:pt idx="1197">
                  <c:v>45569</c:v>
                </c:pt>
                <c:pt idx="1198">
                  <c:v>45572</c:v>
                </c:pt>
                <c:pt idx="1199">
                  <c:v>45573</c:v>
                </c:pt>
                <c:pt idx="1200">
                  <c:v>45574</c:v>
                </c:pt>
                <c:pt idx="1201">
                  <c:v>45575</c:v>
                </c:pt>
                <c:pt idx="1202">
                  <c:v>45576</c:v>
                </c:pt>
                <c:pt idx="1203">
                  <c:v>45579</c:v>
                </c:pt>
                <c:pt idx="1204">
                  <c:v>45580</c:v>
                </c:pt>
                <c:pt idx="1205">
                  <c:v>45581</c:v>
                </c:pt>
                <c:pt idx="1206">
                  <c:v>45582</c:v>
                </c:pt>
                <c:pt idx="1207">
                  <c:v>45583</c:v>
                </c:pt>
                <c:pt idx="1208">
                  <c:v>45586</c:v>
                </c:pt>
                <c:pt idx="1209">
                  <c:v>45587</c:v>
                </c:pt>
                <c:pt idx="1210">
                  <c:v>45588</c:v>
                </c:pt>
                <c:pt idx="1211">
                  <c:v>45589</c:v>
                </c:pt>
                <c:pt idx="1212">
                  <c:v>45590</c:v>
                </c:pt>
                <c:pt idx="1213">
                  <c:v>45593</c:v>
                </c:pt>
                <c:pt idx="1214">
                  <c:v>45594</c:v>
                </c:pt>
                <c:pt idx="1215">
                  <c:v>45595</c:v>
                </c:pt>
                <c:pt idx="1216">
                  <c:v>45596</c:v>
                </c:pt>
                <c:pt idx="1217">
                  <c:v>45597</c:v>
                </c:pt>
                <c:pt idx="1218">
                  <c:v>45600</c:v>
                </c:pt>
                <c:pt idx="1219">
                  <c:v>45601</c:v>
                </c:pt>
                <c:pt idx="1220">
                  <c:v>45602</c:v>
                </c:pt>
                <c:pt idx="1221">
                  <c:v>45603</c:v>
                </c:pt>
                <c:pt idx="1222">
                  <c:v>45604</c:v>
                </c:pt>
                <c:pt idx="1223">
                  <c:v>45607</c:v>
                </c:pt>
                <c:pt idx="1224">
                  <c:v>45608</c:v>
                </c:pt>
                <c:pt idx="1225">
                  <c:v>45609</c:v>
                </c:pt>
                <c:pt idx="1226">
                  <c:v>45610</c:v>
                </c:pt>
                <c:pt idx="1227">
                  <c:v>45611</c:v>
                </c:pt>
                <c:pt idx="1228">
                  <c:v>45614</c:v>
                </c:pt>
                <c:pt idx="1229">
                  <c:v>45615</c:v>
                </c:pt>
                <c:pt idx="1230">
                  <c:v>45616</c:v>
                </c:pt>
                <c:pt idx="1231">
                  <c:v>45617</c:v>
                </c:pt>
                <c:pt idx="1232">
                  <c:v>45618</c:v>
                </c:pt>
                <c:pt idx="1233">
                  <c:v>45621</c:v>
                </c:pt>
                <c:pt idx="1234">
                  <c:v>45622</c:v>
                </c:pt>
                <c:pt idx="1235">
                  <c:v>45623</c:v>
                </c:pt>
                <c:pt idx="1236">
                  <c:v>45625</c:v>
                </c:pt>
                <c:pt idx="1237">
                  <c:v>45628</c:v>
                </c:pt>
                <c:pt idx="1238">
                  <c:v>45629</c:v>
                </c:pt>
                <c:pt idx="1239">
                  <c:v>45630</c:v>
                </c:pt>
                <c:pt idx="1240">
                  <c:v>45631</c:v>
                </c:pt>
                <c:pt idx="1241">
                  <c:v>45632</c:v>
                </c:pt>
                <c:pt idx="1242">
                  <c:v>45635</c:v>
                </c:pt>
                <c:pt idx="1243">
                  <c:v>45636</c:v>
                </c:pt>
                <c:pt idx="1244">
                  <c:v>45637</c:v>
                </c:pt>
                <c:pt idx="1245">
                  <c:v>45638</c:v>
                </c:pt>
                <c:pt idx="1246">
                  <c:v>45639</c:v>
                </c:pt>
                <c:pt idx="1247">
                  <c:v>45642</c:v>
                </c:pt>
                <c:pt idx="1248">
                  <c:v>45643</c:v>
                </c:pt>
                <c:pt idx="1249">
                  <c:v>45644</c:v>
                </c:pt>
                <c:pt idx="1250">
                  <c:v>45645</c:v>
                </c:pt>
                <c:pt idx="1251">
                  <c:v>45646</c:v>
                </c:pt>
                <c:pt idx="1252">
                  <c:v>45649</c:v>
                </c:pt>
                <c:pt idx="1253">
                  <c:v>45650</c:v>
                </c:pt>
                <c:pt idx="1254">
                  <c:v>45652</c:v>
                </c:pt>
                <c:pt idx="1255">
                  <c:v>45653</c:v>
                </c:pt>
                <c:pt idx="1256">
                  <c:v>45656</c:v>
                </c:pt>
                <c:pt idx="1257">
                  <c:v>45657</c:v>
                </c:pt>
                <c:pt idx="1258">
                  <c:v>45659</c:v>
                </c:pt>
                <c:pt idx="1259">
                  <c:v>45660</c:v>
                </c:pt>
                <c:pt idx="1260">
                  <c:v>45663</c:v>
                </c:pt>
                <c:pt idx="1261">
                  <c:v>45664</c:v>
                </c:pt>
                <c:pt idx="1262">
                  <c:v>45665</c:v>
                </c:pt>
                <c:pt idx="1263">
                  <c:v>45667</c:v>
                </c:pt>
                <c:pt idx="1264">
                  <c:v>45670</c:v>
                </c:pt>
                <c:pt idx="1265">
                  <c:v>45671</c:v>
                </c:pt>
                <c:pt idx="1266">
                  <c:v>45672</c:v>
                </c:pt>
                <c:pt idx="1267">
                  <c:v>45673</c:v>
                </c:pt>
                <c:pt idx="1268">
                  <c:v>45674</c:v>
                </c:pt>
                <c:pt idx="1269">
                  <c:v>45678</c:v>
                </c:pt>
                <c:pt idx="1270">
                  <c:v>45679</c:v>
                </c:pt>
                <c:pt idx="1271">
                  <c:v>45680</c:v>
                </c:pt>
                <c:pt idx="1272">
                  <c:v>45681</c:v>
                </c:pt>
                <c:pt idx="1273">
                  <c:v>45684</c:v>
                </c:pt>
                <c:pt idx="1274">
                  <c:v>45685</c:v>
                </c:pt>
                <c:pt idx="1275">
                  <c:v>45686</c:v>
                </c:pt>
                <c:pt idx="1276">
                  <c:v>45687</c:v>
                </c:pt>
                <c:pt idx="1277">
                  <c:v>45688</c:v>
                </c:pt>
                <c:pt idx="1278">
                  <c:v>45691</c:v>
                </c:pt>
                <c:pt idx="1279">
                  <c:v>45692</c:v>
                </c:pt>
                <c:pt idx="1280">
                  <c:v>45693</c:v>
                </c:pt>
                <c:pt idx="1281">
                  <c:v>45694</c:v>
                </c:pt>
                <c:pt idx="1282">
                  <c:v>45695</c:v>
                </c:pt>
                <c:pt idx="1283">
                  <c:v>45698</c:v>
                </c:pt>
                <c:pt idx="1284">
                  <c:v>45699</c:v>
                </c:pt>
                <c:pt idx="1285">
                  <c:v>45700</c:v>
                </c:pt>
                <c:pt idx="1286">
                  <c:v>45701</c:v>
                </c:pt>
                <c:pt idx="1287">
                  <c:v>45702</c:v>
                </c:pt>
                <c:pt idx="1288">
                  <c:v>45706</c:v>
                </c:pt>
                <c:pt idx="1289">
                  <c:v>45707</c:v>
                </c:pt>
                <c:pt idx="1290">
                  <c:v>45708</c:v>
                </c:pt>
                <c:pt idx="1291">
                  <c:v>45709</c:v>
                </c:pt>
                <c:pt idx="1292">
                  <c:v>45712</c:v>
                </c:pt>
                <c:pt idx="1293">
                  <c:v>45713</c:v>
                </c:pt>
                <c:pt idx="1294">
                  <c:v>45714</c:v>
                </c:pt>
                <c:pt idx="1295">
                  <c:v>45715</c:v>
                </c:pt>
                <c:pt idx="1296">
                  <c:v>45716</c:v>
                </c:pt>
                <c:pt idx="1297">
                  <c:v>45719</c:v>
                </c:pt>
                <c:pt idx="1298">
                  <c:v>45720</c:v>
                </c:pt>
                <c:pt idx="1299">
                  <c:v>45721</c:v>
                </c:pt>
                <c:pt idx="1300">
                  <c:v>45722</c:v>
                </c:pt>
                <c:pt idx="1301">
                  <c:v>45723</c:v>
                </c:pt>
                <c:pt idx="1302">
                  <c:v>45726</c:v>
                </c:pt>
                <c:pt idx="1303">
                  <c:v>45727</c:v>
                </c:pt>
                <c:pt idx="1304">
                  <c:v>45728</c:v>
                </c:pt>
                <c:pt idx="1305">
                  <c:v>45729</c:v>
                </c:pt>
                <c:pt idx="1306">
                  <c:v>45730</c:v>
                </c:pt>
                <c:pt idx="1307">
                  <c:v>45733</c:v>
                </c:pt>
                <c:pt idx="1308">
                  <c:v>45734</c:v>
                </c:pt>
                <c:pt idx="1309">
                  <c:v>45735</c:v>
                </c:pt>
                <c:pt idx="1310">
                  <c:v>45736</c:v>
                </c:pt>
                <c:pt idx="1311">
                  <c:v>45737</c:v>
                </c:pt>
                <c:pt idx="1312">
                  <c:v>45740</c:v>
                </c:pt>
                <c:pt idx="1313">
                  <c:v>45741</c:v>
                </c:pt>
                <c:pt idx="1314">
                  <c:v>45742</c:v>
                </c:pt>
                <c:pt idx="1315">
                  <c:v>45743</c:v>
                </c:pt>
                <c:pt idx="1316">
                  <c:v>45744</c:v>
                </c:pt>
                <c:pt idx="1317">
                  <c:v>45747</c:v>
                </c:pt>
                <c:pt idx="1318">
                  <c:v>45748</c:v>
                </c:pt>
                <c:pt idx="1319">
                  <c:v>45749</c:v>
                </c:pt>
                <c:pt idx="1320">
                  <c:v>45750</c:v>
                </c:pt>
                <c:pt idx="1321">
                  <c:v>45751</c:v>
                </c:pt>
                <c:pt idx="1322">
                  <c:v>45754</c:v>
                </c:pt>
                <c:pt idx="1323">
                  <c:v>45755</c:v>
                </c:pt>
                <c:pt idx="1324">
                  <c:v>45756</c:v>
                </c:pt>
                <c:pt idx="1325">
                  <c:v>45757</c:v>
                </c:pt>
                <c:pt idx="1326">
                  <c:v>45758</c:v>
                </c:pt>
                <c:pt idx="1327">
                  <c:v>45761</c:v>
                </c:pt>
                <c:pt idx="1328">
                  <c:v>45762</c:v>
                </c:pt>
                <c:pt idx="1329">
                  <c:v>45763</c:v>
                </c:pt>
                <c:pt idx="1330">
                  <c:v>45764</c:v>
                </c:pt>
                <c:pt idx="1331">
                  <c:v>45768</c:v>
                </c:pt>
                <c:pt idx="1332">
                  <c:v>45769</c:v>
                </c:pt>
                <c:pt idx="1333">
                  <c:v>45770</c:v>
                </c:pt>
                <c:pt idx="1334">
                  <c:v>45771</c:v>
                </c:pt>
              </c:numCache>
            </c:numRef>
          </c:cat>
          <c:val>
            <c:numRef>
              <c:f>Sheet1!$E$2:$E$1336</c:f>
              <c:numCache>
                <c:formatCode>General</c:formatCode>
                <c:ptCount val="1335"/>
                <c:pt idx="0">
                  <c:v>300.60000000000002</c:v>
                </c:pt>
                <c:pt idx="1">
                  <c:v>300.58</c:v>
                </c:pt>
                <c:pt idx="2">
                  <c:v>299.95999999999998</c:v>
                </c:pt>
                <c:pt idx="3">
                  <c:v>300.89999999999998</c:v>
                </c:pt>
                <c:pt idx="4">
                  <c:v>304.44</c:v>
                </c:pt>
                <c:pt idx="5">
                  <c:v>310.43</c:v>
                </c:pt>
                <c:pt idx="6">
                  <c:v>312.67</c:v>
                </c:pt>
                <c:pt idx="7">
                  <c:v>317.07</c:v>
                </c:pt>
                <c:pt idx="8">
                  <c:v>317.57</c:v>
                </c:pt>
                <c:pt idx="9">
                  <c:v>315.5</c:v>
                </c:pt>
                <c:pt idx="10">
                  <c:v>315.7</c:v>
                </c:pt>
                <c:pt idx="11">
                  <c:v>318.74</c:v>
                </c:pt>
                <c:pt idx="12">
                  <c:v>319.02</c:v>
                </c:pt>
                <c:pt idx="13">
                  <c:v>319.99</c:v>
                </c:pt>
                <c:pt idx="14">
                  <c:v>319.56</c:v>
                </c:pt>
                <c:pt idx="15">
                  <c:v>323.33</c:v>
                </c:pt>
                <c:pt idx="16">
                  <c:v>311.77</c:v>
                </c:pt>
                <c:pt idx="17">
                  <c:v>318.39999999999998</c:v>
                </c:pt>
                <c:pt idx="18">
                  <c:v>327.85</c:v>
                </c:pt>
                <c:pt idx="19">
                  <c:v>324.08999999999997</c:v>
                </c:pt>
                <c:pt idx="20">
                  <c:v>322.68</c:v>
                </c:pt>
                <c:pt idx="21">
                  <c:v>313.49</c:v>
                </c:pt>
                <c:pt idx="22">
                  <c:v>319.64</c:v>
                </c:pt>
                <c:pt idx="23">
                  <c:v>324.76</c:v>
                </c:pt>
                <c:pt idx="24">
                  <c:v>325.22000000000003</c:v>
                </c:pt>
                <c:pt idx="25">
                  <c:v>323.39999999999998</c:v>
                </c:pt>
                <c:pt idx="26">
                  <c:v>321.55</c:v>
                </c:pt>
                <c:pt idx="27">
                  <c:v>323.89999999999998</c:v>
                </c:pt>
                <c:pt idx="28">
                  <c:v>327.22000000000003</c:v>
                </c:pt>
                <c:pt idx="29">
                  <c:v>326.22000000000003</c:v>
                </c:pt>
                <c:pt idx="30">
                  <c:v>325.98</c:v>
                </c:pt>
                <c:pt idx="31">
                  <c:v>319.75</c:v>
                </c:pt>
                <c:pt idx="32">
                  <c:v>324.57</c:v>
                </c:pt>
                <c:pt idx="33">
                  <c:v>324.64999999999998</c:v>
                </c:pt>
                <c:pt idx="34">
                  <c:v>320.45</c:v>
                </c:pt>
                <c:pt idx="35">
                  <c:v>304.18</c:v>
                </c:pt>
                <c:pt idx="36">
                  <c:v>302.52999999999997</c:v>
                </c:pt>
                <c:pt idx="37">
                  <c:v>297.88</c:v>
                </c:pt>
                <c:pt idx="38">
                  <c:v>286</c:v>
                </c:pt>
                <c:pt idx="39">
                  <c:v>278.41000000000003</c:v>
                </c:pt>
                <c:pt idx="40">
                  <c:v>301.44</c:v>
                </c:pt>
                <c:pt idx="41">
                  <c:v>304</c:v>
                </c:pt>
                <c:pt idx="42">
                  <c:v>303.39999999999998</c:v>
                </c:pt>
                <c:pt idx="43">
                  <c:v>299.55</c:v>
                </c:pt>
                <c:pt idx="44">
                  <c:v>290.82</c:v>
                </c:pt>
                <c:pt idx="45">
                  <c:v>278.08999999999997</c:v>
                </c:pt>
                <c:pt idx="46">
                  <c:v>286.44</c:v>
                </c:pt>
                <c:pt idx="47">
                  <c:v>281.22000000000003</c:v>
                </c:pt>
                <c:pt idx="48">
                  <c:v>270</c:v>
                </c:pt>
                <c:pt idx="49">
                  <c:v>279.92</c:v>
                </c:pt>
                <c:pt idx="50">
                  <c:v>259.08</c:v>
                </c:pt>
                <c:pt idx="51">
                  <c:v>257.61</c:v>
                </c:pt>
                <c:pt idx="52">
                  <c:v>250</c:v>
                </c:pt>
                <c:pt idx="53">
                  <c:v>252.84</c:v>
                </c:pt>
                <c:pt idx="54">
                  <c:v>251.83</c:v>
                </c:pt>
                <c:pt idx="55">
                  <c:v>228.5</c:v>
                </c:pt>
                <c:pt idx="56">
                  <c:v>247.69</c:v>
                </c:pt>
                <c:pt idx="57">
                  <c:v>258.25</c:v>
                </c:pt>
                <c:pt idx="58">
                  <c:v>258.68</c:v>
                </c:pt>
                <c:pt idx="59">
                  <c:v>255.87</c:v>
                </c:pt>
                <c:pt idx="60">
                  <c:v>255.52</c:v>
                </c:pt>
                <c:pt idx="61">
                  <c:v>262.49</c:v>
                </c:pt>
                <c:pt idx="62">
                  <c:v>248.72</c:v>
                </c:pt>
                <c:pt idx="63">
                  <c:v>245.15</c:v>
                </c:pt>
                <c:pt idx="64">
                  <c:v>245.7</c:v>
                </c:pt>
                <c:pt idx="65">
                  <c:v>263.11</c:v>
                </c:pt>
                <c:pt idx="66">
                  <c:v>271.7</c:v>
                </c:pt>
                <c:pt idx="67">
                  <c:v>267.37</c:v>
                </c:pt>
                <c:pt idx="68">
                  <c:v>270.07</c:v>
                </c:pt>
                <c:pt idx="69">
                  <c:v>273.7</c:v>
                </c:pt>
                <c:pt idx="70">
                  <c:v>288.25</c:v>
                </c:pt>
                <c:pt idx="71">
                  <c:v>286.33</c:v>
                </c:pt>
                <c:pt idx="72">
                  <c:v>288.2</c:v>
                </c:pt>
                <c:pt idx="73">
                  <c:v>286.95</c:v>
                </c:pt>
                <c:pt idx="74">
                  <c:v>281.68</c:v>
                </c:pt>
                <c:pt idx="75">
                  <c:v>277.25</c:v>
                </c:pt>
                <c:pt idx="76">
                  <c:v>277.89999999999998</c:v>
                </c:pt>
                <c:pt idx="77">
                  <c:v>281.75</c:v>
                </c:pt>
                <c:pt idx="78">
                  <c:v>283.01</c:v>
                </c:pt>
                <c:pt idx="79">
                  <c:v>284.54000000000002</c:v>
                </c:pt>
                <c:pt idx="80">
                  <c:v>285.83</c:v>
                </c:pt>
                <c:pt idx="81">
                  <c:v>289.67</c:v>
                </c:pt>
                <c:pt idx="82">
                  <c:v>294.52999999999997</c:v>
                </c:pt>
                <c:pt idx="83">
                  <c:v>299</c:v>
                </c:pt>
                <c:pt idx="84">
                  <c:v>293.69</c:v>
                </c:pt>
                <c:pt idx="85">
                  <c:v>301</c:v>
                </c:pt>
                <c:pt idx="86">
                  <c:v>303.24</c:v>
                </c:pt>
                <c:pt idx="87">
                  <c:v>305.17</c:v>
                </c:pt>
                <c:pt idx="88">
                  <c:v>310.35000000000002</c:v>
                </c:pt>
                <c:pt idx="89">
                  <c:v>317.05</c:v>
                </c:pt>
                <c:pt idx="90">
                  <c:v>319.69</c:v>
                </c:pt>
                <c:pt idx="91">
                  <c:v>315.95</c:v>
                </c:pt>
                <c:pt idx="92">
                  <c:v>309.79000000000002</c:v>
                </c:pt>
                <c:pt idx="93">
                  <c:v>307.89999999999998</c:v>
                </c:pt>
                <c:pt idx="94">
                  <c:v>316.5</c:v>
                </c:pt>
                <c:pt idx="95">
                  <c:v>318.52</c:v>
                </c:pt>
                <c:pt idx="96">
                  <c:v>319.52</c:v>
                </c:pt>
                <c:pt idx="97">
                  <c:v>320.89</c:v>
                </c:pt>
                <c:pt idx="98">
                  <c:v>319.23</c:v>
                </c:pt>
                <c:pt idx="99">
                  <c:v>324.24</c:v>
                </c:pt>
                <c:pt idx="100">
                  <c:v>318.70999999999998</c:v>
                </c:pt>
                <c:pt idx="101">
                  <c:v>323.44</c:v>
                </c:pt>
                <c:pt idx="102">
                  <c:v>321.14999999999998</c:v>
                </c:pt>
                <c:pt idx="103">
                  <c:v>322.35000000000002</c:v>
                </c:pt>
                <c:pt idx="104">
                  <c:v>323.44</c:v>
                </c:pt>
                <c:pt idx="105">
                  <c:v>326.2</c:v>
                </c:pt>
                <c:pt idx="106">
                  <c:v>325.62</c:v>
                </c:pt>
                <c:pt idx="107">
                  <c:v>331.75</c:v>
                </c:pt>
                <c:pt idx="108">
                  <c:v>333.6</c:v>
                </c:pt>
                <c:pt idx="109">
                  <c:v>345.61</c:v>
                </c:pt>
                <c:pt idx="110">
                  <c:v>354.77</c:v>
                </c:pt>
                <c:pt idx="111">
                  <c:v>351.06</c:v>
                </c:pt>
                <c:pt idx="112">
                  <c:v>347.8</c:v>
                </c:pt>
                <c:pt idx="113">
                  <c:v>345.68</c:v>
                </c:pt>
                <c:pt idx="114">
                  <c:v>353.2</c:v>
                </c:pt>
                <c:pt idx="115">
                  <c:v>355.4</c:v>
                </c:pt>
                <c:pt idx="116">
                  <c:v>353.45</c:v>
                </c:pt>
                <c:pt idx="117">
                  <c:v>356.56</c:v>
                </c:pt>
                <c:pt idx="118">
                  <c:v>359.46</c:v>
                </c:pt>
                <c:pt idx="119">
                  <c:v>372.38</c:v>
                </c:pt>
                <c:pt idx="120">
                  <c:v>368.79</c:v>
                </c:pt>
                <c:pt idx="121">
                  <c:v>365</c:v>
                </c:pt>
                <c:pt idx="122">
                  <c:v>365.32</c:v>
                </c:pt>
                <c:pt idx="123">
                  <c:v>362.17360000000002</c:v>
                </c:pt>
                <c:pt idx="124">
                  <c:v>365.98</c:v>
                </c:pt>
                <c:pt idx="125">
                  <c:v>367.36</c:v>
                </c:pt>
                <c:pt idx="126">
                  <c:v>370.47</c:v>
                </c:pt>
                <c:pt idx="127">
                  <c:v>375.78</c:v>
                </c:pt>
                <c:pt idx="128">
                  <c:v>378.62</c:v>
                </c:pt>
                <c:pt idx="129">
                  <c:v>381.5</c:v>
                </c:pt>
                <c:pt idx="130">
                  <c:v>385.27</c:v>
                </c:pt>
                <c:pt idx="131">
                  <c:v>383.92</c:v>
                </c:pt>
                <c:pt idx="132">
                  <c:v>399.82</c:v>
                </c:pt>
                <c:pt idx="133">
                  <c:v>389.02</c:v>
                </c:pt>
                <c:pt idx="134">
                  <c:v>396.99</c:v>
                </c:pt>
                <c:pt idx="135">
                  <c:v>389.62</c:v>
                </c:pt>
                <c:pt idx="136">
                  <c:v>388.59</c:v>
                </c:pt>
                <c:pt idx="137">
                  <c:v>394</c:v>
                </c:pt>
                <c:pt idx="138">
                  <c:v>397</c:v>
                </c:pt>
                <c:pt idx="139">
                  <c:v>391.9</c:v>
                </c:pt>
                <c:pt idx="140">
                  <c:v>388.31</c:v>
                </c:pt>
                <c:pt idx="141">
                  <c:v>371.88</c:v>
                </c:pt>
                <c:pt idx="142">
                  <c:v>379.62</c:v>
                </c:pt>
                <c:pt idx="143">
                  <c:v>378.1986</c:v>
                </c:pt>
                <c:pt idx="144">
                  <c:v>380.92</c:v>
                </c:pt>
                <c:pt idx="145">
                  <c:v>385.19</c:v>
                </c:pt>
                <c:pt idx="146">
                  <c:v>425.66</c:v>
                </c:pt>
                <c:pt idx="147">
                  <c:v>446.54570000000001</c:v>
                </c:pt>
                <c:pt idx="148">
                  <c:v>443.16</c:v>
                </c:pt>
                <c:pt idx="149">
                  <c:v>441.57</c:v>
                </c:pt>
                <c:pt idx="150">
                  <c:v>457.65</c:v>
                </c:pt>
                <c:pt idx="151">
                  <c:v>454.7</c:v>
                </c:pt>
                <c:pt idx="152">
                  <c:v>455.1</c:v>
                </c:pt>
                <c:pt idx="153">
                  <c:v>449.93</c:v>
                </c:pt>
                <c:pt idx="154">
                  <c:v>453.1</c:v>
                </c:pt>
                <c:pt idx="155">
                  <c:v>464.17</c:v>
                </c:pt>
                <c:pt idx="156">
                  <c:v>460</c:v>
                </c:pt>
                <c:pt idx="157">
                  <c:v>464.35</c:v>
                </c:pt>
                <c:pt idx="158">
                  <c:v>464</c:v>
                </c:pt>
                <c:pt idx="159">
                  <c:v>468.65</c:v>
                </c:pt>
                <c:pt idx="160">
                  <c:v>473.56799999999998</c:v>
                </c:pt>
                <c:pt idx="161">
                  <c:v>499.47199999999998</c:v>
                </c:pt>
                <c:pt idx="162">
                  <c:v>515.14</c:v>
                </c:pt>
                <c:pt idx="163">
                  <c:v>500.71719999999999</c:v>
                </c:pt>
                <c:pt idx="164">
                  <c:v>507.97</c:v>
                </c:pt>
                <c:pt idx="165">
                  <c:v>509.94</c:v>
                </c:pt>
                <c:pt idx="166">
                  <c:v>505.77</c:v>
                </c:pt>
                <c:pt idx="167">
                  <c:v>131</c:v>
                </c:pt>
                <c:pt idx="168">
                  <c:v>134.80000000000001</c:v>
                </c:pt>
                <c:pt idx="169">
                  <c:v>137.97999999999999</c:v>
                </c:pt>
                <c:pt idx="170">
                  <c:v>128.84</c:v>
                </c:pt>
                <c:pt idx="171">
                  <c:v>123.7</c:v>
                </c:pt>
                <c:pt idx="172">
                  <c:v>118.99</c:v>
                </c:pt>
                <c:pt idx="173">
                  <c:v>119.14</c:v>
                </c:pt>
                <c:pt idx="174">
                  <c:v>120.5</c:v>
                </c:pt>
                <c:pt idx="175">
                  <c:v>115.23</c:v>
                </c:pt>
                <c:pt idx="176">
                  <c:v>115.93</c:v>
                </c:pt>
                <c:pt idx="177">
                  <c:v>118.82899999999999</c:v>
                </c:pt>
                <c:pt idx="178">
                  <c:v>116</c:v>
                </c:pt>
                <c:pt idx="179">
                  <c:v>112.2</c:v>
                </c:pt>
                <c:pt idx="180">
                  <c:v>110.88</c:v>
                </c:pt>
                <c:pt idx="181">
                  <c:v>110.19</c:v>
                </c:pt>
                <c:pt idx="182">
                  <c:v>112.86</c:v>
                </c:pt>
                <c:pt idx="183">
                  <c:v>112.11</c:v>
                </c:pt>
                <c:pt idx="184">
                  <c:v>110.25</c:v>
                </c:pt>
                <c:pt idx="185">
                  <c:v>112.44</c:v>
                </c:pt>
                <c:pt idx="186">
                  <c:v>115.32</c:v>
                </c:pt>
                <c:pt idx="187">
                  <c:v>115.31</c:v>
                </c:pt>
                <c:pt idx="188">
                  <c:v>117.26</c:v>
                </c:pt>
                <c:pt idx="189">
                  <c:v>117.72</c:v>
                </c:pt>
                <c:pt idx="190">
                  <c:v>115.37</c:v>
                </c:pt>
                <c:pt idx="191">
                  <c:v>116.65</c:v>
                </c:pt>
                <c:pt idx="192">
                  <c:v>116.12</c:v>
                </c:pt>
                <c:pt idx="193">
                  <c:v>115.55</c:v>
                </c:pt>
                <c:pt idx="194">
                  <c:v>116.4</c:v>
                </c:pt>
                <c:pt idx="195">
                  <c:v>117</c:v>
                </c:pt>
                <c:pt idx="196">
                  <c:v>125.18</c:v>
                </c:pt>
                <c:pt idx="197">
                  <c:v>125.39</c:v>
                </c:pt>
                <c:pt idx="198">
                  <c:v>123.03</c:v>
                </c:pt>
                <c:pt idx="199">
                  <c:v>121.2</c:v>
                </c:pt>
                <c:pt idx="200">
                  <c:v>121.548</c:v>
                </c:pt>
                <c:pt idx="201">
                  <c:v>120.419</c:v>
                </c:pt>
                <c:pt idx="202">
                  <c:v>118.98</c:v>
                </c:pt>
                <c:pt idx="203">
                  <c:v>118.705</c:v>
                </c:pt>
                <c:pt idx="204">
                  <c:v>118.04</c:v>
                </c:pt>
                <c:pt idx="205">
                  <c:v>116.55</c:v>
                </c:pt>
                <c:pt idx="206">
                  <c:v>116.55</c:v>
                </c:pt>
                <c:pt idx="207">
                  <c:v>117.28</c:v>
                </c:pt>
                <c:pt idx="208">
                  <c:v>115.43</c:v>
                </c:pt>
                <c:pt idx="209">
                  <c:v>116.93</c:v>
                </c:pt>
                <c:pt idx="210">
                  <c:v>111.99</c:v>
                </c:pt>
                <c:pt idx="211">
                  <c:v>110.68</c:v>
                </c:pt>
                <c:pt idx="212">
                  <c:v>111.49</c:v>
                </c:pt>
                <c:pt idx="213">
                  <c:v>115.59</c:v>
                </c:pt>
                <c:pt idx="214">
                  <c:v>119.62</c:v>
                </c:pt>
                <c:pt idx="215">
                  <c:v>119.2</c:v>
                </c:pt>
                <c:pt idx="216">
                  <c:v>121.99</c:v>
                </c:pt>
                <c:pt idx="217">
                  <c:v>117.59</c:v>
                </c:pt>
                <c:pt idx="218">
                  <c:v>119.63</c:v>
                </c:pt>
                <c:pt idx="219">
                  <c:v>120.53</c:v>
                </c:pt>
                <c:pt idx="220">
                  <c:v>119.6717</c:v>
                </c:pt>
                <c:pt idx="221">
                  <c:v>120.99</c:v>
                </c:pt>
                <c:pt idx="222">
                  <c:v>120.6741</c:v>
                </c:pt>
                <c:pt idx="223">
                  <c:v>119.82</c:v>
                </c:pt>
                <c:pt idx="224">
                  <c:v>119.06</c:v>
                </c:pt>
                <c:pt idx="225">
                  <c:v>118.77</c:v>
                </c:pt>
                <c:pt idx="226">
                  <c:v>117.6202</c:v>
                </c:pt>
                <c:pt idx="227">
                  <c:v>115.85</c:v>
                </c:pt>
                <c:pt idx="228">
                  <c:v>116.75</c:v>
                </c:pt>
                <c:pt idx="229">
                  <c:v>117.49</c:v>
                </c:pt>
                <c:pt idx="230">
                  <c:v>120.97</c:v>
                </c:pt>
                <c:pt idx="231">
                  <c:v>123.4693</c:v>
                </c:pt>
                <c:pt idx="232">
                  <c:v>123.37</c:v>
                </c:pt>
                <c:pt idx="233">
                  <c:v>123.78</c:v>
                </c:pt>
                <c:pt idx="234">
                  <c:v>122.8608</c:v>
                </c:pt>
                <c:pt idx="235">
                  <c:v>124.57</c:v>
                </c:pt>
                <c:pt idx="236">
                  <c:v>124.98</c:v>
                </c:pt>
                <c:pt idx="237">
                  <c:v>125.95</c:v>
                </c:pt>
                <c:pt idx="238">
                  <c:v>123.87</c:v>
                </c:pt>
                <c:pt idx="239">
                  <c:v>122.76</c:v>
                </c:pt>
                <c:pt idx="240">
                  <c:v>123.35</c:v>
                </c:pt>
                <c:pt idx="241">
                  <c:v>127.9</c:v>
                </c:pt>
                <c:pt idx="242">
                  <c:v>128.37</c:v>
                </c:pt>
                <c:pt idx="243">
                  <c:v>129.58000000000001</c:v>
                </c:pt>
                <c:pt idx="244">
                  <c:v>129.1</c:v>
                </c:pt>
                <c:pt idx="245">
                  <c:v>128.31</c:v>
                </c:pt>
                <c:pt idx="246">
                  <c:v>134.405</c:v>
                </c:pt>
                <c:pt idx="247">
                  <c:v>132.43</c:v>
                </c:pt>
                <c:pt idx="248">
                  <c:v>133.46</c:v>
                </c:pt>
                <c:pt idx="249">
                  <c:v>137.34</c:v>
                </c:pt>
                <c:pt idx="250">
                  <c:v>138.78899999999999</c:v>
                </c:pt>
                <c:pt idx="251">
                  <c:v>135.99</c:v>
                </c:pt>
                <c:pt idx="252">
                  <c:v>134.74</c:v>
                </c:pt>
                <c:pt idx="253">
                  <c:v>133.61160000000001</c:v>
                </c:pt>
                <c:pt idx="254">
                  <c:v>131.74</c:v>
                </c:pt>
                <c:pt idx="255">
                  <c:v>131.04990000000001</c:v>
                </c:pt>
                <c:pt idx="256">
                  <c:v>131.63</c:v>
                </c:pt>
                <c:pt idx="257">
                  <c:v>132.63</c:v>
                </c:pt>
                <c:pt idx="258">
                  <c:v>130.16999999999999</c:v>
                </c:pt>
                <c:pt idx="259">
                  <c:v>129.69</c:v>
                </c:pt>
                <c:pt idx="260">
                  <c:v>131.44999999999999</c:v>
                </c:pt>
                <c:pt idx="261">
                  <c:v>131</c:v>
                </c:pt>
                <c:pt idx="262">
                  <c:v>130.2242</c:v>
                </c:pt>
                <c:pt idx="263">
                  <c:v>128.71</c:v>
                </c:pt>
                <c:pt idx="264">
                  <c:v>132.49</c:v>
                </c:pt>
                <c:pt idx="265">
                  <c:v>139.66999999999999</c:v>
                </c:pt>
                <c:pt idx="266">
                  <c:v>139.85</c:v>
                </c:pt>
                <c:pt idx="267">
                  <c:v>145.09</c:v>
                </c:pt>
                <c:pt idx="268">
                  <c:v>144.30000000000001</c:v>
                </c:pt>
                <c:pt idx="269">
                  <c:v>144.30000000000001</c:v>
                </c:pt>
                <c:pt idx="270">
                  <c:v>141.99</c:v>
                </c:pt>
                <c:pt idx="271">
                  <c:v>136.74</c:v>
                </c:pt>
                <c:pt idx="272">
                  <c:v>135.38</c:v>
                </c:pt>
                <c:pt idx="273">
                  <c:v>136.31</c:v>
                </c:pt>
                <c:pt idx="274">
                  <c:v>135.77000000000001</c:v>
                </c:pt>
                <c:pt idx="275">
                  <c:v>137.4</c:v>
                </c:pt>
                <c:pt idx="276">
                  <c:v>137.41999999999999</c:v>
                </c:pt>
                <c:pt idx="277">
                  <c:v>136.96</c:v>
                </c:pt>
                <c:pt idx="278">
                  <c:v>137.87700000000001</c:v>
                </c:pt>
                <c:pt idx="279">
                  <c:v>136.99</c:v>
                </c:pt>
                <c:pt idx="280">
                  <c:v>136.38999999999999</c:v>
                </c:pt>
                <c:pt idx="281">
                  <c:v>135.53</c:v>
                </c:pt>
                <c:pt idx="282">
                  <c:v>136.01</c:v>
                </c:pt>
                <c:pt idx="283">
                  <c:v>132.22</c:v>
                </c:pt>
                <c:pt idx="284">
                  <c:v>129.995</c:v>
                </c:pt>
                <c:pt idx="285">
                  <c:v>130.71</c:v>
                </c:pt>
                <c:pt idx="286">
                  <c:v>129.72</c:v>
                </c:pt>
                <c:pt idx="287">
                  <c:v>126.71</c:v>
                </c:pt>
                <c:pt idx="288">
                  <c:v>125.56</c:v>
                </c:pt>
                <c:pt idx="289">
                  <c:v>126.4585</c:v>
                </c:pt>
                <c:pt idx="290">
                  <c:v>124.85</c:v>
                </c:pt>
                <c:pt idx="291">
                  <c:v>127.93</c:v>
                </c:pt>
                <c:pt idx="292">
                  <c:v>128.72</c:v>
                </c:pt>
                <c:pt idx="293">
                  <c:v>125.71</c:v>
                </c:pt>
                <c:pt idx="294">
                  <c:v>123.6</c:v>
                </c:pt>
                <c:pt idx="295">
                  <c:v>121.935</c:v>
                </c:pt>
                <c:pt idx="296">
                  <c:v>121</c:v>
                </c:pt>
                <c:pt idx="297">
                  <c:v>122.06</c:v>
                </c:pt>
                <c:pt idx="298">
                  <c:v>122.17</c:v>
                </c:pt>
                <c:pt idx="299">
                  <c:v>123.21</c:v>
                </c:pt>
                <c:pt idx="300">
                  <c:v>121.17</c:v>
                </c:pt>
                <c:pt idx="301">
                  <c:v>124</c:v>
                </c:pt>
                <c:pt idx="302">
                  <c:v>127.22</c:v>
                </c:pt>
                <c:pt idx="303">
                  <c:v>125.8599</c:v>
                </c:pt>
                <c:pt idx="304">
                  <c:v>123.18</c:v>
                </c:pt>
                <c:pt idx="305">
                  <c:v>121.43</c:v>
                </c:pt>
                <c:pt idx="306">
                  <c:v>123.87</c:v>
                </c:pt>
                <c:pt idx="307">
                  <c:v>124.24</c:v>
                </c:pt>
                <c:pt idx="308">
                  <c:v>122.9</c:v>
                </c:pt>
                <c:pt idx="309">
                  <c:v>121.66</c:v>
                </c:pt>
                <c:pt idx="310">
                  <c:v>121.48</c:v>
                </c:pt>
                <c:pt idx="311">
                  <c:v>122.58</c:v>
                </c:pt>
                <c:pt idx="312">
                  <c:v>120.40309999999999</c:v>
                </c:pt>
                <c:pt idx="313">
                  <c:v>123.52</c:v>
                </c:pt>
                <c:pt idx="314">
                  <c:v>124.18</c:v>
                </c:pt>
                <c:pt idx="315">
                  <c:v>126.1601</c:v>
                </c:pt>
                <c:pt idx="316">
                  <c:v>127.13</c:v>
                </c:pt>
                <c:pt idx="317">
                  <c:v>127.92</c:v>
                </c:pt>
                <c:pt idx="318">
                  <c:v>130.38999999999999</c:v>
                </c:pt>
                <c:pt idx="319">
                  <c:v>133.04</c:v>
                </c:pt>
                <c:pt idx="320">
                  <c:v>132.85</c:v>
                </c:pt>
                <c:pt idx="321">
                  <c:v>134.66</c:v>
                </c:pt>
                <c:pt idx="322">
                  <c:v>135</c:v>
                </c:pt>
                <c:pt idx="323">
                  <c:v>135</c:v>
                </c:pt>
                <c:pt idx="324">
                  <c:v>134.66999999999999</c:v>
                </c:pt>
                <c:pt idx="325">
                  <c:v>135.47</c:v>
                </c:pt>
                <c:pt idx="326">
                  <c:v>135.53</c:v>
                </c:pt>
                <c:pt idx="327">
                  <c:v>133.75</c:v>
                </c:pt>
                <c:pt idx="328">
                  <c:v>134.15</c:v>
                </c:pt>
                <c:pt idx="329">
                  <c:v>135.12</c:v>
                </c:pt>
                <c:pt idx="330">
                  <c:v>135.06</c:v>
                </c:pt>
                <c:pt idx="331">
                  <c:v>135.41</c:v>
                </c:pt>
                <c:pt idx="332">
                  <c:v>135.02000000000001</c:v>
                </c:pt>
                <c:pt idx="333">
                  <c:v>137.07</c:v>
                </c:pt>
                <c:pt idx="334">
                  <c:v>133.56</c:v>
                </c:pt>
                <c:pt idx="335">
                  <c:v>134.07</c:v>
                </c:pt>
                <c:pt idx="336">
                  <c:v>131.48990000000001</c:v>
                </c:pt>
                <c:pt idx="337">
                  <c:v>130.44999999999999</c:v>
                </c:pt>
                <c:pt idx="338">
                  <c:v>129.75</c:v>
                </c:pt>
                <c:pt idx="339">
                  <c:v>131.25819999999999</c:v>
                </c:pt>
                <c:pt idx="340">
                  <c:v>129.54</c:v>
                </c:pt>
                <c:pt idx="341">
                  <c:v>126.27</c:v>
                </c:pt>
                <c:pt idx="342">
                  <c:v>124.64</c:v>
                </c:pt>
                <c:pt idx="343">
                  <c:v>126.15</c:v>
                </c:pt>
                <c:pt idx="344">
                  <c:v>127.89</c:v>
                </c:pt>
                <c:pt idx="345">
                  <c:v>126.93</c:v>
                </c:pt>
                <c:pt idx="346">
                  <c:v>126.99</c:v>
                </c:pt>
                <c:pt idx="347">
                  <c:v>124.91500000000001</c:v>
                </c:pt>
                <c:pt idx="348">
                  <c:v>127.72</c:v>
                </c:pt>
                <c:pt idx="349">
                  <c:v>128</c:v>
                </c:pt>
                <c:pt idx="350">
                  <c:v>127.94</c:v>
                </c:pt>
                <c:pt idx="351">
                  <c:v>128.32</c:v>
                </c:pt>
                <c:pt idx="352">
                  <c:v>127.39</c:v>
                </c:pt>
                <c:pt idx="353">
                  <c:v>127.64</c:v>
                </c:pt>
                <c:pt idx="354">
                  <c:v>125.8</c:v>
                </c:pt>
                <c:pt idx="355">
                  <c:v>125.35</c:v>
                </c:pt>
                <c:pt idx="356">
                  <c:v>125.24</c:v>
                </c:pt>
                <c:pt idx="357">
                  <c:v>124.85</c:v>
                </c:pt>
                <c:pt idx="358">
                  <c:v>126.16</c:v>
                </c:pt>
                <c:pt idx="359">
                  <c:v>126.32</c:v>
                </c:pt>
                <c:pt idx="360">
                  <c:v>128.46</c:v>
                </c:pt>
                <c:pt idx="361">
                  <c:v>127.75</c:v>
                </c:pt>
                <c:pt idx="362">
                  <c:v>128.19</c:v>
                </c:pt>
                <c:pt idx="363">
                  <c:v>127.44</c:v>
                </c:pt>
                <c:pt idx="364">
                  <c:v>130.54</c:v>
                </c:pt>
                <c:pt idx="365">
                  <c:v>130.6</c:v>
                </c:pt>
                <c:pt idx="366">
                  <c:v>130.88999999999999</c:v>
                </c:pt>
                <c:pt idx="367">
                  <c:v>132.55000000000001</c:v>
                </c:pt>
                <c:pt idx="368">
                  <c:v>131.51</c:v>
                </c:pt>
                <c:pt idx="369">
                  <c:v>132.41</c:v>
                </c:pt>
                <c:pt idx="370">
                  <c:v>134.08000000000001</c:v>
                </c:pt>
                <c:pt idx="371">
                  <c:v>134.32</c:v>
                </c:pt>
                <c:pt idx="372">
                  <c:v>134.63999999999999</c:v>
                </c:pt>
                <c:pt idx="373">
                  <c:v>133.88999999999999</c:v>
                </c:pt>
                <c:pt idx="374">
                  <c:v>135.245</c:v>
                </c:pt>
                <c:pt idx="375">
                  <c:v>136.49</c:v>
                </c:pt>
                <c:pt idx="376">
                  <c:v>137.41</c:v>
                </c:pt>
                <c:pt idx="377">
                  <c:v>137.33000000000001</c:v>
                </c:pt>
                <c:pt idx="378">
                  <c:v>140</c:v>
                </c:pt>
                <c:pt idx="379">
                  <c:v>143.15</c:v>
                </c:pt>
                <c:pt idx="380">
                  <c:v>144.88999999999999</c:v>
                </c:pt>
                <c:pt idx="381">
                  <c:v>144.06</c:v>
                </c:pt>
                <c:pt idx="382">
                  <c:v>145.65</c:v>
                </c:pt>
                <c:pt idx="383">
                  <c:v>146.32</c:v>
                </c:pt>
                <c:pt idx="384">
                  <c:v>147.46</c:v>
                </c:pt>
                <c:pt idx="385">
                  <c:v>149.57</c:v>
                </c:pt>
                <c:pt idx="386">
                  <c:v>150</c:v>
                </c:pt>
                <c:pt idx="387">
                  <c:v>149.76</c:v>
                </c:pt>
                <c:pt idx="388">
                  <c:v>144.07</c:v>
                </c:pt>
                <c:pt idx="389">
                  <c:v>147.09970000000001</c:v>
                </c:pt>
                <c:pt idx="390">
                  <c:v>146.13</c:v>
                </c:pt>
                <c:pt idx="391">
                  <c:v>148.19499999999999</c:v>
                </c:pt>
                <c:pt idx="392">
                  <c:v>148.71770000000001</c:v>
                </c:pt>
                <c:pt idx="393">
                  <c:v>149.83000000000001</c:v>
                </c:pt>
                <c:pt idx="394">
                  <c:v>149.21</c:v>
                </c:pt>
                <c:pt idx="395">
                  <c:v>146.97</c:v>
                </c:pt>
                <c:pt idx="396">
                  <c:v>146.55000000000001</c:v>
                </c:pt>
                <c:pt idx="397">
                  <c:v>146.33000000000001</c:v>
                </c:pt>
                <c:pt idx="398">
                  <c:v>146.94999999999999</c:v>
                </c:pt>
                <c:pt idx="399">
                  <c:v>148.04499999999999</c:v>
                </c:pt>
                <c:pt idx="400">
                  <c:v>147.79</c:v>
                </c:pt>
                <c:pt idx="401">
                  <c:v>147.84</c:v>
                </c:pt>
                <c:pt idx="402">
                  <c:v>147.11000000000001</c:v>
                </c:pt>
                <c:pt idx="403">
                  <c:v>146.69999999999999</c:v>
                </c:pt>
                <c:pt idx="404">
                  <c:v>147.71</c:v>
                </c:pt>
                <c:pt idx="405">
                  <c:v>146.72</c:v>
                </c:pt>
                <c:pt idx="406">
                  <c:v>149.05000000000001</c:v>
                </c:pt>
                <c:pt idx="407">
                  <c:v>149.4444</c:v>
                </c:pt>
                <c:pt idx="408">
                  <c:v>151.19</c:v>
                </c:pt>
                <c:pt idx="409">
                  <c:v>151.68</c:v>
                </c:pt>
                <c:pt idx="410">
                  <c:v>150.72</c:v>
                </c:pt>
                <c:pt idx="411">
                  <c:v>148</c:v>
                </c:pt>
                <c:pt idx="412">
                  <c:v>148.5</c:v>
                </c:pt>
                <c:pt idx="413">
                  <c:v>150.19</c:v>
                </c:pt>
                <c:pt idx="414">
                  <c:v>150.86000000000001</c:v>
                </c:pt>
                <c:pt idx="415">
                  <c:v>150.32</c:v>
                </c:pt>
                <c:pt idx="416">
                  <c:v>149.12</c:v>
                </c:pt>
                <c:pt idx="417">
                  <c:v>148.75</c:v>
                </c:pt>
                <c:pt idx="418">
                  <c:v>153.49</c:v>
                </c:pt>
                <c:pt idx="419">
                  <c:v>152.80000000000001</c:v>
                </c:pt>
                <c:pt idx="420">
                  <c:v>154.97999999999999</c:v>
                </c:pt>
                <c:pt idx="421">
                  <c:v>154.72</c:v>
                </c:pt>
                <c:pt idx="422">
                  <c:v>154.63</c:v>
                </c:pt>
                <c:pt idx="423">
                  <c:v>157.26</c:v>
                </c:pt>
                <c:pt idx="424">
                  <c:v>157.04</c:v>
                </c:pt>
                <c:pt idx="425">
                  <c:v>156.11000000000001</c:v>
                </c:pt>
                <c:pt idx="426">
                  <c:v>155.47999999999999</c:v>
                </c:pt>
                <c:pt idx="427">
                  <c:v>151.41999999999999</c:v>
                </c:pt>
                <c:pt idx="428">
                  <c:v>151.07</c:v>
                </c:pt>
                <c:pt idx="429">
                  <c:v>149.44</c:v>
                </c:pt>
                <c:pt idx="430">
                  <c:v>148.97</c:v>
                </c:pt>
                <c:pt idx="431">
                  <c:v>148.82</c:v>
                </c:pt>
                <c:pt idx="432">
                  <c:v>144.84</c:v>
                </c:pt>
                <c:pt idx="433">
                  <c:v>144.6</c:v>
                </c:pt>
                <c:pt idx="434">
                  <c:v>146.43</c:v>
                </c:pt>
                <c:pt idx="435">
                  <c:v>147.08000000000001</c:v>
                </c:pt>
                <c:pt idx="436">
                  <c:v>147.4701</c:v>
                </c:pt>
                <c:pt idx="437">
                  <c:v>145.96</c:v>
                </c:pt>
                <c:pt idx="438">
                  <c:v>144.75</c:v>
                </c:pt>
                <c:pt idx="439">
                  <c:v>144.44999999999999</c:v>
                </c:pt>
                <c:pt idx="440">
                  <c:v>144.37799999999999</c:v>
                </c:pt>
                <c:pt idx="441">
                  <c:v>142.91999999999999</c:v>
                </c:pt>
                <c:pt idx="442">
                  <c:v>142.21</c:v>
                </c:pt>
                <c:pt idx="443">
                  <c:v>142.24</c:v>
                </c:pt>
                <c:pt idx="444">
                  <c:v>142.15</c:v>
                </c:pt>
                <c:pt idx="445">
                  <c:v>144.215</c:v>
                </c:pt>
                <c:pt idx="446">
                  <c:v>144.1781</c:v>
                </c:pt>
                <c:pt idx="447">
                  <c:v>144.81</c:v>
                </c:pt>
                <c:pt idx="448">
                  <c:v>143.25</c:v>
                </c:pt>
                <c:pt idx="449">
                  <c:v>141.4</c:v>
                </c:pt>
                <c:pt idx="450">
                  <c:v>143.88</c:v>
                </c:pt>
                <c:pt idx="451">
                  <c:v>144.89500000000001</c:v>
                </c:pt>
                <c:pt idx="452">
                  <c:v>146.84</c:v>
                </c:pt>
                <c:pt idx="453">
                  <c:v>149.16999999999999</c:v>
                </c:pt>
                <c:pt idx="454">
                  <c:v>149.75389999999999</c:v>
                </c:pt>
                <c:pt idx="455">
                  <c:v>149.63999999999999</c:v>
                </c:pt>
                <c:pt idx="456">
                  <c:v>150.18</c:v>
                </c:pt>
                <c:pt idx="457">
                  <c:v>149.37</c:v>
                </c:pt>
                <c:pt idx="458">
                  <c:v>150.84</c:v>
                </c:pt>
                <c:pt idx="459">
                  <c:v>149.72999999999999</c:v>
                </c:pt>
                <c:pt idx="460">
                  <c:v>153.16499999999999</c:v>
                </c:pt>
                <c:pt idx="461">
                  <c:v>149.94</c:v>
                </c:pt>
                <c:pt idx="462">
                  <c:v>149.69999999999999</c:v>
                </c:pt>
                <c:pt idx="463">
                  <c:v>151.57</c:v>
                </c:pt>
                <c:pt idx="464">
                  <c:v>151.97</c:v>
                </c:pt>
                <c:pt idx="465">
                  <c:v>152.43</c:v>
                </c:pt>
                <c:pt idx="466">
                  <c:v>152.19999999999999</c:v>
                </c:pt>
                <c:pt idx="467">
                  <c:v>151.57</c:v>
                </c:pt>
                <c:pt idx="468">
                  <c:v>151.428</c:v>
                </c:pt>
                <c:pt idx="469">
                  <c:v>150.13</c:v>
                </c:pt>
                <c:pt idx="470">
                  <c:v>149.43</c:v>
                </c:pt>
                <c:pt idx="471">
                  <c:v>150.4</c:v>
                </c:pt>
                <c:pt idx="472">
                  <c:v>151.88</c:v>
                </c:pt>
                <c:pt idx="473">
                  <c:v>151.488</c:v>
                </c:pt>
                <c:pt idx="474">
                  <c:v>155</c:v>
                </c:pt>
                <c:pt idx="475">
                  <c:v>158.66999999999999</c:v>
                </c:pt>
                <c:pt idx="476">
                  <c:v>161.02000000000001</c:v>
                </c:pt>
                <c:pt idx="477">
                  <c:v>165.7</c:v>
                </c:pt>
                <c:pt idx="478">
                  <c:v>161.80000000000001</c:v>
                </c:pt>
                <c:pt idx="479">
                  <c:v>162.13999999999999</c:v>
                </c:pt>
                <c:pt idx="480">
                  <c:v>160.44999999999999</c:v>
                </c:pt>
                <c:pt idx="481">
                  <c:v>161.19</c:v>
                </c:pt>
                <c:pt idx="482">
                  <c:v>165.52</c:v>
                </c:pt>
                <c:pt idx="483">
                  <c:v>170.3</c:v>
                </c:pt>
                <c:pt idx="484">
                  <c:v>164.2</c:v>
                </c:pt>
                <c:pt idx="485">
                  <c:v>164.96</c:v>
                </c:pt>
                <c:pt idx="486">
                  <c:v>167.87989999999999</c:v>
                </c:pt>
                <c:pt idx="487">
                  <c:v>171.58</c:v>
                </c:pt>
                <c:pt idx="488">
                  <c:v>175.96</c:v>
                </c:pt>
                <c:pt idx="489">
                  <c:v>176.75</c:v>
                </c:pt>
                <c:pt idx="490">
                  <c:v>179.63</c:v>
                </c:pt>
                <c:pt idx="491">
                  <c:v>182.13</c:v>
                </c:pt>
                <c:pt idx="492">
                  <c:v>177.74</c:v>
                </c:pt>
                <c:pt idx="493">
                  <c:v>179.5</c:v>
                </c:pt>
                <c:pt idx="494">
                  <c:v>181.14</c:v>
                </c:pt>
                <c:pt idx="495">
                  <c:v>173.47</c:v>
                </c:pt>
                <c:pt idx="496">
                  <c:v>170.58</c:v>
                </c:pt>
                <c:pt idx="497">
                  <c:v>173.2</c:v>
                </c:pt>
                <c:pt idx="498">
                  <c:v>175.86</c:v>
                </c:pt>
                <c:pt idx="499">
                  <c:v>176.84989999999999</c:v>
                </c:pt>
                <c:pt idx="500">
                  <c:v>180.42</c:v>
                </c:pt>
                <c:pt idx="501">
                  <c:v>181.33</c:v>
                </c:pt>
                <c:pt idx="502">
                  <c:v>180.63</c:v>
                </c:pt>
                <c:pt idx="503">
                  <c:v>180.57</c:v>
                </c:pt>
                <c:pt idx="504">
                  <c:v>179.23</c:v>
                </c:pt>
                <c:pt idx="505">
                  <c:v>182.88</c:v>
                </c:pt>
                <c:pt idx="506">
                  <c:v>182.94</c:v>
                </c:pt>
                <c:pt idx="507">
                  <c:v>180.17</c:v>
                </c:pt>
                <c:pt idx="508">
                  <c:v>175.3</c:v>
                </c:pt>
                <c:pt idx="509">
                  <c:v>174.14</c:v>
                </c:pt>
                <c:pt idx="510">
                  <c:v>172.5</c:v>
                </c:pt>
                <c:pt idx="511">
                  <c:v>175.18</c:v>
                </c:pt>
                <c:pt idx="512">
                  <c:v>177.18</c:v>
                </c:pt>
                <c:pt idx="513">
                  <c:v>176.62</c:v>
                </c:pt>
                <c:pt idx="514">
                  <c:v>173.78</c:v>
                </c:pt>
                <c:pt idx="515">
                  <c:v>172.54</c:v>
                </c:pt>
                <c:pt idx="516">
                  <c:v>171.08</c:v>
                </c:pt>
                <c:pt idx="517">
                  <c:v>169.68</c:v>
                </c:pt>
                <c:pt idx="518">
                  <c:v>166.33</c:v>
                </c:pt>
                <c:pt idx="519">
                  <c:v>162.30000000000001</c:v>
                </c:pt>
                <c:pt idx="520">
                  <c:v>162.76</c:v>
                </c:pt>
                <c:pt idx="521">
                  <c:v>164.38939999999999</c:v>
                </c:pt>
                <c:pt idx="522">
                  <c:v>163.84</c:v>
                </c:pt>
                <c:pt idx="523">
                  <c:v>170.35</c:v>
                </c:pt>
                <c:pt idx="524">
                  <c:v>175</c:v>
                </c:pt>
                <c:pt idx="525">
                  <c:v>174.84</c:v>
                </c:pt>
                <c:pt idx="526">
                  <c:v>175.88</c:v>
                </c:pt>
                <c:pt idx="527">
                  <c:v>176.23990000000001</c:v>
                </c:pt>
                <c:pt idx="528">
                  <c:v>174.1</c:v>
                </c:pt>
                <c:pt idx="529">
                  <c:v>173.94579999999999</c:v>
                </c:pt>
                <c:pt idx="530">
                  <c:v>175.35</c:v>
                </c:pt>
                <c:pt idx="531">
                  <c:v>176.65</c:v>
                </c:pt>
                <c:pt idx="532">
                  <c:v>175.48</c:v>
                </c:pt>
                <c:pt idx="533">
                  <c:v>173.08</c:v>
                </c:pt>
                <c:pt idx="534">
                  <c:v>169.58</c:v>
                </c:pt>
                <c:pt idx="535">
                  <c:v>172.95</c:v>
                </c:pt>
                <c:pt idx="536">
                  <c:v>173.34</c:v>
                </c:pt>
                <c:pt idx="537">
                  <c:v>171.91</c:v>
                </c:pt>
                <c:pt idx="538">
                  <c:v>170.54130000000001</c:v>
                </c:pt>
                <c:pt idx="539">
                  <c:v>166.69</c:v>
                </c:pt>
                <c:pt idx="540">
                  <c:v>166.15</c:v>
                </c:pt>
                <c:pt idx="541">
                  <c:v>162.85</c:v>
                </c:pt>
                <c:pt idx="542">
                  <c:v>165.12</c:v>
                </c:pt>
                <c:pt idx="543">
                  <c:v>165.42</c:v>
                </c:pt>
                <c:pt idx="544">
                  <c:v>166.6</c:v>
                </c:pt>
                <c:pt idx="545">
                  <c:v>167.36</c:v>
                </c:pt>
                <c:pt idx="546">
                  <c:v>168.91</c:v>
                </c:pt>
                <c:pt idx="547">
                  <c:v>165.55</c:v>
                </c:pt>
                <c:pt idx="548">
                  <c:v>165.02</c:v>
                </c:pt>
                <c:pt idx="549">
                  <c:v>162.88</c:v>
                </c:pt>
                <c:pt idx="550">
                  <c:v>163.41</c:v>
                </c:pt>
                <c:pt idx="551">
                  <c:v>160.38999999999999</c:v>
                </c:pt>
                <c:pt idx="552">
                  <c:v>159.28</c:v>
                </c:pt>
                <c:pt idx="553">
                  <c:v>154.12</c:v>
                </c:pt>
                <c:pt idx="554">
                  <c:v>155.57</c:v>
                </c:pt>
                <c:pt idx="555">
                  <c:v>160</c:v>
                </c:pt>
                <c:pt idx="556">
                  <c:v>161</c:v>
                </c:pt>
                <c:pt idx="557">
                  <c:v>164.48</c:v>
                </c:pt>
                <c:pt idx="558">
                  <c:v>166.35</c:v>
                </c:pt>
                <c:pt idx="559">
                  <c:v>169.42</c:v>
                </c:pt>
                <c:pt idx="560">
                  <c:v>172.64</c:v>
                </c:pt>
                <c:pt idx="561">
                  <c:v>174.14</c:v>
                </c:pt>
                <c:pt idx="562">
                  <c:v>175.28</c:v>
                </c:pt>
                <c:pt idx="563">
                  <c:v>175.73</c:v>
                </c:pt>
                <c:pt idx="564">
                  <c:v>179.01</c:v>
                </c:pt>
                <c:pt idx="565">
                  <c:v>179.61</c:v>
                </c:pt>
                <c:pt idx="566">
                  <c:v>178.03</c:v>
                </c:pt>
                <c:pt idx="567">
                  <c:v>174.88</c:v>
                </c:pt>
                <c:pt idx="568">
                  <c:v>178.49</c:v>
                </c:pt>
                <c:pt idx="569">
                  <c:v>178.3</c:v>
                </c:pt>
                <c:pt idx="570">
                  <c:v>173.63</c:v>
                </c:pt>
                <c:pt idx="571">
                  <c:v>173.36</c:v>
                </c:pt>
                <c:pt idx="572">
                  <c:v>171.78</c:v>
                </c:pt>
                <c:pt idx="573">
                  <c:v>169.03</c:v>
                </c:pt>
                <c:pt idx="574">
                  <c:v>169.87</c:v>
                </c:pt>
                <c:pt idx="575">
                  <c:v>171.04</c:v>
                </c:pt>
                <c:pt idx="576">
                  <c:v>171.27</c:v>
                </c:pt>
                <c:pt idx="577">
                  <c:v>166.5984</c:v>
                </c:pt>
                <c:pt idx="578">
                  <c:v>167.82</c:v>
                </c:pt>
                <c:pt idx="579">
                  <c:v>168.88</c:v>
                </c:pt>
                <c:pt idx="580">
                  <c:v>171.53</c:v>
                </c:pt>
                <c:pt idx="581">
                  <c:v>167.8699</c:v>
                </c:pt>
                <c:pt idx="582">
                  <c:v>163.16999999999999</c:v>
                </c:pt>
                <c:pt idx="583">
                  <c:v>162.34</c:v>
                </c:pt>
                <c:pt idx="584">
                  <c:v>159.79</c:v>
                </c:pt>
                <c:pt idx="585">
                  <c:v>164.51499999999999</c:v>
                </c:pt>
                <c:pt idx="586">
                  <c:v>166.2</c:v>
                </c:pt>
                <c:pt idx="587">
                  <c:v>158.22999999999999</c:v>
                </c:pt>
                <c:pt idx="588">
                  <c:v>160.71</c:v>
                </c:pt>
                <c:pt idx="589">
                  <c:v>166.48</c:v>
                </c:pt>
                <c:pt idx="590">
                  <c:v>164.08</c:v>
                </c:pt>
                <c:pt idx="591">
                  <c:v>159.44</c:v>
                </c:pt>
                <c:pt idx="592">
                  <c:v>155.83000000000001</c:v>
                </c:pt>
                <c:pt idx="593">
                  <c:v>156.74</c:v>
                </c:pt>
                <c:pt idx="594">
                  <c:v>155.44999999999999</c:v>
                </c:pt>
                <c:pt idx="595">
                  <c:v>146.19999999999999</c:v>
                </c:pt>
                <c:pt idx="596">
                  <c:v>148.10499999999999</c:v>
                </c:pt>
                <c:pt idx="597">
                  <c:v>147.51990000000001</c:v>
                </c:pt>
                <c:pt idx="598">
                  <c:v>149.77000000000001</c:v>
                </c:pt>
                <c:pt idx="599">
                  <c:v>147.36009999999999</c:v>
                </c:pt>
                <c:pt idx="600">
                  <c:v>141.66</c:v>
                </c:pt>
                <c:pt idx="601">
                  <c:v>140.69999999999999</c:v>
                </c:pt>
                <c:pt idx="602">
                  <c:v>143.26</c:v>
                </c:pt>
                <c:pt idx="603">
                  <c:v>141.97</c:v>
                </c:pt>
                <c:pt idx="604">
                  <c:v>141.785</c:v>
                </c:pt>
                <c:pt idx="605">
                  <c:v>144.34</c:v>
                </c:pt>
                <c:pt idx="606">
                  <c:v>149.68</c:v>
                </c:pt>
                <c:pt idx="607">
                  <c:v>150.66</c:v>
                </c:pt>
                <c:pt idx="608">
                  <c:v>151.74</c:v>
                </c:pt>
                <c:pt idx="609">
                  <c:v>151.27000000000001</c:v>
                </c:pt>
                <c:pt idx="610">
                  <c:v>147.97</c:v>
                </c:pt>
                <c:pt idx="611">
                  <c:v>148.56890000000001</c:v>
                </c:pt>
                <c:pt idx="612">
                  <c:v>149</c:v>
                </c:pt>
                <c:pt idx="613">
                  <c:v>149.86969999999999</c:v>
                </c:pt>
                <c:pt idx="614">
                  <c:v>147.94999999999999</c:v>
                </c:pt>
                <c:pt idx="615">
                  <c:v>140.76</c:v>
                </c:pt>
                <c:pt idx="616">
                  <c:v>135.19999999999999</c:v>
                </c:pt>
                <c:pt idx="617">
                  <c:v>133.88999999999999</c:v>
                </c:pt>
                <c:pt idx="618">
                  <c:v>137.34</c:v>
                </c:pt>
                <c:pt idx="619">
                  <c:v>132.38999999999999</c:v>
                </c:pt>
                <c:pt idx="620">
                  <c:v>133.07900000000001</c:v>
                </c:pt>
                <c:pt idx="621">
                  <c:v>137.06</c:v>
                </c:pt>
                <c:pt idx="622">
                  <c:v>137.76</c:v>
                </c:pt>
                <c:pt idx="623">
                  <c:v>138.59</c:v>
                </c:pt>
                <c:pt idx="624">
                  <c:v>141.91</c:v>
                </c:pt>
                <c:pt idx="625">
                  <c:v>143.49</c:v>
                </c:pt>
                <c:pt idx="626">
                  <c:v>143.422</c:v>
                </c:pt>
                <c:pt idx="627">
                  <c:v>140.66999999999999</c:v>
                </c:pt>
                <c:pt idx="628">
                  <c:v>138.37</c:v>
                </c:pt>
                <c:pt idx="629">
                  <c:v>139.04</c:v>
                </c:pt>
                <c:pt idx="630">
                  <c:v>141.61000000000001</c:v>
                </c:pt>
                <c:pt idx="631">
                  <c:v>144.12</c:v>
                </c:pt>
                <c:pt idx="632">
                  <c:v>146.55000000000001</c:v>
                </c:pt>
                <c:pt idx="633">
                  <c:v>147.55000000000001</c:v>
                </c:pt>
                <c:pt idx="634">
                  <c:v>146.63999999999999</c:v>
                </c:pt>
                <c:pt idx="635">
                  <c:v>148.44999999999999</c:v>
                </c:pt>
                <c:pt idx="636">
                  <c:v>146.44999999999999</c:v>
                </c:pt>
                <c:pt idx="637">
                  <c:v>148.94999999999999</c:v>
                </c:pt>
                <c:pt idx="638">
                  <c:v>150.86000000000001</c:v>
                </c:pt>
                <c:pt idx="639">
                  <c:v>151.57</c:v>
                </c:pt>
                <c:pt idx="640">
                  <c:v>151.22999999999999</c:v>
                </c:pt>
                <c:pt idx="641">
                  <c:v>153.72</c:v>
                </c:pt>
                <c:pt idx="642">
                  <c:v>155.57</c:v>
                </c:pt>
                <c:pt idx="643">
                  <c:v>156.28</c:v>
                </c:pt>
                <c:pt idx="644">
                  <c:v>155.04</c:v>
                </c:pt>
                <c:pt idx="645">
                  <c:v>153.08500000000001</c:v>
                </c:pt>
                <c:pt idx="646">
                  <c:v>157.33000000000001</c:v>
                </c:pt>
                <c:pt idx="647">
                  <c:v>157.63999999999999</c:v>
                </c:pt>
                <c:pt idx="648">
                  <c:v>163.63</c:v>
                </c:pt>
                <c:pt idx="649">
                  <c:v>163.59</c:v>
                </c:pt>
                <c:pt idx="650">
                  <c:v>162.41</c:v>
                </c:pt>
                <c:pt idx="651">
                  <c:v>166.59</c:v>
                </c:pt>
                <c:pt idx="652">
                  <c:v>167.19</c:v>
                </c:pt>
                <c:pt idx="653">
                  <c:v>165.85</c:v>
                </c:pt>
                <c:pt idx="654">
                  <c:v>167.81</c:v>
                </c:pt>
                <c:pt idx="655">
                  <c:v>165.82</c:v>
                </c:pt>
                <c:pt idx="656">
                  <c:v>169.34</c:v>
                </c:pt>
                <c:pt idx="657">
                  <c:v>170.99</c:v>
                </c:pt>
                <c:pt idx="658">
                  <c:v>172.17</c:v>
                </c:pt>
                <c:pt idx="659">
                  <c:v>173.39</c:v>
                </c:pt>
                <c:pt idx="660">
                  <c:v>173.71</c:v>
                </c:pt>
                <c:pt idx="661">
                  <c:v>176.15</c:v>
                </c:pt>
                <c:pt idx="662">
                  <c:v>174.9</c:v>
                </c:pt>
                <c:pt idx="663">
                  <c:v>173.74</c:v>
                </c:pt>
                <c:pt idx="664">
                  <c:v>169.86</c:v>
                </c:pt>
                <c:pt idx="665">
                  <c:v>168.71</c:v>
                </c:pt>
                <c:pt idx="666">
                  <c:v>168.11</c:v>
                </c:pt>
                <c:pt idx="667">
                  <c:v>170.14</c:v>
                </c:pt>
                <c:pt idx="668">
                  <c:v>171.05</c:v>
                </c:pt>
                <c:pt idx="669">
                  <c:v>162.9</c:v>
                </c:pt>
                <c:pt idx="670">
                  <c:v>162.56</c:v>
                </c:pt>
                <c:pt idx="671">
                  <c:v>160.58000000000001</c:v>
                </c:pt>
                <c:pt idx="672">
                  <c:v>158.41999999999999</c:v>
                </c:pt>
                <c:pt idx="673">
                  <c:v>160.36199999999999</c:v>
                </c:pt>
                <c:pt idx="674">
                  <c:v>157.09</c:v>
                </c:pt>
                <c:pt idx="675">
                  <c:v>156.66999999999999</c:v>
                </c:pt>
                <c:pt idx="676">
                  <c:v>156.36000000000001</c:v>
                </c:pt>
                <c:pt idx="677">
                  <c:v>157.82</c:v>
                </c:pt>
                <c:pt idx="678">
                  <c:v>164.26</c:v>
                </c:pt>
                <c:pt idx="679">
                  <c:v>160.54</c:v>
                </c:pt>
                <c:pt idx="680">
                  <c:v>157.1</c:v>
                </c:pt>
                <c:pt idx="681">
                  <c:v>155.24</c:v>
                </c:pt>
                <c:pt idx="682">
                  <c:v>151.35</c:v>
                </c:pt>
                <c:pt idx="683">
                  <c:v>154.56</c:v>
                </c:pt>
                <c:pt idx="684">
                  <c:v>158.08000000000001</c:v>
                </c:pt>
                <c:pt idx="685">
                  <c:v>158.74</c:v>
                </c:pt>
                <c:pt idx="686">
                  <c:v>154.47</c:v>
                </c:pt>
                <c:pt idx="687">
                  <c:v>151.47</c:v>
                </c:pt>
                <c:pt idx="688">
                  <c:v>153.77010000000001</c:v>
                </c:pt>
                <c:pt idx="689">
                  <c:v>154.72</c:v>
                </c:pt>
                <c:pt idx="690">
                  <c:v>150.6414</c:v>
                </c:pt>
                <c:pt idx="691">
                  <c:v>146.72</c:v>
                </c:pt>
                <c:pt idx="692">
                  <c:v>143.1</c:v>
                </c:pt>
                <c:pt idx="693">
                  <c:v>143.07</c:v>
                </c:pt>
                <c:pt idx="694">
                  <c:v>146.22</c:v>
                </c:pt>
                <c:pt idx="695">
                  <c:v>147.38</c:v>
                </c:pt>
                <c:pt idx="696">
                  <c:v>147.54</c:v>
                </c:pt>
                <c:pt idx="697">
                  <c:v>143.1</c:v>
                </c:pt>
                <c:pt idx="698">
                  <c:v>141.88999999999999</c:v>
                </c:pt>
                <c:pt idx="699">
                  <c:v>141.35</c:v>
                </c:pt>
                <c:pt idx="700">
                  <c:v>140.36000000000001</c:v>
                </c:pt>
                <c:pt idx="701">
                  <c:v>143.59</c:v>
                </c:pt>
                <c:pt idx="702">
                  <c:v>144.52000000000001</c:v>
                </c:pt>
                <c:pt idx="703">
                  <c:v>142.9</c:v>
                </c:pt>
                <c:pt idx="704">
                  <c:v>146.69999999999999</c:v>
                </c:pt>
                <c:pt idx="705">
                  <c:v>144.94919999999999</c:v>
                </c:pt>
                <c:pt idx="706">
                  <c:v>145.88999999999999</c:v>
                </c:pt>
                <c:pt idx="707">
                  <c:v>147.84790000000001</c:v>
                </c:pt>
                <c:pt idx="708">
                  <c:v>150.22999999999999</c:v>
                </c:pt>
                <c:pt idx="709">
                  <c:v>152.49</c:v>
                </c:pt>
                <c:pt idx="710">
                  <c:v>151.99</c:v>
                </c:pt>
                <c:pt idx="711">
                  <c:v>149.04599999999999</c:v>
                </c:pt>
                <c:pt idx="712">
                  <c:v>157.5</c:v>
                </c:pt>
                <c:pt idx="713">
                  <c:v>154.24</c:v>
                </c:pt>
                <c:pt idx="714">
                  <c:v>155.44999999999999</c:v>
                </c:pt>
                <c:pt idx="715">
                  <c:v>152.16999999999999</c:v>
                </c:pt>
                <c:pt idx="716">
                  <c:v>142.80000000000001</c:v>
                </c:pt>
                <c:pt idx="717">
                  <c:v>142.66999999999999</c:v>
                </c:pt>
                <c:pt idx="718">
                  <c:v>139.14500000000001</c:v>
                </c:pt>
                <c:pt idx="719">
                  <c:v>141.43</c:v>
                </c:pt>
                <c:pt idx="720">
                  <c:v>138.55000000000001</c:v>
                </c:pt>
                <c:pt idx="721">
                  <c:v>146.87</c:v>
                </c:pt>
                <c:pt idx="722">
                  <c:v>150.01</c:v>
                </c:pt>
                <c:pt idx="723">
                  <c:v>150.28</c:v>
                </c:pt>
                <c:pt idx="724">
                  <c:v>153.59</c:v>
                </c:pt>
                <c:pt idx="725">
                  <c:v>149.87</c:v>
                </c:pt>
                <c:pt idx="726">
                  <c:v>151.47999999999999</c:v>
                </c:pt>
                <c:pt idx="727">
                  <c:v>152.69999999999999</c:v>
                </c:pt>
                <c:pt idx="728">
                  <c:v>150.37</c:v>
                </c:pt>
                <c:pt idx="729">
                  <c:v>150.41999999999999</c:v>
                </c:pt>
                <c:pt idx="730">
                  <c:v>151.83000000000001</c:v>
                </c:pt>
                <c:pt idx="731">
                  <c:v>148.88</c:v>
                </c:pt>
                <c:pt idx="732">
                  <c:v>146.63999999999999</c:v>
                </c:pt>
                <c:pt idx="733">
                  <c:v>144.81</c:v>
                </c:pt>
                <c:pt idx="734">
                  <c:v>148.72</c:v>
                </c:pt>
                <c:pt idx="735">
                  <c:v>149.13</c:v>
                </c:pt>
                <c:pt idx="736">
                  <c:v>148</c:v>
                </c:pt>
                <c:pt idx="737">
                  <c:v>150.91990000000001</c:v>
                </c:pt>
                <c:pt idx="738">
                  <c:v>147.30000000000001</c:v>
                </c:pt>
                <c:pt idx="739">
                  <c:v>143.37</c:v>
                </c:pt>
                <c:pt idx="740">
                  <c:v>143.52000000000001</c:v>
                </c:pt>
                <c:pt idx="741">
                  <c:v>145.57</c:v>
                </c:pt>
                <c:pt idx="742">
                  <c:v>144.5</c:v>
                </c:pt>
                <c:pt idx="743">
                  <c:v>149.9692</c:v>
                </c:pt>
                <c:pt idx="744">
                  <c:v>146.655</c:v>
                </c:pt>
                <c:pt idx="745">
                  <c:v>141.80000000000001</c:v>
                </c:pt>
                <c:pt idx="746">
                  <c:v>137.65</c:v>
                </c:pt>
                <c:pt idx="747">
                  <c:v>135.19999999999999</c:v>
                </c:pt>
                <c:pt idx="748">
                  <c:v>133.25</c:v>
                </c:pt>
                <c:pt idx="749">
                  <c:v>136.81</c:v>
                </c:pt>
                <c:pt idx="750">
                  <c:v>134.56</c:v>
                </c:pt>
                <c:pt idx="751">
                  <c:v>132.41499999999999</c:v>
                </c:pt>
                <c:pt idx="752">
                  <c:v>131.41</c:v>
                </c:pt>
                <c:pt idx="753">
                  <c:v>131.0275</c:v>
                </c:pt>
                <c:pt idx="754">
                  <c:v>130.48140000000001</c:v>
                </c:pt>
                <c:pt idx="755">
                  <c:v>129.94999999999999</c:v>
                </c:pt>
                <c:pt idx="756">
                  <c:v>130.9</c:v>
                </c:pt>
                <c:pt idx="757">
                  <c:v>128.6557</c:v>
                </c:pt>
                <c:pt idx="758">
                  <c:v>127.77</c:v>
                </c:pt>
                <c:pt idx="759">
                  <c:v>130.29</c:v>
                </c:pt>
                <c:pt idx="760">
                  <c:v>133.41</c:v>
                </c:pt>
                <c:pt idx="761">
                  <c:v>131.2636</c:v>
                </c:pt>
                <c:pt idx="762">
                  <c:v>133.51</c:v>
                </c:pt>
                <c:pt idx="763">
                  <c:v>134.26</c:v>
                </c:pt>
                <c:pt idx="764">
                  <c:v>134.91999999999999</c:v>
                </c:pt>
                <c:pt idx="765">
                  <c:v>137.29</c:v>
                </c:pt>
                <c:pt idx="766">
                  <c:v>138.61000000000001</c:v>
                </c:pt>
                <c:pt idx="767">
                  <c:v>136.25</c:v>
                </c:pt>
                <c:pt idx="768">
                  <c:v>138.02000000000001</c:v>
                </c:pt>
                <c:pt idx="769">
                  <c:v>143.315</c:v>
                </c:pt>
                <c:pt idx="770">
                  <c:v>143.16</c:v>
                </c:pt>
                <c:pt idx="771">
                  <c:v>142.43</c:v>
                </c:pt>
                <c:pt idx="772">
                  <c:v>144.25</c:v>
                </c:pt>
                <c:pt idx="773">
                  <c:v>147.22999999999999</c:v>
                </c:pt>
                <c:pt idx="774">
                  <c:v>145.55000000000001</c:v>
                </c:pt>
                <c:pt idx="775">
                  <c:v>144.34</c:v>
                </c:pt>
                <c:pt idx="776">
                  <c:v>146.61000000000001</c:v>
                </c:pt>
                <c:pt idx="777">
                  <c:v>151.18</c:v>
                </c:pt>
                <c:pt idx="778">
                  <c:v>157.38</c:v>
                </c:pt>
                <c:pt idx="779">
                  <c:v>153.1</c:v>
                </c:pt>
                <c:pt idx="780">
                  <c:v>155.22999999999999</c:v>
                </c:pt>
                <c:pt idx="781">
                  <c:v>154.58000000000001</c:v>
                </c:pt>
                <c:pt idx="782">
                  <c:v>154.33000000000001</c:v>
                </c:pt>
                <c:pt idx="783">
                  <c:v>151.34010000000001</c:v>
                </c:pt>
                <c:pt idx="784">
                  <c:v>154.26</c:v>
                </c:pt>
                <c:pt idx="785">
                  <c:v>153.77000000000001</c:v>
                </c:pt>
                <c:pt idx="786">
                  <c:v>155.5</c:v>
                </c:pt>
                <c:pt idx="787">
                  <c:v>156.33000000000001</c:v>
                </c:pt>
                <c:pt idx="788">
                  <c:v>153</c:v>
                </c:pt>
                <c:pt idx="789">
                  <c:v>151.30000000000001</c:v>
                </c:pt>
                <c:pt idx="790">
                  <c:v>149.94999999999999</c:v>
                </c:pt>
                <c:pt idx="791">
                  <c:v>150.34</c:v>
                </c:pt>
                <c:pt idx="792">
                  <c:v>147.19</c:v>
                </c:pt>
                <c:pt idx="793">
                  <c:v>149.16999999999999</c:v>
                </c:pt>
                <c:pt idx="794">
                  <c:v>149.08000000000001</c:v>
                </c:pt>
                <c:pt idx="795">
                  <c:v>147.2285</c:v>
                </c:pt>
                <c:pt idx="796">
                  <c:v>146.71</c:v>
                </c:pt>
                <c:pt idx="797">
                  <c:v>151.11000000000001</c:v>
                </c:pt>
                <c:pt idx="798">
                  <c:v>156.30000000000001</c:v>
                </c:pt>
                <c:pt idx="799">
                  <c:v>154.0299</c:v>
                </c:pt>
                <c:pt idx="800">
                  <c:v>153.47</c:v>
                </c:pt>
                <c:pt idx="801">
                  <c:v>154.535</c:v>
                </c:pt>
                <c:pt idx="802">
                  <c:v>150.94</c:v>
                </c:pt>
                <c:pt idx="803">
                  <c:v>153.13999999999999</c:v>
                </c:pt>
                <c:pt idx="804">
                  <c:v>153.4</c:v>
                </c:pt>
                <c:pt idx="805">
                  <c:v>153.245</c:v>
                </c:pt>
                <c:pt idx="806">
                  <c:v>156.46</c:v>
                </c:pt>
                <c:pt idx="807">
                  <c:v>156.74</c:v>
                </c:pt>
                <c:pt idx="808">
                  <c:v>157.82</c:v>
                </c:pt>
                <c:pt idx="809">
                  <c:v>159.4</c:v>
                </c:pt>
                <c:pt idx="810">
                  <c:v>162.13999999999999</c:v>
                </c:pt>
                <c:pt idx="811">
                  <c:v>161.55009999999999</c:v>
                </c:pt>
                <c:pt idx="812">
                  <c:v>160.34</c:v>
                </c:pt>
                <c:pt idx="813">
                  <c:v>160.77000000000001</c:v>
                </c:pt>
                <c:pt idx="814">
                  <c:v>158.49</c:v>
                </c:pt>
                <c:pt idx="815">
                  <c:v>161.05000000000001</c:v>
                </c:pt>
                <c:pt idx="816">
                  <c:v>162.47</c:v>
                </c:pt>
                <c:pt idx="817">
                  <c:v>165</c:v>
                </c:pt>
                <c:pt idx="818">
                  <c:v>166.29</c:v>
                </c:pt>
                <c:pt idx="819">
                  <c:v>166.84</c:v>
                </c:pt>
                <c:pt idx="820">
                  <c:v>165.05</c:v>
                </c:pt>
                <c:pt idx="821">
                  <c:v>164.95840000000001</c:v>
                </c:pt>
                <c:pt idx="822">
                  <c:v>162.03</c:v>
                </c:pt>
                <c:pt idx="823">
                  <c:v>162.36000000000001</c:v>
                </c:pt>
                <c:pt idx="824">
                  <c:v>162.06</c:v>
                </c:pt>
                <c:pt idx="825">
                  <c:v>165.8</c:v>
                </c:pt>
                <c:pt idx="826">
                  <c:v>166.32</c:v>
                </c:pt>
                <c:pt idx="827">
                  <c:v>165.39</c:v>
                </c:pt>
                <c:pt idx="828">
                  <c:v>167.41</c:v>
                </c:pt>
                <c:pt idx="829">
                  <c:v>168.16</c:v>
                </c:pt>
                <c:pt idx="830">
                  <c:v>167.87</c:v>
                </c:pt>
                <c:pt idx="831">
                  <c:v>166.4521</c:v>
                </c:pt>
                <c:pt idx="832">
                  <c:v>165.6</c:v>
                </c:pt>
                <c:pt idx="833">
                  <c:v>166.30500000000001</c:v>
                </c:pt>
                <c:pt idx="834">
                  <c:v>165.28</c:v>
                </c:pt>
                <c:pt idx="835">
                  <c:v>168.56</c:v>
                </c:pt>
                <c:pt idx="836">
                  <c:v>169.85</c:v>
                </c:pt>
                <c:pt idx="837">
                  <c:v>170.45</c:v>
                </c:pt>
                <c:pt idx="838">
                  <c:v>170.35</c:v>
                </c:pt>
                <c:pt idx="839">
                  <c:v>170.92</c:v>
                </c:pt>
                <c:pt idx="840">
                  <c:v>167.04</c:v>
                </c:pt>
                <c:pt idx="841">
                  <c:v>174.3</c:v>
                </c:pt>
                <c:pt idx="842">
                  <c:v>173.85</c:v>
                </c:pt>
                <c:pt idx="843">
                  <c:v>173.54</c:v>
                </c:pt>
                <c:pt idx="844">
                  <c:v>174.03</c:v>
                </c:pt>
                <c:pt idx="845">
                  <c:v>174.59</c:v>
                </c:pt>
                <c:pt idx="846">
                  <c:v>174.06</c:v>
                </c:pt>
                <c:pt idx="847">
                  <c:v>173.21</c:v>
                </c:pt>
                <c:pt idx="848">
                  <c:v>173.13829999999999</c:v>
                </c:pt>
                <c:pt idx="849">
                  <c:v>172.92500000000001</c:v>
                </c:pt>
                <c:pt idx="850">
                  <c:v>175.24</c:v>
                </c:pt>
                <c:pt idx="851">
                  <c:v>176.39</c:v>
                </c:pt>
                <c:pt idx="852">
                  <c:v>174.71</c:v>
                </c:pt>
                <c:pt idx="853">
                  <c:v>173.3794</c:v>
                </c:pt>
                <c:pt idx="854">
                  <c:v>172.41829999999999</c:v>
                </c:pt>
                <c:pt idx="855">
                  <c:v>173.89500000000001</c:v>
                </c:pt>
                <c:pt idx="856">
                  <c:v>175.77</c:v>
                </c:pt>
                <c:pt idx="857">
                  <c:v>178.99</c:v>
                </c:pt>
                <c:pt idx="858">
                  <c:v>179.35</c:v>
                </c:pt>
                <c:pt idx="859">
                  <c:v>180.12</c:v>
                </c:pt>
                <c:pt idx="860">
                  <c:v>181.78</c:v>
                </c:pt>
                <c:pt idx="861">
                  <c:v>184.95099999999999</c:v>
                </c:pt>
                <c:pt idx="862">
                  <c:v>180.12</c:v>
                </c:pt>
                <c:pt idx="863">
                  <c:v>181.21</c:v>
                </c:pt>
                <c:pt idx="864">
                  <c:v>180.84</c:v>
                </c:pt>
                <c:pt idx="865">
                  <c:v>182.23</c:v>
                </c:pt>
                <c:pt idx="866">
                  <c:v>183.89</c:v>
                </c:pt>
                <c:pt idx="867">
                  <c:v>184.15</c:v>
                </c:pt>
                <c:pt idx="868">
                  <c:v>184.39</c:v>
                </c:pt>
                <c:pt idx="869">
                  <c:v>186.52</c:v>
                </c:pt>
                <c:pt idx="870">
                  <c:v>186.99</c:v>
                </c:pt>
                <c:pt idx="871">
                  <c:v>186.1</c:v>
                </c:pt>
                <c:pt idx="872">
                  <c:v>185.41</c:v>
                </c:pt>
                <c:pt idx="873">
                  <c:v>187.04499999999999</c:v>
                </c:pt>
                <c:pt idx="874">
                  <c:v>187.56</c:v>
                </c:pt>
                <c:pt idx="875">
                  <c:v>188.05</c:v>
                </c:pt>
                <c:pt idx="876">
                  <c:v>188.39</c:v>
                </c:pt>
                <c:pt idx="877">
                  <c:v>189.9</c:v>
                </c:pt>
                <c:pt idx="878">
                  <c:v>190.07</c:v>
                </c:pt>
                <c:pt idx="879">
                  <c:v>194.48</c:v>
                </c:pt>
                <c:pt idx="880">
                  <c:v>193.88</c:v>
                </c:pt>
                <c:pt idx="881">
                  <c:v>192.98</c:v>
                </c:pt>
                <c:pt idx="882">
                  <c:v>192.02</c:v>
                </c:pt>
                <c:pt idx="883">
                  <c:v>192.67</c:v>
                </c:pt>
                <c:pt idx="884">
                  <c:v>189.99</c:v>
                </c:pt>
                <c:pt idx="885">
                  <c:v>189.3</c:v>
                </c:pt>
                <c:pt idx="886">
                  <c:v>191.7</c:v>
                </c:pt>
                <c:pt idx="887">
                  <c:v>191.19</c:v>
                </c:pt>
                <c:pt idx="888">
                  <c:v>191.1799</c:v>
                </c:pt>
                <c:pt idx="889">
                  <c:v>194.32</c:v>
                </c:pt>
                <c:pt idx="890">
                  <c:v>194.33</c:v>
                </c:pt>
                <c:pt idx="891">
                  <c:v>198.23</c:v>
                </c:pt>
                <c:pt idx="892">
                  <c:v>196.47</c:v>
                </c:pt>
                <c:pt idx="893">
                  <c:v>194.97</c:v>
                </c:pt>
                <c:pt idx="894">
                  <c:v>194.91</c:v>
                </c:pt>
                <c:pt idx="895">
                  <c:v>194.44</c:v>
                </c:pt>
                <c:pt idx="896">
                  <c:v>195.64</c:v>
                </c:pt>
                <c:pt idx="897">
                  <c:v>197.2</c:v>
                </c:pt>
                <c:pt idx="898">
                  <c:v>196.626</c:v>
                </c:pt>
                <c:pt idx="899">
                  <c:v>196.49</c:v>
                </c:pt>
                <c:pt idx="900">
                  <c:v>196.73</c:v>
                </c:pt>
                <c:pt idx="901">
                  <c:v>195.18</c:v>
                </c:pt>
                <c:pt idx="902">
                  <c:v>192.37</c:v>
                </c:pt>
                <c:pt idx="903">
                  <c:v>187.38</c:v>
                </c:pt>
                <c:pt idx="904">
                  <c:v>183.13</c:v>
                </c:pt>
                <c:pt idx="905">
                  <c:v>180.27</c:v>
                </c:pt>
                <c:pt idx="906">
                  <c:v>180.93</c:v>
                </c:pt>
                <c:pt idx="907">
                  <c:v>180.75</c:v>
                </c:pt>
                <c:pt idx="908">
                  <c:v>178.62</c:v>
                </c:pt>
                <c:pt idx="909">
                  <c:v>179.69</c:v>
                </c:pt>
                <c:pt idx="910">
                  <c:v>179.48</c:v>
                </c:pt>
                <c:pt idx="911">
                  <c:v>178.54</c:v>
                </c:pt>
                <c:pt idx="912">
                  <c:v>177.50540000000001</c:v>
                </c:pt>
                <c:pt idx="913">
                  <c:v>175.1</c:v>
                </c:pt>
                <c:pt idx="914">
                  <c:v>176.13</c:v>
                </c:pt>
                <c:pt idx="915">
                  <c:v>177.68</c:v>
                </c:pt>
                <c:pt idx="916">
                  <c:v>181.55</c:v>
                </c:pt>
                <c:pt idx="917">
                  <c:v>181.10400000000001</c:v>
                </c:pt>
                <c:pt idx="918">
                  <c:v>179.15</c:v>
                </c:pt>
                <c:pt idx="919">
                  <c:v>180.59</c:v>
                </c:pt>
                <c:pt idx="920">
                  <c:v>184.9</c:v>
                </c:pt>
                <c:pt idx="921">
                  <c:v>187.85</c:v>
                </c:pt>
                <c:pt idx="922">
                  <c:v>189.12</c:v>
                </c:pt>
                <c:pt idx="923">
                  <c:v>189.92</c:v>
                </c:pt>
                <c:pt idx="924">
                  <c:v>189.98</c:v>
                </c:pt>
                <c:pt idx="925">
                  <c:v>188.85</c:v>
                </c:pt>
                <c:pt idx="926">
                  <c:v>178.21</c:v>
                </c:pt>
                <c:pt idx="927">
                  <c:v>180.239</c:v>
                </c:pt>
                <c:pt idx="928">
                  <c:v>180.3</c:v>
                </c:pt>
                <c:pt idx="929">
                  <c:v>180.13</c:v>
                </c:pt>
                <c:pt idx="930">
                  <c:v>177.3</c:v>
                </c:pt>
                <c:pt idx="931">
                  <c:v>176.1</c:v>
                </c:pt>
                <c:pt idx="932">
                  <c:v>176.495</c:v>
                </c:pt>
                <c:pt idx="933">
                  <c:v>179.38</c:v>
                </c:pt>
                <c:pt idx="934">
                  <c:v>179.63</c:v>
                </c:pt>
                <c:pt idx="935">
                  <c:v>179.69499999999999</c:v>
                </c:pt>
                <c:pt idx="936">
                  <c:v>176.3</c:v>
                </c:pt>
                <c:pt idx="937">
                  <c:v>177.07900000000001</c:v>
                </c:pt>
                <c:pt idx="938">
                  <c:v>176.97</c:v>
                </c:pt>
                <c:pt idx="939">
                  <c:v>175.2</c:v>
                </c:pt>
                <c:pt idx="940">
                  <c:v>173.04</c:v>
                </c:pt>
                <c:pt idx="941">
                  <c:v>172.03</c:v>
                </c:pt>
                <c:pt idx="942">
                  <c:v>173.07</c:v>
                </c:pt>
                <c:pt idx="943">
                  <c:v>174.3</c:v>
                </c:pt>
                <c:pt idx="944">
                  <c:v>173.63</c:v>
                </c:pt>
                <c:pt idx="945">
                  <c:v>174.21</c:v>
                </c:pt>
                <c:pt idx="946">
                  <c:v>175.45</c:v>
                </c:pt>
                <c:pt idx="947">
                  <c:v>177.99</c:v>
                </c:pt>
                <c:pt idx="948">
                  <c:v>179.05</c:v>
                </c:pt>
                <c:pt idx="949">
                  <c:v>179.72</c:v>
                </c:pt>
                <c:pt idx="950">
                  <c:v>179.85</c:v>
                </c:pt>
                <c:pt idx="951">
                  <c:v>182.34</c:v>
                </c:pt>
                <c:pt idx="952">
                  <c:v>181.93</c:v>
                </c:pt>
                <c:pt idx="953">
                  <c:v>179.07499999999999</c:v>
                </c:pt>
                <c:pt idx="954">
                  <c:v>178.42</c:v>
                </c:pt>
                <c:pt idx="955">
                  <c:v>177.57499999999999</c:v>
                </c:pt>
                <c:pt idx="956">
                  <c:v>177.84</c:v>
                </c:pt>
                <c:pt idx="957">
                  <c:v>175.42</c:v>
                </c:pt>
                <c:pt idx="958">
                  <c:v>174.01</c:v>
                </c:pt>
                <c:pt idx="959">
                  <c:v>173.67</c:v>
                </c:pt>
                <c:pt idx="960">
                  <c:v>173.06</c:v>
                </c:pt>
                <c:pt idx="961">
                  <c:v>171.3775</c:v>
                </c:pt>
                <c:pt idx="962">
                  <c:v>168.96</c:v>
                </c:pt>
                <c:pt idx="963">
                  <c:v>171.17</c:v>
                </c:pt>
                <c:pt idx="964">
                  <c:v>170.9</c:v>
                </c:pt>
                <c:pt idx="965">
                  <c:v>174.23</c:v>
                </c:pt>
                <c:pt idx="966">
                  <c:v>177.78</c:v>
                </c:pt>
                <c:pt idx="967">
                  <c:v>176.82</c:v>
                </c:pt>
                <c:pt idx="968">
                  <c:v>179.43</c:v>
                </c:pt>
                <c:pt idx="969">
                  <c:v>182.44</c:v>
                </c:pt>
                <c:pt idx="970">
                  <c:v>183.45</c:v>
                </c:pt>
                <c:pt idx="971">
                  <c:v>184.12</c:v>
                </c:pt>
                <c:pt idx="972">
                  <c:v>186.565</c:v>
                </c:pt>
                <c:pt idx="973">
                  <c:v>186.03</c:v>
                </c:pt>
                <c:pt idx="974">
                  <c:v>188.11</c:v>
                </c:pt>
                <c:pt idx="975">
                  <c:v>189.5</c:v>
                </c:pt>
                <c:pt idx="976">
                  <c:v>190.96</c:v>
                </c:pt>
                <c:pt idx="977">
                  <c:v>190.38</c:v>
                </c:pt>
                <c:pt idx="978">
                  <c:v>191.905</c:v>
                </c:pt>
                <c:pt idx="979">
                  <c:v>191.52</c:v>
                </c:pt>
                <c:pt idx="980">
                  <c:v>192.93</c:v>
                </c:pt>
                <c:pt idx="981">
                  <c:v>190.9</c:v>
                </c:pt>
                <c:pt idx="982">
                  <c:v>190.67</c:v>
                </c:pt>
                <c:pt idx="983">
                  <c:v>191.08</c:v>
                </c:pt>
                <c:pt idx="984">
                  <c:v>192.09</c:v>
                </c:pt>
                <c:pt idx="985">
                  <c:v>190.32</c:v>
                </c:pt>
                <c:pt idx="986">
                  <c:v>191.56</c:v>
                </c:pt>
                <c:pt idx="987">
                  <c:v>190.05</c:v>
                </c:pt>
                <c:pt idx="988">
                  <c:v>194.4</c:v>
                </c:pt>
                <c:pt idx="989">
                  <c:v>194.76</c:v>
                </c:pt>
                <c:pt idx="990">
                  <c:v>195</c:v>
                </c:pt>
                <c:pt idx="991">
                  <c:v>195.99</c:v>
                </c:pt>
                <c:pt idx="992">
                  <c:v>193.49</c:v>
                </c:pt>
                <c:pt idx="993">
                  <c:v>194.72</c:v>
                </c:pt>
                <c:pt idx="994">
                  <c:v>198</c:v>
                </c:pt>
                <c:pt idx="995">
                  <c:v>199.62</c:v>
                </c:pt>
                <c:pt idx="996">
                  <c:v>198.3999</c:v>
                </c:pt>
                <c:pt idx="997">
                  <c:v>196.63</c:v>
                </c:pt>
                <c:pt idx="998">
                  <c:v>196.95</c:v>
                </c:pt>
                <c:pt idx="999">
                  <c:v>197.68</c:v>
                </c:pt>
                <c:pt idx="1000">
                  <c:v>197.08</c:v>
                </c:pt>
                <c:pt idx="1001">
                  <c:v>195.41</c:v>
                </c:pt>
                <c:pt idx="1002">
                  <c:v>193.89</c:v>
                </c:pt>
                <c:pt idx="1003">
                  <c:v>193.5</c:v>
                </c:pt>
                <c:pt idx="1004">
                  <c:v>194.66</c:v>
                </c:pt>
                <c:pt idx="1005">
                  <c:v>194.4</c:v>
                </c:pt>
                <c:pt idx="1006">
                  <c:v>188.44</c:v>
                </c:pt>
                <c:pt idx="1007">
                  <c:v>185.88</c:v>
                </c:pt>
                <c:pt idx="1008">
                  <c:v>183.0872</c:v>
                </c:pt>
                <c:pt idx="1009">
                  <c:v>182.76</c:v>
                </c:pt>
                <c:pt idx="1010">
                  <c:v>185.6</c:v>
                </c:pt>
                <c:pt idx="1011">
                  <c:v>185.15</c:v>
                </c:pt>
                <c:pt idx="1012">
                  <c:v>186.4</c:v>
                </c:pt>
                <c:pt idx="1013">
                  <c:v>187.05</c:v>
                </c:pt>
                <c:pt idx="1014">
                  <c:v>186.74</c:v>
                </c:pt>
                <c:pt idx="1015">
                  <c:v>184.26</c:v>
                </c:pt>
                <c:pt idx="1016">
                  <c:v>182.93</c:v>
                </c:pt>
                <c:pt idx="1017">
                  <c:v>189.14</c:v>
                </c:pt>
                <c:pt idx="1018">
                  <c:v>191.95</c:v>
                </c:pt>
                <c:pt idx="1019">
                  <c:v>195.33</c:v>
                </c:pt>
                <c:pt idx="1020">
                  <c:v>195.75</c:v>
                </c:pt>
                <c:pt idx="1021">
                  <c:v>196.38</c:v>
                </c:pt>
                <c:pt idx="1022">
                  <c:v>196.26750000000001</c:v>
                </c:pt>
                <c:pt idx="1023">
                  <c:v>194.76</c:v>
                </c:pt>
                <c:pt idx="1024">
                  <c:v>192.2</c:v>
                </c:pt>
                <c:pt idx="1025">
                  <c:v>191.8</c:v>
                </c:pt>
                <c:pt idx="1026">
                  <c:v>187.095</c:v>
                </c:pt>
                <c:pt idx="1027">
                  <c:v>186.95</c:v>
                </c:pt>
                <c:pt idx="1028">
                  <c:v>187.33</c:v>
                </c:pt>
                <c:pt idx="1029">
                  <c:v>189.25</c:v>
                </c:pt>
                <c:pt idx="1030">
                  <c:v>189.31</c:v>
                </c:pt>
                <c:pt idx="1031">
                  <c:v>191.05</c:v>
                </c:pt>
                <c:pt idx="1032">
                  <c:v>189.535</c:v>
                </c:pt>
                <c:pt idx="1033">
                  <c:v>189.99</c:v>
                </c:pt>
                <c:pt idx="1034">
                  <c:v>188.67</c:v>
                </c:pt>
                <c:pt idx="1035">
                  <c:v>186.21</c:v>
                </c:pt>
                <c:pt idx="1036">
                  <c:v>185.53</c:v>
                </c:pt>
                <c:pt idx="1037">
                  <c:v>184.49</c:v>
                </c:pt>
                <c:pt idx="1038">
                  <c:v>184.85</c:v>
                </c:pt>
                <c:pt idx="1039">
                  <c:v>182.43</c:v>
                </c:pt>
                <c:pt idx="1040">
                  <c:v>182.8888</c:v>
                </c:pt>
                <c:pt idx="1041">
                  <c:v>184.95500000000001</c:v>
                </c:pt>
                <c:pt idx="1042">
                  <c:v>185.04</c:v>
                </c:pt>
                <c:pt idx="1043">
                  <c:v>182.76</c:v>
                </c:pt>
                <c:pt idx="1044">
                  <c:v>183.92250000000001</c:v>
                </c:pt>
                <c:pt idx="1045">
                  <c:v>183.12</c:v>
                </c:pt>
                <c:pt idx="1046">
                  <c:v>182.57</c:v>
                </c:pt>
                <c:pt idx="1047">
                  <c:v>180.53</c:v>
                </c:pt>
                <c:pt idx="1048">
                  <c:v>176.9</c:v>
                </c:pt>
                <c:pt idx="1049">
                  <c:v>172.04</c:v>
                </c:pt>
                <c:pt idx="1050">
                  <c:v>171.24</c:v>
                </c:pt>
                <c:pt idx="1051">
                  <c:v>170.73</c:v>
                </c:pt>
                <c:pt idx="1052">
                  <c:v>173.7</c:v>
                </c:pt>
                <c:pt idx="1053">
                  <c:v>174.38</c:v>
                </c:pt>
                <c:pt idx="1054">
                  <c:v>174.03</c:v>
                </c:pt>
                <c:pt idx="1055">
                  <c:v>173.185</c:v>
                </c:pt>
                <c:pt idx="1056">
                  <c:v>174.30779999999999</c:v>
                </c:pt>
                <c:pt idx="1057">
                  <c:v>172.62</c:v>
                </c:pt>
                <c:pt idx="1058">
                  <c:v>177.71</c:v>
                </c:pt>
                <c:pt idx="1059">
                  <c:v>176.60499999999999</c:v>
                </c:pt>
                <c:pt idx="1060">
                  <c:v>178.67</c:v>
                </c:pt>
                <c:pt idx="1061">
                  <c:v>177.49</c:v>
                </c:pt>
                <c:pt idx="1062">
                  <c:v>173.05</c:v>
                </c:pt>
                <c:pt idx="1063">
                  <c:v>171.94</c:v>
                </c:pt>
                <c:pt idx="1064">
                  <c:v>171.42</c:v>
                </c:pt>
                <c:pt idx="1065">
                  <c:v>173.6</c:v>
                </c:pt>
                <c:pt idx="1066">
                  <c:v>172.23</c:v>
                </c:pt>
                <c:pt idx="1067">
                  <c:v>171.25</c:v>
                </c:pt>
                <c:pt idx="1068">
                  <c:v>169.34</c:v>
                </c:pt>
                <c:pt idx="1069">
                  <c:v>170.68</c:v>
                </c:pt>
                <c:pt idx="1070">
                  <c:v>171.92</c:v>
                </c:pt>
                <c:pt idx="1071">
                  <c:v>170.39</c:v>
                </c:pt>
                <c:pt idx="1072">
                  <c:v>169.2</c:v>
                </c:pt>
                <c:pt idx="1073">
                  <c:v>170.08</c:v>
                </c:pt>
                <c:pt idx="1074">
                  <c:v>169.09</c:v>
                </c:pt>
                <c:pt idx="1075">
                  <c:v>175.46</c:v>
                </c:pt>
                <c:pt idx="1076">
                  <c:v>178.36</c:v>
                </c:pt>
                <c:pt idx="1077">
                  <c:v>176.63</c:v>
                </c:pt>
                <c:pt idx="1078">
                  <c:v>173.76</c:v>
                </c:pt>
                <c:pt idx="1079">
                  <c:v>170.65</c:v>
                </c:pt>
                <c:pt idx="1080">
                  <c:v>168.64</c:v>
                </c:pt>
                <c:pt idx="1081">
                  <c:v>166.4</c:v>
                </c:pt>
                <c:pt idx="1082">
                  <c:v>167.26</c:v>
                </c:pt>
                <c:pt idx="1083">
                  <c:v>167.05</c:v>
                </c:pt>
                <c:pt idx="1084">
                  <c:v>169.3</c:v>
                </c:pt>
                <c:pt idx="1085">
                  <c:v>170.61</c:v>
                </c:pt>
                <c:pt idx="1086">
                  <c:v>171.34</c:v>
                </c:pt>
                <c:pt idx="1087">
                  <c:v>176.03</c:v>
                </c:pt>
                <c:pt idx="1088">
                  <c:v>174.99</c:v>
                </c:pt>
                <c:pt idx="1089">
                  <c:v>172.70500000000001</c:v>
                </c:pt>
                <c:pt idx="1090">
                  <c:v>173.41499999999999</c:v>
                </c:pt>
                <c:pt idx="1091">
                  <c:v>187</c:v>
                </c:pt>
                <c:pt idx="1092">
                  <c:v>184.2</c:v>
                </c:pt>
                <c:pt idx="1093">
                  <c:v>184.9</c:v>
                </c:pt>
                <c:pt idx="1094">
                  <c:v>183.07</c:v>
                </c:pt>
                <c:pt idx="1095">
                  <c:v>184.66</c:v>
                </c:pt>
                <c:pt idx="1096">
                  <c:v>185.09</c:v>
                </c:pt>
                <c:pt idx="1097">
                  <c:v>187.1</c:v>
                </c:pt>
                <c:pt idx="1098">
                  <c:v>188.3</c:v>
                </c:pt>
                <c:pt idx="1099">
                  <c:v>190.65</c:v>
                </c:pt>
                <c:pt idx="1100">
                  <c:v>191.095</c:v>
                </c:pt>
                <c:pt idx="1101">
                  <c:v>190.81</c:v>
                </c:pt>
                <c:pt idx="1102">
                  <c:v>191.91990000000001</c:v>
                </c:pt>
                <c:pt idx="1103">
                  <c:v>192.73</c:v>
                </c:pt>
                <c:pt idx="1104">
                  <c:v>192.82310000000001</c:v>
                </c:pt>
                <c:pt idx="1105">
                  <c:v>191</c:v>
                </c:pt>
                <c:pt idx="1106">
                  <c:v>190.58</c:v>
                </c:pt>
                <c:pt idx="1107">
                  <c:v>193</c:v>
                </c:pt>
                <c:pt idx="1108">
                  <c:v>192.24700000000001</c:v>
                </c:pt>
                <c:pt idx="1109">
                  <c:v>192.18</c:v>
                </c:pt>
                <c:pt idx="1110">
                  <c:v>192.57</c:v>
                </c:pt>
                <c:pt idx="1111">
                  <c:v>194.99</c:v>
                </c:pt>
                <c:pt idx="1112">
                  <c:v>195.32</c:v>
                </c:pt>
                <c:pt idx="1113">
                  <c:v>196.9</c:v>
                </c:pt>
                <c:pt idx="1114">
                  <c:v>196.5</c:v>
                </c:pt>
                <c:pt idx="1115">
                  <c:v>196.94</c:v>
                </c:pt>
                <c:pt idx="1116">
                  <c:v>197.3</c:v>
                </c:pt>
                <c:pt idx="1117">
                  <c:v>207.16</c:v>
                </c:pt>
                <c:pt idx="1118">
                  <c:v>220.2</c:v>
                </c:pt>
                <c:pt idx="1119">
                  <c:v>216.75</c:v>
                </c:pt>
                <c:pt idx="1120">
                  <c:v>215.17</c:v>
                </c:pt>
                <c:pt idx="1121">
                  <c:v>218.95</c:v>
                </c:pt>
                <c:pt idx="1122">
                  <c:v>218.63</c:v>
                </c:pt>
                <c:pt idx="1123">
                  <c:v>214.24</c:v>
                </c:pt>
                <c:pt idx="1124">
                  <c:v>211.89</c:v>
                </c:pt>
                <c:pt idx="1125">
                  <c:v>212.7</c:v>
                </c:pt>
                <c:pt idx="1126">
                  <c:v>211.38</c:v>
                </c:pt>
                <c:pt idx="1127">
                  <c:v>214.86</c:v>
                </c:pt>
                <c:pt idx="1128">
                  <c:v>215.73949999999999</c:v>
                </c:pt>
                <c:pt idx="1129">
                  <c:v>216.07</c:v>
                </c:pt>
                <c:pt idx="1130">
                  <c:v>217.51</c:v>
                </c:pt>
                <c:pt idx="1131">
                  <c:v>220.38</c:v>
                </c:pt>
                <c:pt idx="1132">
                  <c:v>221.55</c:v>
                </c:pt>
                <c:pt idx="1133">
                  <c:v>226.45</c:v>
                </c:pt>
                <c:pt idx="1134">
                  <c:v>227.85</c:v>
                </c:pt>
                <c:pt idx="1135">
                  <c:v>229.4</c:v>
                </c:pt>
                <c:pt idx="1136">
                  <c:v>233.08</c:v>
                </c:pt>
                <c:pt idx="1137">
                  <c:v>232.39</c:v>
                </c:pt>
                <c:pt idx="1138">
                  <c:v>232.64</c:v>
                </c:pt>
                <c:pt idx="1139">
                  <c:v>237.23</c:v>
                </c:pt>
                <c:pt idx="1140">
                  <c:v>236.27</c:v>
                </c:pt>
                <c:pt idx="1141">
                  <c:v>231.4599</c:v>
                </c:pt>
                <c:pt idx="1142">
                  <c:v>230.44</c:v>
                </c:pt>
                <c:pt idx="1143">
                  <c:v>226.8</c:v>
                </c:pt>
                <c:pt idx="1144">
                  <c:v>227.78</c:v>
                </c:pt>
                <c:pt idx="1145">
                  <c:v>226.94</c:v>
                </c:pt>
                <c:pt idx="1146">
                  <c:v>224.8</c:v>
                </c:pt>
                <c:pt idx="1147">
                  <c:v>220.85</c:v>
                </c:pt>
                <c:pt idx="1148">
                  <c:v>219.49</c:v>
                </c:pt>
                <c:pt idx="1149">
                  <c:v>219.3</c:v>
                </c:pt>
                <c:pt idx="1150">
                  <c:v>220.32499999999999</c:v>
                </c:pt>
                <c:pt idx="1151">
                  <c:v>223.82</c:v>
                </c:pt>
                <c:pt idx="1152">
                  <c:v>224.48</c:v>
                </c:pt>
                <c:pt idx="1153">
                  <c:v>225.6</c:v>
                </c:pt>
                <c:pt idx="1154">
                  <c:v>213.5</c:v>
                </c:pt>
                <c:pt idx="1155">
                  <c:v>209.99</c:v>
                </c:pt>
                <c:pt idx="1156">
                  <c:v>213.64</c:v>
                </c:pt>
                <c:pt idx="1157">
                  <c:v>214.2</c:v>
                </c:pt>
                <c:pt idx="1158">
                  <c:v>216.78</c:v>
                </c:pt>
                <c:pt idx="1159">
                  <c:v>219.50989999999999</c:v>
                </c:pt>
                <c:pt idx="1160">
                  <c:v>221.89</c:v>
                </c:pt>
                <c:pt idx="1161">
                  <c:v>223.03</c:v>
                </c:pt>
                <c:pt idx="1162">
                  <c:v>225.35</c:v>
                </c:pt>
                <c:pt idx="1163">
                  <c:v>226.8271</c:v>
                </c:pt>
                <c:pt idx="1164">
                  <c:v>225.99</c:v>
                </c:pt>
                <c:pt idx="1165">
                  <c:v>227.17</c:v>
                </c:pt>
                <c:pt idx="1166">
                  <c:v>227.98</c:v>
                </c:pt>
                <c:pt idx="1167">
                  <c:v>228.34</c:v>
                </c:pt>
                <c:pt idx="1168">
                  <c:v>228.22</c:v>
                </c:pt>
                <c:pt idx="1169">
                  <c:v>227.28</c:v>
                </c:pt>
                <c:pt idx="1170">
                  <c:v>228.85</c:v>
                </c:pt>
                <c:pt idx="1171">
                  <c:v>229.86</c:v>
                </c:pt>
                <c:pt idx="1172">
                  <c:v>232.92</c:v>
                </c:pt>
                <c:pt idx="1173">
                  <c:v>230.4</c:v>
                </c:pt>
                <c:pt idx="1174">
                  <c:v>229</c:v>
                </c:pt>
                <c:pt idx="1175">
                  <c:v>221.78</c:v>
                </c:pt>
                <c:pt idx="1176">
                  <c:v>225.48</c:v>
                </c:pt>
                <c:pt idx="1177">
                  <c:v>225.24</c:v>
                </c:pt>
                <c:pt idx="1178">
                  <c:v>221.27</c:v>
                </c:pt>
                <c:pt idx="1179">
                  <c:v>221.48</c:v>
                </c:pt>
                <c:pt idx="1180">
                  <c:v>223.09</c:v>
                </c:pt>
                <c:pt idx="1181">
                  <c:v>223.55</c:v>
                </c:pt>
                <c:pt idx="1182">
                  <c:v>224.04</c:v>
                </c:pt>
                <c:pt idx="1183">
                  <c:v>217.22</c:v>
                </c:pt>
                <c:pt idx="1184">
                  <c:v>216.9</c:v>
                </c:pt>
                <c:pt idx="1185">
                  <c:v>222.71</c:v>
                </c:pt>
                <c:pt idx="1186">
                  <c:v>229.82</c:v>
                </c:pt>
                <c:pt idx="1187">
                  <c:v>233.09</c:v>
                </c:pt>
                <c:pt idx="1188">
                  <c:v>229.45</c:v>
                </c:pt>
                <c:pt idx="1189">
                  <c:v>229.35</c:v>
                </c:pt>
                <c:pt idx="1190">
                  <c:v>227.29</c:v>
                </c:pt>
                <c:pt idx="1191">
                  <c:v>228.5</c:v>
                </c:pt>
                <c:pt idx="1192">
                  <c:v>229.52</c:v>
                </c:pt>
                <c:pt idx="1193">
                  <c:v>233</c:v>
                </c:pt>
                <c:pt idx="1194">
                  <c:v>229.65</c:v>
                </c:pt>
                <c:pt idx="1195">
                  <c:v>227.37</c:v>
                </c:pt>
                <c:pt idx="1196">
                  <c:v>226.80500000000001</c:v>
                </c:pt>
                <c:pt idx="1197">
                  <c:v>228</c:v>
                </c:pt>
                <c:pt idx="1198">
                  <c:v>225.69</c:v>
                </c:pt>
                <c:pt idx="1199">
                  <c:v>225.98</c:v>
                </c:pt>
                <c:pt idx="1200">
                  <c:v>229.75</c:v>
                </c:pt>
                <c:pt idx="1201">
                  <c:v>229.5</c:v>
                </c:pt>
                <c:pt idx="1202">
                  <c:v>229.41</c:v>
                </c:pt>
                <c:pt idx="1203">
                  <c:v>231.73</c:v>
                </c:pt>
                <c:pt idx="1204">
                  <c:v>237.49</c:v>
                </c:pt>
                <c:pt idx="1205">
                  <c:v>232.12</c:v>
                </c:pt>
                <c:pt idx="1206">
                  <c:v>233.85</c:v>
                </c:pt>
                <c:pt idx="1207">
                  <c:v>236.18</c:v>
                </c:pt>
                <c:pt idx="1208">
                  <c:v>236.85</c:v>
                </c:pt>
                <c:pt idx="1209">
                  <c:v>236.22</c:v>
                </c:pt>
                <c:pt idx="1210">
                  <c:v>235.14400000000001</c:v>
                </c:pt>
                <c:pt idx="1211">
                  <c:v>230.82</c:v>
                </c:pt>
                <c:pt idx="1212">
                  <c:v>233.22</c:v>
                </c:pt>
                <c:pt idx="1213">
                  <c:v>234.73</c:v>
                </c:pt>
                <c:pt idx="1214">
                  <c:v>234.32499999999999</c:v>
                </c:pt>
                <c:pt idx="1215">
                  <c:v>233.47</c:v>
                </c:pt>
                <c:pt idx="1216">
                  <c:v>229.83</c:v>
                </c:pt>
                <c:pt idx="1217">
                  <c:v>225.35</c:v>
                </c:pt>
                <c:pt idx="1218">
                  <c:v>222.79</c:v>
                </c:pt>
                <c:pt idx="1219">
                  <c:v>223.95</c:v>
                </c:pt>
                <c:pt idx="1220">
                  <c:v>226.065</c:v>
                </c:pt>
                <c:pt idx="1221">
                  <c:v>227.875</c:v>
                </c:pt>
                <c:pt idx="1222">
                  <c:v>228.66</c:v>
                </c:pt>
                <c:pt idx="1223">
                  <c:v>225.7</c:v>
                </c:pt>
                <c:pt idx="1224">
                  <c:v>225.59</c:v>
                </c:pt>
                <c:pt idx="1225">
                  <c:v>226.65</c:v>
                </c:pt>
                <c:pt idx="1226">
                  <c:v>228.87</c:v>
                </c:pt>
                <c:pt idx="1227">
                  <c:v>226.92</c:v>
                </c:pt>
                <c:pt idx="1228">
                  <c:v>229.74</c:v>
                </c:pt>
                <c:pt idx="1229">
                  <c:v>230.16</c:v>
                </c:pt>
                <c:pt idx="1230">
                  <c:v>229.93</c:v>
                </c:pt>
                <c:pt idx="1231">
                  <c:v>230.155</c:v>
                </c:pt>
                <c:pt idx="1232">
                  <c:v>230.7199</c:v>
                </c:pt>
                <c:pt idx="1233">
                  <c:v>233.245</c:v>
                </c:pt>
                <c:pt idx="1234">
                  <c:v>235.57</c:v>
                </c:pt>
                <c:pt idx="1235">
                  <c:v>235.69</c:v>
                </c:pt>
                <c:pt idx="1236">
                  <c:v>237.81</c:v>
                </c:pt>
                <c:pt idx="1237">
                  <c:v>240.79</c:v>
                </c:pt>
                <c:pt idx="1238">
                  <c:v>242.76</c:v>
                </c:pt>
                <c:pt idx="1239">
                  <c:v>244.11</c:v>
                </c:pt>
                <c:pt idx="1240">
                  <c:v>244.54</c:v>
                </c:pt>
                <c:pt idx="1241">
                  <c:v>244.63</c:v>
                </c:pt>
                <c:pt idx="1242">
                  <c:v>247.24</c:v>
                </c:pt>
                <c:pt idx="1243">
                  <c:v>248.21</c:v>
                </c:pt>
                <c:pt idx="1244">
                  <c:v>250.8</c:v>
                </c:pt>
                <c:pt idx="1245">
                  <c:v>248.74</c:v>
                </c:pt>
                <c:pt idx="1246">
                  <c:v>249.2902</c:v>
                </c:pt>
                <c:pt idx="1247">
                  <c:v>251.38</c:v>
                </c:pt>
                <c:pt idx="1248">
                  <c:v>253.83</c:v>
                </c:pt>
                <c:pt idx="1249">
                  <c:v>254.28</c:v>
                </c:pt>
                <c:pt idx="1250">
                  <c:v>252</c:v>
                </c:pt>
                <c:pt idx="1251">
                  <c:v>255</c:v>
                </c:pt>
                <c:pt idx="1252">
                  <c:v>255.65</c:v>
                </c:pt>
                <c:pt idx="1253">
                  <c:v>258.20999999999998</c:v>
                </c:pt>
                <c:pt idx="1254">
                  <c:v>260.10000000000002</c:v>
                </c:pt>
                <c:pt idx="1255">
                  <c:v>258.7</c:v>
                </c:pt>
                <c:pt idx="1256">
                  <c:v>253.5</c:v>
                </c:pt>
                <c:pt idx="1257">
                  <c:v>253.28</c:v>
                </c:pt>
                <c:pt idx="1258">
                  <c:v>249.1</c:v>
                </c:pt>
                <c:pt idx="1259">
                  <c:v>244.18</c:v>
                </c:pt>
                <c:pt idx="1260">
                  <c:v>247.33</c:v>
                </c:pt>
                <c:pt idx="1261">
                  <c:v>245.55</c:v>
                </c:pt>
                <c:pt idx="1262">
                  <c:v>243.7123</c:v>
                </c:pt>
                <c:pt idx="1263">
                  <c:v>240.16</c:v>
                </c:pt>
                <c:pt idx="1264">
                  <c:v>234.67</c:v>
                </c:pt>
                <c:pt idx="1265">
                  <c:v>236.12</c:v>
                </c:pt>
                <c:pt idx="1266">
                  <c:v>238.96</c:v>
                </c:pt>
                <c:pt idx="1267">
                  <c:v>238.01</c:v>
                </c:pt>
                <c:pt idx="1268">
                  <c:v>232.29</c:v>
                </c:pt>
                <c:pt idx="1269">
                  <c:v>224.42</c:v>
                </c:pt>
                <c:pt idx="1270">
                  <c:v>224.12</c:v>
                </c:pt>
                <c:pt idx="1271">
                  <c:v>227.03</c:v>
                </c:pt>
                <c:pt idx="1272">
                  <c:v>225.63</c:v>
                </c:pt>
                <c:pt idx="1273">
                  <c:v>232.15</c:v>
                </c:pt>
                <c:pt idx="1274">
                  <c:v>240.19</c:v>
                </c:pt>
                <c:pt idx="1275">
                  <c:v>239.85499999999999</c:v>
                </c:pt>
                <c:pt idx="1276">
                  <c:v>240.79</c:v>
                </c:pt>
                <c:pt idx="1277">
                  <c:v>247.19</c:v>
                </c:pt>
                <c:pt idx="1278">
                  <c:v>231.83</c:v>
                </c:pt>
                <c:pt idx="1279">
                  <c:v>233.13</c:v>
                </c:pt>
                <c:pt idx="1280">
                  <c:v>232.67</c:v>
                </c:pt>
                <c:pt idx="1281">
                  <c:v>233.8</c:v>
                </c:pt>
                <c:pt idx="1282">
                  <c:v>234</c:v>
                </c:pt>
                <c:pt idx="1283">
                  <c:v>230.58500000000001</c:v>
                </c:pt>
                <c:pt idx="1284">
                  <c:v>235.23</c:v>
                </c:pt>
                <c:pt idx="1285">
                  <c:v>236.96</c:v>
                </c:pt>
                <c:pt idx="1286">
                  <c:v>242.3399</c:v>
                </c:pt>
                <c:pt idx="1287">
                  <c:v>245.55</c:v>
                </c:pt>
                <c:pt idx="1288">
                  <c:v>245.18</c:v>
                </c:pt>
                <c:pt idx="1289">
                  <c:v>246.01</c:v>
                </c:pt>
                <c:pt idx="1290">
                  <c:v>246.78</c:v>
                </c:pt>
                <c:pt idx="1291">
                  <c:v>248.69</c:v>
                </c:pt>
                <c:pt idx="1292">
                  <c:v>248.86</c:v>
                </c:pt>
                <c:pt idx="1293">
                  <c:v>250</c:v>
                </c:pt>
                <c:pt idx="1294">
                  <c:v>244.98</c:v>
                </c:pt>
                <c:pt idx="1295">
                  <c:v>242.46</c:v>
                </c:pt>
                <c:pt idx="1296">
                  <c:v>242.09</c:v>
                </c:pt>
                <c:pt idx="1297">
                  <c:v>244.02719999999999</c:v>
                </c:pt>
                <c:pt idx="1298">
                  <c:v>240.07</c:v>
                </c:pt>
                <c:pt idx="1299">
                  <c:v>236.55</c:v>
                </c:pt>
                <c:pt idx="1300">
                  <c:v>237.86</c:v>
                </c:pt>
                <c:pt idx="1301">
                  <c:v>241.37</c:v>
                </c:pt>
                <c:pt idx="1302">
                  <c:v>236.16</c:v>
                </c:pt>
                <c:pt idx="1303">
                  <c:v>225.8399</c:v>
                </c:pt>
                <c:pt idx="1304">
                  <c:v>221.75</c:v>
                </c:pt>
                <c:pt idx="1305">
                  <c:v>216.83940000000001</c:v>
                </c:pt>
                <c:pt idx="1306">
                  <c:v>213.95</c:v>
                </c:pt>
                <c:pt idx="1307">
                  <c:v>215.22</c:v>
                </c:pt>
                <c:pt idx="1308">
                  <c:v>215.15</c:v>
                </c:pt>
                <c:pt idx="1309">
                  <c:v>218.76</c:v>
                </c:pt>
                <c:pt idx="1310">
                  <c:v>217.48990000000001</c:v>
                </c:pt>
                <c:pt idx="1311">
                  <c:v>218.84</c:v>
                </c:pt>
                <c:pt idx="1312">
                  <c:v>221.48</c:v>
                </c:pt>
                <c:pt idx="1313">
                  <c:v>224.1</c:v>
                </c:pt>
                <c:pt idx="1314">
                  <c:v>225.02</c:v>
                </c:pt>
                <c:pt idx="1315">
                  <c:v>224.99</c:v>
                </c:pt>
                <c:pt idx="1316">
                  <c:v>223.81</c:v>
                </c:pt>
                <c:pt idx="1317">
                  <c:v>225.62</c:v>
                </c:pt>
                <c:pt idx="1318">
                  <c:v>223.68</c:v>
                </c:pt>
                <c:pt idx="1319">
                  <c:v>225.19000244140599</c:v>
                </c:pt>
                <c:pt idx="1320">
                  <c:v>207.49000549316401</c:v>
                </c:pt>
                <c:pt idx="1321">
                  <c:v>199.88000488281199</c:v>
                </c:pt>
                <c:pt idx="1322">
                  <c:v>194.14999389648401</c:v>
                </c:pt>
                <c:pt idx="1323">
                  <c:v>190.33999633789</c:v>
                </c:pt>
                <c:pt idx="1324">
                  <c:v>200.61000061035099</c:v>
                </c:pt>
                <c:pt idx="1325">
                  <c:v>194.77999877929599</c:v>
                </c:pt>
                <c:pt idx="1326">
                  <c:v>199.53999328613199</c:v>
                </c:pt>
                <c:pt idx="1327">
                  <c:v>212.94000244140599</c:v>
                </c:pt>
                <c:pt idx="1328">
                  <c:v>203.509994506835</c:v>
                </c:pt>
                <c:pt idx="1329">
                  <c:v>200.69999694824199</c:v>
                </c:pt>
                <c:pt idx="1330">
                  <c:v>198.83000183105401</c:v>
                </c:pt>
                <c:pt idx="1331">
                  <c:v>193.80000305175699</c:v>
                </c:pt>
                <c:pt idx="1332">
                  <c:v>201.58999633789</c:v>
                </c:pt>
                <c:pt idx="1333">
                  <c:v>208</c:v>
                </c:pt>
                <c:pt idx="1334">
                  <c:v>208.83000183105401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861-4EDF-B25B-0013A5D198D9}"/>
            </c:ext>
          </c:extLst>
        </c:ser>
        <c:ser>
          <c:idx val="2"/>
          <c:order val="2"/>
          <c:tx>
            <c:strRef>
              <c:f>Sheet1!$F$1</c:f>
              <c:strCache>
                <c:ptCount val="1"/>
                <c:pt idx="0">
                  <c:v>Low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Sheet1!$C$2:$C$1336</c:f>
              <c:numCache>
                <c:formatCode>m/d/yyyy</c:formatCode>
                <c:ptCount val="133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  <c:pt idx="567">
                  <c:v>44652</c:v>
                </c:pt>
                <c:pt idx="568">
                  <c:v>44655</c:v>
                </c:pt>
                <c:pt idx="569">
                  <c:v>44656</c:v>
                </c:pt>
                <c:pt idx="570">
                  <c:v>44657</c:v>
                </c:pt>
                <c:pt idx="571">
                  <c:v>44658</c:v>
                </c:pt>
                <c:pt idx="572">
                  <c:v>44659</c:v>
                </c:pt>
                <c:pt idx="573">
                  <c:v>44662</c:v>
                </c:pt>
                <c:pt idx="574">
                  <c:v>44663</c:v>
                </c:pt>
                <c:pt idx="575">
                  <c:v>44664</c:v>
                </c:pt>
                <c:pt idx="576">
                  <c:v>44665</c:v>
                </c:pt>
                <c:pt idx="577">
                  <c:v>44669</c:v>
                </c:pt>
                <c:pt idx="578">
                  <c:v>44670</c:v>
                </c:pt>
                <c:pt idx="579">
                  <c:v>44671</c:v>
                </c:pt>
                <c:pt idx="580">
                  <c:v>44672</c:v>
                </c:pt>
                <c:pt idx="581">
                  <c:v>44673</c:v>
                </c:pt>
                <c:pt idx="582">
                  <c:v>44676</c:v>
                </c:pt>
                <c:pt idx="583">
                  <c:v>44677</c:v>
                </c:pt>
                <c:pt idx="584">
                  <c:v>44678</c:v>
                </c:pt>
                <c:pt idx="585">
                  <c:v>44679</c:v>
                </c:pt>
                <c:pt idx="586">
                  <c:v>44680</c:v>
                </c:pt>
                <c:pt idx="587">
                  <c:v>44683</c:v>
                </c:pt>
                <c:pt idx="588">
                  <c:v>44684</c:v>
                </c:pt>
                <c:pt idx="589">
                  <c:v>44685</c:v>
                </c:pt>
                <c:pt idx="590">
                  <c:v>44686</c:v>
                </c:pt>
                <c:pt idx="591">
                  <c:v>44687</c:v>
                </c:pt>
                <c:pt idx="592">
                  <c:v>44690</c:v>
                </c:pt>
                <c:pt idx="593">
                  <c:v>44691</c:v>
                </c:pt>
                <c:pt idx="594">
                  <c:v>44692</c:v>
                </c:pt>
                <c:pt idx="595">
                  <c:v>44693</c:v>
                </c:pt>
                <c:pt idx="596">
                  <c:v>44694</c:v>
                </c:pt>
                <c:pt idx="597">
                  <c:v>44697</c:v>
                </c:pt>
                <c:pt idx="598">
                  <c:v>44698</c:v>
                </c:pt>
                <c:pt idx="599">
                  <c:v>44699</c:v>
                </c:pt>
                <c:pt idx="600">
                  <c:v>44700</c:v>
                </c:pt>
                <c:pt idx="601">
                  <c:v>44701</c:v>
                </c:pt>
                <c:pt idx="602">
                  <c:v>44704</c:v>
                </c:pt>
                <c:pt idx="603">
                  <c:v>44705</c:v>
                </c:pt>
                <c:pt idx="604">
                  <c:v>44706</c:v>
                </c:pt>
                <c:pt idx="605">
                  <c:v>44707</c:v>
                </c:pt>
                <c:pt idx="606">
                  <c:v>44708</c:v>
                </c:pt>
                <c:pt idx="607">
                  <c:v>44712</c:v>
                </c:pt>
                <c:pt idx="608">
                  <c:v>44713</c:v>
                </c:pt>
                <c:pt idx="609">
                  <c:v>44714</c:v>
                </c:pt>
                <c:pt idx="610">
                  <c:v>44715</c:v>
                </c:pt>
                <c:pt idx="611">
                  <c:v>44718</c:v>
                </c:pt>
                <c:pt idx="612">
                  <c:v>44719</c:v>
                </c:pt>
                <c:pt idx="613">
                  <c:v>44720</c:v>
                </c:pt>
                <c:pt idx="614">
                  <c:v>44721</c:v>
                </c:pt>
                <c:pt idx="615">
                  <c:v>44722</c:v>
                </c:pt>
                <c:pt idx="616">
                  <c:v>44725</c:v>
                </c:pt>
                <c:pt idx="617">
                  <c:v>44726</c:v>
                </c:pt>
                <c:pt idx="618">
                  <c:v>44727</c:v>
                </c:pt>
                <c:pt idx="619">
                  <c:v>44728</c:v>
                </c:pt>
                <c:pt idx="620">
                  <c:v>44729</c:v>
                </c:pt>
                <c:pt idx="621">
                  <c:v>44733</c:v>
                </c:pt>
                <c:pt idx="622">
                  <c:v>44734</c:v>
                </c:pt>
                <c:pt idx="623">
                  <c:v>44735</c:v>
                </c:pt>
                <c:pt idx="624">
                  <c:v>44736</c:v>
                </c:pt>
                <c:pt idx="625">
                  <c:v>44739</c:v>
                </c:pt>
                <c:pt idx="626">
                  <c:v>44740</c:v>
                </c:pt>
                <c:pt idx="627">
                  <c:v>44741</c:v>
                </c:pt>
                <c:pt idx="628">
                  <c:v>44742</c:v>
                </c:pt>
                <c:pt idx="629">
                  <c:v>44743</c:v>
                </c:pt>
                <c:pt idx="630">
                  <c:v>44747</c:v>
                </c:pt>
                <c:pt idx="631">
                  <c:v>44748</c:v>
                </c:pt>
                <c:pt idx="632">
                  <c:v>44749</c:v>
                </c:pt>
                <c:pt idx="633">
                  <c:v>44750</c:v>
                </c:pt>
                <c:pt idx="634">
                  <c:v>44753</c:v>
                </c:pt>
                <c:pt idx="635">
                  <c:v>44754</c:v>
                </c:pt>
                <c:pt idx="636">
                  <c:v>44755</c:v>
                </c:pt>
                <c:pt idx="637">
                  <c:v>44756</c:v>
                </c:pt>
                <c:pt idx="638">
                  <c:v>44757</c:v>
                </c:pt>
                <c:pt idx="639">
                  <c:v>44760</c:v>
                </c:pt>
                <c:pt idx="640">
                  <c:v>44761</c:v>
                </c:pt>
                <c:pt idx="641">
                  <c:v>44762</c:v>
                </c:pt>
                <c:pt idx="642">
                  <c:v>44763</c:v>
                </c:pt>
                <c:pt idx="643">
                  <c:v>44764</c:v>
                </c:pt>
                <c:pt idx="644">
                  <c:v>44767</c:v>
                </c:pt>
                <c:pt idx="645">
                  <c:v>44768</c:v>
                </c:pt>
                <c:pt idx="646">
                  <c:v>44769</c:v>
                </c:pt>
                <c:pt idx="647">
                  <c:v>44770</c:v>
                </c:pt>
                <c:pt idx="648">
                  <c:v>44771</c:v>
                </c:pt>
                <c:pt idx="649">
                  <c:v>44774</c:v>
                </c:pt>
                <c:pt idx="650">
                  <c:v>44775</c:v>
                </c:pt>
                <c:pt idx="651">
                  <c:v>44776</c:v>
                </c:pt>
                <c:pt idx="652">
                  <c:v>44777</c:v>
                </c:pt>
                <c:pt idx="653">
                  <c:v>44778</c:v>
                </c:pt>
                <c:pt idx="654">
                  <c:v>44781</c:v>
                </c:pt>
                <c:pt idx="655">
                  <c:v>44782</c:v>
                </c:pt>
                <c:pt idx="656">
                  <c:v>44783</c:v>
                </c:pt>
                <c:pt idx="657">
                  <c:v>44784</c:v>
                </c:pt>
                <c:pt idx="658">
                  <c:v>44785</c:v>
                </c:pt>
                <c:pt idx="659">
                  <c:v>44788</c:v>
                </c:pt>
                <c:pt idx="660">
                  <c:v>44789</c:v>
                </c:pt>
                <c:pt idx="661">
                  <c:v>44790</c:v>
                </c:pt>
                <c:pt idx="662">
                  <c:v>44791</c:v>
                </c:pt>
                <c:pt idx="663">
                  <c:v>44792</c:v>
                </c:pt>
                <c:pt idx="664">
                  <c:v>44795</c:v>
                </c:pt>
                <c:pt idx="665">
                  <c:v>44796</c:v>
                </c:pt>
                <c:pt idx="666">
                  <c:v>44797</c:v>
                </c:pt>
                <c:pt idx="667">
                  <c:v>44798</c:v>
                </c:pt>
                <c:pt idx="668">
                  <c:v>44799</c:v>
                </c:pt>
                <c:pt idx="669">
                  <c:v>44802</c:v>
                </c:pt>
                <c:pt idx="670">
                  <c:v>44803</c:v>
                </c:pt>
                <c:pt idx="671">
                  <c:v>44804</c:v>
                </c:pt>
                <c:pt idx="672">
                  <c:v>44805</c:v>
                </c:pt>
                <c:pt idx="673">
                  <c:v>44806</c:v>
                </c:pt>
                <c:pt idx="674">
                  <c:v>44810</c:v>
                </c:pt>
                <c:pt idx="675">
                  <c:v>44811</c:v>
                </c:pt>
                <c:pt idx="676">
                  <c:v>44812</c:v>
                </c:pt>
                <c:pt idx="677">
                  <c:v>44813</c:v>
                </c:pt>
                <c:pt idx="678">
                  <c:v>44816</c:v>
                </c:pt>
                <c:pt idx="679">
                  <c:v>44817</c:v>
                </c:pt>
                <c:pt idx="680">
                  <c:v>44818</c:v>
                </c:pt>
                <c:pt idx="681">
                  <c:v>44819</c:v>
                </c:pt>
                <c:pt idx="682">
                  <c:v>44820</c:v>
                </c:pt>
                <c:pt idx="683">
                  <c:v>44823</c:v>
                </c:pt>
                <c:pt idx="684">
                  <c:v>44824</c:v>
                </c:pt>
                <c:pt idx="685">
                  <c:v>44825</c:v>
                </c:pt>
                <c:pt idx="686">
                  <c:v>44826</c:v>
                </c:pt>
                <c:pt idx="687">
                  <c:v>44827</c:v>
                </c:pt>
                <c:pt idx="688">
                  <c:v>44830</c:v>
                </c:pt>
                <c:pt idx="689">
                  <c:v>44831</c:v>
                </c:pt>
                <c:pt idx="690">
                  <c:v>44832</c:v>
                </c:pt>
                <c:pt idx="691">
                  <c:v>44833</c:v>
                </c:pt>
                <c:pt idx="692">
                  <c:v>44834</c:v>
                </c:pt>
                <c:pt idx="693">
                  <c:v>44837</c:v>
                </c:pt>
                <c:pt idx="694">
                  <c:v>44838</c:v>
                </c:pt>
                <c:pt idx="695">
                  <c:v>44839</c:v>
                </c:pt>
                <c:pt idx="696">
                  <c:v>44840</c:v>
                </c:pt>
                <c:pt idx="697">
                  <c:v>44841</c:v>
                </c:pt>
                <c:pt idx="698">
                  <c:v>44844</c:v>
                </c:pt>
                <c:pt idx="699">
                  <c:v>44845</c:v>
                </c:pt>
                <c:pt idx="700">
                  <c:v>44846</c:v>
                </c:pt>
                <c:pt idx="701">
                  <c:v>44847</c:v>
                </c:pt>
                <c:pt idx="702">
                  <c:v>44848</c:v>
                </c:pt>
                <c:pt idx="703">
                  <c:v>44851</c:v>
                </c:pt>
                <c:pt idx="704">
                  <c:v>44852</c:v>
                </c:pt>
                <c:pt idx="705">
                  <c:v>44853</c:v>
                </c:pt>
                <c:pt idx="706">
                  <c:v>44854</c:v>
                </c:pt>
                <c:pt idx="707">
                  <c:v>44855</c:v>
                </c:pt>
                <c:pt idx="708">
                  <c:v>44858</c:v>
                </c:pt>
                <c:pt idx="709">
                  <c:v>44859</c:v>
                </c:pt>
                <c:pt idx="710">
                  <c:v>44860</c:v>
                </c:pt>
                <c:pt idx="711">
                  <c:v>44861</c:v>
                </c:pt>
                <c:pt idx="712">
                  <c:v>44862</c:v>
                </c:pt>
                <c:pt idx="713">
                  <c:v>44865</c:v>
                </c:pt>
                <c:pt idx="714">
                  <c:v>44866</c:v>
                </c:pt>
                <c:pt idx="715">
                  <c:v>44867</c:v>
                </c:pt>
                <c:pt idx="716">
                  <c:v>44868</c:v>
                </c:pt>
                <c:pt idx="717">
                  <c:v>44869</c:v>
                </c:pt>
                <c:pt idx="718">
                  <c:v>44872</c:v>
                </c:pt>
                <c:pt idx="719">
                  <c:v>44873</c:v>
                </c:pt>
                <c:pt idx="720">
                  <c:v>44874</c:v>
                </c:pt>
                <c:pt idx="721">
                  <c:v>44875</c:v>
                </c:pt>
                <c:pt idx="722">
                  <c:v>44876</c:v>
                </c:pt>
                <c:pt idx="723">
                  <c:v>44879</c:v>
                </c:pt>
                <c:pt idx="724">
                  <c:v>44880</c:v>
                </c:pt>
                <c:pt idx="725">
                  <c:v>44881</c:v>
                </c:pt>
                <c:pt idx="726">
                  <c:v>44882</c:v>
                </c:pt>
                <c:pt idx="727">
                  <c:v>44883</c:v>
                </c:pt>
                <c:pt idx="728">
                  <c:v>44886</c:v>
                </c:pt>
                <c:pt idx="729">
                  <c:v>44887</c:v>
                </c:pt>
                <c:pt idx="730">
                  <c:v>44888</c:v>
                </c:pt>
                <c:pt idx="731">
                  <c:v>44890</c:v>
                </c:pt>
                <c:pt idx="732">
                  <c:v>44893</c:v>
                </c:pt>
                <c:pt idx="733">
                  <c:v>44894</c:v>
                </c:pt>
                <c:pt idx="734">
                  <c:v>44895</c:v>
                </c:pt>
                <c:pt idx="735">
                  <c:v>44896</c:v>
                </c:pt>
                <c:pt idx="736">
                  <c:v>44897</c:v>
                </c:pt>
                <c:pt idx="737">
                  <c:v>44900</c:v>
                </c:pt>
                <c:pt idx="738">
                  <c:v>44901</c:v>
                </c:pt>
                <c:pt idx="739">
                  <c:v>44902</c:v>
                </c:pt>
                <c:pt idx="740">
                  <c:v>44903</c:v>
                </c:pt>
                <c:pt idx="741">
                  <c:v>44904</c:v>
                </c:pt>
                <c:pt idx="742">
                  <c:v>44907</c:v>
                </c:pt>
                <c:pt idx="743">
                  <c:v>44908</c:v>
                </c:pt>
                <c:pt idx="744">
                  <c:v>44909</c:v>
                </c:pt>
                <c:pt idx="745">
                  <c:v>44910</c:v>
                </c:pt>
                <c:pt idx="746">
                  <c:v>44911</c:v>
                </c:pt>
                <c:pt idx="747">
                  <c:v>44914</c:v>
                </c:pt>
                <c:pt idx="748">
                  <c:v>44915</c:v>
                </c:pt>
                <c:pt idx="749">
                  <c:v>44916</c:v>
                </c:pt>
                <c:pt idx="750">
                  <c:v>44917</c:v>
                </c:pt>
                <c:pt idx="751">
                  <c:v>44918</c:v>
                </c:pt>
                <c:pt idx="752">
                  <c:v>44922</c:v>
                </c:pt>
                <c:pt idx="753">
                  <c:v>44923</c:v>
                </c:pt>
                <c:pt idx="754">
                  <c:v>44924</c:v>
                </c:pt>
                <c:pt idx="755">
                  <c:v>44925</c:v>
                </c:pt>
                <c:pt idx="756">
                  <c:v>44929</c:v>
                </c:pt>
                <c:pt idx="757">
                  <c:v>44930</c:v>
                </c:pt>
                <c:pt idx="758">
                  <c:v>44931</c:v>
                </c:pt>
                <c:pt idx="759">
                  <c:v>44932</c:v>
                </c:pt>
                <c:pt idx="760">
                  <c:v>44935</c:v>
                </c:pt>
                <c:pt idx="761">
                  <c:v>44936</c:v>
                </c:pt>
                <c:pt idx="762">
                  <c:v>44937</c:v>
                </c:pt>
                <c:pt idx="763">
                  <c:v>44938</c:v>
                </c:pt>
                <c:pt idx="764">
                  <c:v>44939</c:v>
                </c:pt>
                <c:pt idx="765">
                  <c:v>44943</c:v>
                </c:pt>
                <c:pt idx="766">
                  <c:v>44944</c:v>
                </c:pt>
                <c:pt idx="767">
                  <c:v>44945</c:v>
                </c:pt>
                <c:pt idx="768">
                  <c:v>44946</c:v>
                </c:pt>
                <c:pt idx="769">
                  <c:v>44949</c:v>
                </c:pt>
                <c:pt idx="770">
                  <c:v>44950</c:v>
                </c:pt>
                <c:pt idx="771">
                  <c:v>44951</c:v>
                </c:pt>
                <c:pt idx="772">
                  <c:v>44952</c:v>
                </c:pt>
                <c:pt idx="773">
                  <c:v>44953</c:v>
                </c:pt>
                <c:pt idx="774">
                  <c:v>44956</c:v>
                </c:pt>
                <c:pt idx="775">
                  <c:v>44957</c:v>
                </c:pt>
                <c:pt idx="776">
                  <c:v>44958</c:v>
                </c:pt>
                <c:pt idx="777">
                  <c:v>44959</c:v>
                </c:pt>
                <c:pt idx="778">
                  <c:v>44960</c:v>
                </c:pt>
                <c:pt idx="779">
                  <c:v>44963</c:v>
                </c:pt>
                <c:pt idx="780">
                  <c:v>44964</c:v>
                </c:pt>
                <c:pt idx="781">
                  <c:v>44965</c:v>
                </c:pt>
                <c:pt idx="782">
                  <c:v>44966</c:v>
                </c:pt>
                <c:pt idx="783">
                  <c:v>44967</c:v>
                </c:pt>
                <c:pt idx="784">
                  <c:v>44970</c:v>
                </c:pt>
                <c:pt idx="785">
                  <c:v>44971</c:v>
                </c:pt>
                <c:pt idx="786">
                  <c:v>44972</c:v>
                </c:pt>
                <c:pt idx="787">
                  <c:v>44973</c:v>
                </c:pt>
                <c:pt idx="788">
                  <c:v>44974</c:v>
                </c:pt>
                <c:pt idx="789">
                  <c:v>44978</c:v>
                </c:pt>
                <c:pt idx="790">
                  <c:v>44979</c:v>
                </c:pt>
                <c:pt idx="791">
                  <c:v>44980</c:v>
                </c:pt>
                <c:pt idx="792">
                  <c:v>44981</c:v>
                </c:pt>
                <c:pt idx="793">
                  <c:v>44984</c:v>
                </c:pt>
                <c:pt idx="794">
                  <c:v>44985</c:v>
                </c:pt>
                <c:pt idx="795">
                  <c:v>44986</c:v>
                </c:pt>
                <c:pt idx="796">
                  <c:v>44987</c:v>
                </c:pt>
                <c:pt idx="797">
                  <c:v>44988</c:v>
                </c:pt>
                <c:pt idx="798">
                  <c:v>44991</c:v>
                </c:pt>
                <c:pt idx="799">
                  <c:v>44992</c:v>
                </c:pt>
                <c:pt idx="800">
                  <c:v>44993</c:v>
                </c:pt>
                <c:pt idx="801">
                  <c:v>44994</c:v>
                </c:pt>
                <c:pt idx="802">
                  <c:v>44995</c:v>
                </c:pt>
                <c:pt idx="803">
                  <c:v>44998</c:v>
                </c:pt>
                <c:pt idx="804">
                  <c:v>44999</c:v>
                </c:pt>
                <c:pt idx="805">
                  <c:v>45000</c:v>
                </c:pt>
                <c:pt idx="806">
                  <c:v>45001</c:v>
                </c:pt>
                <c:pt idx="807">
                  <c:v>45002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45012</c:v>
                </c:pt>
                <c:pt idx="814">
                  <c:v>45013</c:v>
                </c:pt>
                <c:pt idx="815">
                  <c:v>45014</c:v>
                </c:pt>
                <c:pt idx="816">
                  <c:v>45015</c:v>
                </c:pt>
                <c:pt idx="817">
                  <c:v>45016</c:v>
                </c:pt>
                <c:pt idx="818">
                  <c:v>45019</c:v>
                </c:pt>
                <c:pt idx="819">
                  <c:v>45020</c:v>
                </c:pt>
                <c:pt idx="820">
                  <c:v>45021</c:v>
                </c:pt>
                <c:pt idx="821">
                  <c:v>45022</c:v>
                </c:pt>
                <c:pt idx="822">
                  <c:v>45026</c:v>
                </c:pt>
                <c:pt idx="823">
                  <c:v>45027</c:v>
                </c:pt>
                <c:pt idx="824">
                  <c:v>45028</c:v>
                </c:pt>
                <c:pt idx="825">
                  <c:v>45029</c:v>
                </c:pt>
                <c:pt idx="826">
                  <c:v>45030</c:v>
                </c:pt>
                <c:pt idx="827">
                  <c:v>45033</c:v>
                </c:pt>
                <c:pt idx="828">
                  <c:v>45034</c:v>
                </c:pt>
                <c:pt idx="829">
                  <c:v>45035</c:v>
                </c:pt>
                <c:pt idx="830">
                  <c:v>45036</c:v>
                </c:pt>
                <c:pt idx="831">
                  <c:v>45037</c:v>
                </c:pt>
                <c:pt idx="832">
                  <c:v>45040</c:v>
                </c:pt>
                <c:pt idx="833">
                  <c:v>45041</c:v>
                </c:pt>
                <c:pt idx="834">
                  <c:v>45042</c:v>
                </c:pt>
                <c:pt idx="835">
                  <c:v>45043</c:v>
                </c:pt>
                <c:pt idx="836">
                  <c:v>45044</c:v>
                </c:pt>
                <c:pt idx="837">
                  <c:v>45047</c:v>
                </c:pt>
                <c:pt idx="838">
                  <c:v>45048</c:v>
                </c:pt>
                <c:pt idx="839">
                  <c:v>45049</c:v>
                </c:pt>
                <c:pt idx="840">
                  <c:v>45050</c:v>
                </c:pt>
                <c:pt idx="841">
                  <c:v>45051</c:v>
                </c:pt>
                <c:pt idx="842">
                  <c:v>45054</c:v>
                </c:pt>
                <c:pt idx="843">
                  <c:v>45055</c:v>
                </c:pt>
                <c:pt idx="844">
                  <c:v>45056</c:v>
                </c:pt>
                <c:pt idx="845">
                  <c:v>45057</c:v>
                </c:pt>
                <c:pt idx="846">
                  <c:v>45058</c:v>
                </c:pt>
                <c:pt idx="847">
                  <c:v>45061</c:v>
                </c:pt>
                <c:pt idx="848">
                  <c:v>45062</c:v>
                </c:pt>
                <c:pt idx="849">
                  <c:v>45063</c:v>
                </c:pt>
                <c:pt idx="850">
                  <c:v>45064</c:v>
                </c:pt>
                <c:pt idx="851">
                  <c:v>45065</c:v>
                </c:pt>
                <c:pt idx="852">
                  <c:v>45068</c:v>
                </c:pt>
                <c:pt idx="853">
                  <c:v>45069</c:v>
                </c:pt>
                <c:pt idx="854">
                  <c:v>45070</c:v>
                </c:pt>
                <c:pt idx="855">
                  <c:v>45071</c:v>
                </c:pt>
                <c:pt idx="856">
                  <c:v>45072</c:v>
                </c:pt>
                <c:pt idx="857">
                  <c:v>45076</c:v>
                </c:pt>
                <c:pt idx="858">
                  <c:v>45077</c:v>
                </c:pt>
                <c:pt idx="859">
                  <c:v>45078</c:v>
                </c:pt>
                <c:pt idx="860">
                  <c:v>45079</c:v>
                </c:pt>
                <c:pt idx="861">
                  <c:v>45082</c:v>
                </c:pt>
                <c:pt idx="862">
                  <c:v>45083</c:v>
                </c:pt>
                <c:pt idx="863">
                  <c:v>45084</c:v>
                </c:pt>
                <c:pt idx="864">
                  <c:v>45085</c:v>
                </c:pt>
                <c:pt idx="865">
                  <c:v>45086</c:v>
                </c:pt>
                <c:pt idx="866">
                  <c:v>45089</c:v>
                </c:pt>
                <c:pt idx="867">
                  <c:v>45090</c:v>
                </c:pt>
                <c:pt idx="868">
                  <c:v>45091</c:v>
                </c:pt>
                <c:pt idx="869">
                  <c:v>45092</c:v>
                </c:pt>
                <c:pt idx="870">
                  <c:v>45093</c:v>
                </c:pt>
                <c:pt idx="871">
                  <c:v>45097</c:v>
                </c:pt>
                <c:pt idx="872">
                  <c:v>45098</c:v>
                </c:pt>
                <c:pt idx="873">
                  <c:v>45099</c:v>
                </c:pt>
                <c:pt idx="874">
                  <c:v>45100</c:v>
                </c:pt>
                <c:pt idx="875">
                  <c:v>45103</c:v>
                </c:pt>
                <c:pt idx="876">
                  <c:v>45104</c:v>
                </c:pt>
                <c:pt idx="877">
                  <c:v>45105</c:v>
                </c:pt>
                <c:pt idx="878">
                  <c:v>45106</c:v>
                </c:pt>
                <c:pt idx="879">
                  <c:v>45107</c:v>
                </c:pt>
                <c:pt idx="880">
                  <c:v>45110</c:v>
                </c:pt>
                <c:pt idx="881">
                  <c:v>45112</c:v>
                </c:pt>
                <c:pt idx="882">
                  <c:v>45113</c:v>
                </c:pt>
                <c:pt idx="883">
                  <c:v>45114</c:v>
                </c:pt>
                <c:pt idx="884">
                  <c:v>45117</c:v>
                </c:pt>
                <c:pt idx="885">
                  <c:v>45118</c:v>
                </c:pt>
                <c:pt idx="886">
                  <c:v>45119</c:v>
                </c:pt>
                <c:pt idx="887">
                  <c:v>45120</c:v>
                </c:pt>
                <c:pt idx="888">
                  <c:v>45121</c:v>
                </c:pt>
                <c:pt idx="889">
                  <c:v>45124</c:v>
                </c:pt>
                <c:pt idx="890">
                  <c:v>45125</c:v>
                </c:pt>
                <c:pt idx="891">
                  <c:v>45126</c:v>
                </c:pt>
                <c:pt idx="892">
                  <c:v>45127</c:v>
                </c:pt>
                <c:pt idx="893">
                  <c:v>45128</c:v>
                </c:pt>
                <c:pt idx="894">
                  <c:v>45131</c:v>
                </c:pt>
                <c:pt idx="895">
                  <c:v>45132</c:v>
                </c:pt>
                <c:pt idx="896">
                  <c:v>45133</c:v>
                </c:pt>
                <c:pt idx="897">
                  <c:v>45134</c:v>
                </c:pt>
                <c:pt idx="898">
                  <c:v>45135</c:v>
                </c:pt>
                <c:pt idx="899">
                  <c:v>45138</c:v>
                </c:pt>
                <c:pt idx="900">
                  <c:v>45139</c:v>
                </c:pt>
                <c:pt idx="901">
                  <c:v>45140</c:v>
                </c:pt>
                <c:pt idx="902">
                  <c:v>45141</c:v>
                </c:pt>
                <c:pt idx="903">
                  <c:v>45142</c:v>
                </c:pt>
                <c:pt idx="904">
                  <c:v>45145</c:v>
                </c:pt>
                <c:pt idx="905">
                  <c:v>45146</c:v>
                </c:pt>
                <c:pt idx="906">
                  <c:v>45147</c:v>
                </c:pt>
                <c:pt idx="907">
                  <c:v>45148</c:v>
                </c:pt>
                <c:pt idx="908">
                  <c:v>45149</c:v>
                </c:pt>
                <c:pt idx="909">
                  <c:v>45152</c:v>
                </c:pt>
                <c:pt idx="910">
                  <c:v>45153</c:v>
                </c:pt>
                <c:pt idx="911">
                  <c:v>45154</c:v>
                </c:pt>
                <c:pt idx="912">
                  <c:v>45155</c:v>
                </c:pt>
                <c:pt idx="913">
                  <c:v>45156</c:v>
                </c:pt>
                <c:pt idx="914">
                  <c:v>45159</c:v>
                </c:pt>
                <c:pt idx="915">
                  <c:v>45160</c:v>
                </c:pt>
                <c:pt idx="916">
                  <c:v>45161</c:v>
                </c:pt>
                <c:pt idx="917">
                  <c:v>45162</c:v>
                </c:pt>
                <c:pt idx="918">
                  <c:v>45163</c:v>
                </c:pt>
                <c:pt idx="919">
                  <c:v>45166</c:v>
                </c:pt>
                <c:pt idx="920">
                  <c:v>45167</c:v>
                </c:pt>
                <c:pt idx="921">
                  <c:v>45168</c:v>
                </c:pt>
                <c:pt idx="922">
                  <c:v>45169</c:v>
                </c:pt>
                <c:pt idx="923">
                  <c:v>45170</c:v>
                </c:pt>
                <c:pt idx="924">
                  <c:v>45174</c:v>
                </c:pt>
                <c:pt idx="925">
                  <c:v>45175</c:v>
                </c:pt>
                <c:pt idx="926">
                  <c:v>45176</c:v>
                </c:pt>
                <c:pt idx="927">
                  <c:v>45177</c:v>
                </c:pt>
                <c:pt idx="928">
                  <c:v>45180</c:v>
                </c:pt>
                <c:pt idx="929">
                  <c:v>45181</c:v>
                </c:pt>
                <c:pt idx="930">
                  <c:v>45182</c:v>
                </c:pt>
                <c:pt idx="931">
                  <c:v>45183</c:v>
                </c:pt>
                <c:pt idx="932">
                  <c:v>45184</c:v>
                </c:pt>
                <c:pt idx="933">
                  <c:v>45187</c:v>
                </c:pt>
                <c:pt idx="934">
                  <c:v>45188</c:v>
                </c:pt>
                <c:pt idx="935">
                  <c:v>45189</c:v>
                </c:pt>
                <c:pt idx="936">
                  <c:v>45190</c:v>
                </c:pt>
                <c:pt idx="937">
                  <c:v>45191</c:v>
                </c:pt>
                <c:pt idx="938">
                  <c:v>45194</c:v>
                </c:pt>
                <c:pt idx="939">
                  <c:v>45195</c:v>
                </c:pt>
                <c:pt idx="940">
                  <c:v>45196</c:v>
                </c:pt>
                <c:pt idx="941">
                  <c:v>45197</c:v>
                </c:pt>
                <c:pt idx="942">
                  <c:v>45198</c:v>
                </c:pt>
                <c:pt idx="943">
                  <c:v>45201</c:v>
                </c:pt>
                <c:pt idx="944">
                  <c:v>45202</c:v>
                </c:pt>
                <c:pt idx="945">
                  <c:v>45203</c:v>
                </c:pt>
                <c:pt idx="946">
                  <c:v>45204</c:v>
                </c:pt>
                <c:pt idx="947">
                  <c:v>45205</c:v>
                </c:pt>
                <c:pt idx="948">
                  <c:v>45208</c:v>
                </c:pt>
                <c:pt idx="949">
                  <c:v>45209</c:v>
                </c:pt>
                <c:pt idx="950">
                  <c:v>45210</c:v>
                </c:pt>
                <c:pt idx="951">
                  <c:v>45211</c:v>
                </c:pt>
                <c:pt idx="952">
                  <c:v>45212</c:v>
                </c:pt>
                <c:pt idx="953">
                  <c:v>45215</c:v>
                </c:pt>
                <c:pt idx="954">
                  <c:v>45216</c:v>
                </c:pt>
                <c:pt idx="955">
                  <c:v>45217</c:v>
                </c:pt>
                <c:pt idx="956">
                  <c:v>45218</c:v>
                </c:pt>
                <c:pt idx="957">
                  <c:v>45219</c:v>
                </c:pt>
                <c:pt idx="958">
                  <c:v>45222</c:v>
                </c:pt>
                <c:pt idx="959">
                  <c:v>45223</c:v>
                </c:pt>
                <c:pt idx="960">
                  <c:v>45224</c:v>
                </c:pt>
                <c:pt idx="961">
                  <c:v>45225</c:v>
                </c:pt>
                <c:pt idx="962">
                  <c:v>45226</c:v>
                </c:pt>
                <c:pt idx="963">
                  <c:v>45229</c:v>
                </c:pt>
                <c:pt idx="964">
                  <c:v>45230</c:v>
                </c:pt>
                <c:pt idx="965">
                  <c:v>45231</c:v>
                </c:pt>
                <c:pt idx="966">
                  <c:v>45232</c:v>
                </c:pt>
                <c:pt idx="967">
                  <c:v>45233</c:v>
                </c:pt>
                <c:pt idx="968">
                  <c:v>45236</c:v>
                </c:pt>
                <c:pt idx="969">
                  <c:v>45237</c:v>
                </c:pt>
                <c:pt idx="970">
                  <c:v>45238</c:v>
                </c:pt>
                <c:pt idx="971">
                  <c:v>45239</c:v>
                </c:pt>
                <c:pt idx="972">
                  <c:v>45240</c:v>
                </c:pt>
                <c:pt idx="973">
                  <c:v>45243</c:v>
                </c:pt>
                <c:pt idx="974">
                  <c:v>45244</c:v>
                </c:pt>
                <c:pt idx="975">
                  <c:v>45245</c:v>
                </c:pt>
                <c:pt idx="976">
                  <c:v>45246</c:v>
                </c:pt>
                <c:pt idx="977">
                  <c:v>45247</c:v>
                </c:pt>
                <c:pt idx="978">
                  <c:v>45250</c:v>
                </c:pt>
                <c:pt idx="979">
                  <c:v>45251</c:v>
                </c:pt>
                <c:pt idx="980">
                  <c:v>45252</c:v>
                </c:pt>
                <c:pt idx="981">
                  <c:v>45254</c:v>
                </c:pt>
                <c:pt idx="982">
                  <c:v>45257</c:v>
                </c:pt>
                <c:pt idx="983">
                  <c:v>45258</c:v>
                </c:pt>
                <c:pt idx="984">
                  <c:v>45259</c:v>
                </c:pt>
                <c:pt idx="985">
                  <c:v>45260</c:v>
                </c:pt>
                <c:pt idx="986">
                  <c:v>45261</c:v>
                </c:pt>
                <c:pt idx="987">
                  <c:v>45264</c:v>
                </c:pt>
                <c:pt idx="988">
                  <c:v>45265</c:v>
                </c:pt>
                <c:pt idx="989">
                  <c:v>45266</c:v>
                </c:pt>
                <c:pt idx="990">
                  <c:v>45267</c:v>
                </c:pt>
                <c:pt idx="991">
                  <c:v>45268</c:v>
                </c:pt>
                <c:pt idx="992">
                  <c:v>45271</c:v>
                </c:pt>
                <c:pt idx="993">
                  <c:v>45272</c:v>
                </c:pt>
                <c:pt idx="994">
                  <c:v>45273</c:v>
                </c:pt>
                <c:pt idx="995">
                  <c:v>45274</c:v>
                </c:pt>
                <c:pt idx="996">
                  <c:v>45275</c:v>
                </c:pt>
                <c:pt idx="997">
                  <c:v>45278</c:v>
                </c:pt>
                <c:pt idx="998">
                  <c:v>45279</c:v>
                </c:pt>
                <c:pt idx="999">
                  <c:v>45280</c:v>
                </c:pt>
                <c:pt idx="1000">
                  <c:v>45281</c:v>
                </c:pt>
                <c:pt idx="1001">
                  <c:v>45282</c:v>
                </c:pt>
                <c:pt idx="1002">
                  <c:v>45286</c:v>
                </c:pt>
                <c:pt idx="1003">
                  <c:v>45287</c:v>
                </c:pt>
                <c:pt idx="1004">
                  <c:v>45288</c:v>
                </c:pt>
                <c:pt idx="1005">
                  <c:v>45289</c:v>
                </c:pt>
                <c:pt idx="1006">
                  <c:v>45293</c:v>
                </c:pt>
                <c:pt idx="1007">
                  <c:v>45294</c:v>
                </c:pt>
                <c:pt idx="1008">
                  <c:v>45295</c:v>
                </c:pt>
                <c:pt idx="1009">
                  <c:v>45296</c:v>
                </c:pt>
                <c:pt idx="1010">
                  <c:v>45299</c:v>
                </c:pt>
                <c:pt idx="1011">
                  <c:v>45300</c:v>
                </c:pt>
                <c:pt idx="1012">
                  <c:v>45301</c:v>
                </c:pt>
                <c:pt idx="1013">
                  <c:v>45302</c:v>
                </c:pt>
                <c:pt idx="1014">
                  <c:v>45303</c:v>
                </c:pt>
                <c:pt idx="1015">
                  <c:v>45307</c:v>
                </c:pt>
                <c:pt idx="1016">
                  <c:v>45308</c:v>
                </c:pt>
                <c:pt idx="1017">
                  <c:v>45309</c:v>
                </c:pt>
                <c:pt idx="1018">
                  <c:v>45310</c:v>
                </c:pt>
                <c:pt idx="1019">
                  <c:v>45313</c:v>
                </c:pt>
                <c:pt idx="1020">
                  <c:v>45314</c:v>
                </c:pt>
                <c:pt idx="1021">
                  <c:v>45315</c:v>
                </c:pt>
                <c:pt idx="1022">
                  <c:v>45316</c:v>
                </c:pt>
                <c:pt idx="1023">
                  <c:v>45317</c:v>
                </c:pt>
                <c:pt idx="1024">
                  <c:v>45320</c:v>
                </c:pt>
                <c:pt idx="1025">
                  <c:v>45321</c:v>
                </c:pt>
                <c:pt idx="1026">
                  <c:v>45322</c:v>
                </c:pt>
                <c:pt idx="1027">
                  <c:v>45323</c:v>
                </c:pt>
                <c:pt idx="1028">
                  <c:v>45324</c:v>
                </c:pt>
                <c:pt idx="1029">
                  <c:v>45327</c:v>
                </c:pt>
                <c:pt idx="1030">
                  <c:v>45328</c:v>
                </c:pt>
                <c:pt idx="1031">
                  <c:v>45329</c:v>
                </c:pt>
                <c:pt idx="1032">
                  <c:v>45330</c:v>
                </c:pt>
                <c:pt idx="1033">
                  <c:v>45331</c:v>
                </c:pt>
                <c:pt idx="1034">
                  <c:v>45334</c:v>
                </c:pt>
                <c:pt idx="1035">
                  <c:v>45335</c:v>
                </c:pt>
                <c:pt idx="1036">
                  <c:v>45336</c:v>
                </c:pt>
                <c:pt idx="1037">
                  <c:v>45337</c:v>
                </c:pt>
                <c:pt idx="1038">
                  <c:v>45338</c:v>
                </c:pt>
                <c:pt idx="1039">
                  <c:v>45342</c:v>
                </c:pt>
                <c:pt idx="1040">
                  <c:v>45343</c:v>
                </c:pt>
                <c:pt idx="1041">
                  <c:v>45344</c:v>
                </c:pt>
                <c:pt idx="1042">
                  <c:v>45345</c:v>
                </c:pt>
                <c:pt idx="1043">
                  <c:v>45348</c:v>
                </c:pt>
                <c:pt idx="1044">
                  <c:v>45349</c:v>
                </c:pt>
                <c:pt idx="1045">
                  <c:v>45350</c:v>
                </c:pt>
                <c:pt idx="1046">
                  <c:v>45351</c:v>
                </c:pt>
                <c:pt idx="1047">
                  <c:v>45352</c:v>
                </c:pt>
                <c:pt idx="1048">
                  <c:v>45355</c:v>
                </c:pt>
                <c:pt idx="1049">
                  <c:v>45356</c:v>
                </c:pt>
                <c:pt idx="1050">
                  <c:v>45357</c:v>
                </c:pt>
                <c:pt idx="1051">
                  <c:v>45358</c:v>
                </c:pt>
                <c:pt idx="1052">
                  <c:v>45359</c:v>
                </c:pt>
                <c:pt idx="1053">
                  <c:v>45362</c:v>
                </c:pt>
                <c:pt idx="1054">
                  <c:v>45363</c:v>
                </c:pt>
                <c:pt idx="1055">
                  <c:v>45364</c:v>
                </c:pt>
                <c:pt idx="1056">
                  <c:v>45365</c:v>
                </c:pt>
                <c:pt idx="1057">
                  <c:v>45366</c:v>
                </c:pt>
                <c:pt idx="1058">
                  <c:v>45369</c:v>
                </c:pt>
                <c:pt idx="1059">
                  <c:v>45370</c:v>
                </c:pt>
                <c:pt idx="1060">
                  <c:v>45371</c:v>
                </c:pt>
                <c:pt idx="1061">
                  <c:v>45372</c:v>
                </c:pt>
                <c:pt idx="1062">
                  <c:v>45373</c:v>
                </c:pt>
                <c:pt idx="1063">
                  <c:v>45376</c:v>
                </c:pt>
                <c:pt idx="1064">
                  <c:v>45377</c:v>
                </c:pt>
                <c:pt idx="1065">
                  <c:v>45378</c:v>
                </c:pt>
                <c:pt idx="1066">
                  <c:v>45379</c:v>
                </c:pt>
                <c:pt idx="1067">
                  <c:v>45383</c:v>
                </c:pt>
                <c:pt idx="1068">
                  <c:v>45384</c:v>
                </c:pt>
                <c:pt idx="1069">
                  <c:v>45385</c:v>
                </c:pt>
                <c:pt idx="1070">
                  <c:v>45386</c:v>
                </c:pt>
                <c:pt idx="1071">
                  <c:v>45387</c:v>
                </c:pt>
                <c:pt idx="1072">
                  <c:v>45390</c:v>
                </c:pt>
                <c:pt idx="1073">
                  <c:v>45391</c:v>
                </c:pt>
                <c:pt idx="1074">
                  <c:v>45392</c:v>
                </c:pt>
                <c:pt idx="1075">
                  <c:v>45393</c:v>
                </c:pt>
                <c:pt idx="1076">
                  <c:v>45394</c:v>
                </c:pt>
                <c:pt idx="1077">
                  <c:v>45397</c:v>
                </c:pt>
                <c:pt idx="1078">
                  <c:v>45398</c:v>
                </c:pt>
                <c:pt idx="1079">
                  <c:v>45399</c:v>
                </c:pt>
                <c:pt idx="1080">
                  <c:v>45400</c:v>
                </c:pt>
                <c:pt idx="1081">
                  <c:v>45401</c:v>
                </c:pt>
                <c:pt idx="1082">
                  <c:v>45404</c:v>
                </c:pt>
                <c:pt idx="1083">
                  <c:v>45405</c:v>
                </c:pt>
                <c:pt idx="1084">
                  <c:v>45406</c:v>
                </c:pt>
                <c:pt idx="1085">
                  <c:v>45407</c:v>
                </c:pt>
                <c:pt idx="1086">
                  <c:v>45408</c:v>
                </c:pt>
                <c:pt idx="1087">
                  <c:v>45411</c:v>
                </c:pt>
                <c:pt idx="1088">
                  <c:v>45412</c:v>
                </c:pt>
                <c:pt idx="1089">
                  <c:v>45413</c:v>
                </c:pt>
                <c:pt idx="1090">
                  <c:v>45414</c:v>
                </c:pt>
                <c:pt idx="1091">
                  <c:v>45415</c:v>
                </c:pt>
                <c:pt idx="1092">
                  <c:v>45418</c:v>
                </c:pt>
                <c:pt idx="1093">
                  <c:v>45419</c:v>
                </c:pt>
                <c:pt idx="1094">
                  <c:v>45420</c:v>
                </c:pt>
                <c:pt idx="1095">
                  <c:v>45421</c:v>
                </c:pt>
                <c:pt idx="1096">
                  <c:v>45422</c:v>
                </c:pt>
                <c:pt idx="1097">
                  <c:v>45425</c:v>
                </c:pt>
                <c:pt idx="1098">
                  <c:v>45426</c:v>
                </c:pt>
                <c:pt idx="1099">
                  <c:v>45427</c:v>
                </c:pt>
                <c:pt idx="1100">
                  <c:v>45428</c:v>
                </c:pt>
                <c:pt idx="1101">
                  <c:v>45429</c:v>
                </c:pt>
                <c:pt idx="1102">
                  <c:v>45432</c:v>
                </c:pt>
                <c:pt idx="1103">
                  <c:v>45433</c:v>
                </c:pt>
                <c:pt idx="1104">
                  <c:v>45434</c:v>
                </c:pt>
                <c:pt idx="1105">
                  <c:v>45435</c:v>
                </c:pt>
                <c:pt idx="1106">
                  <c:v>45436</c:v>
                </c:pt>
                <c:pt idx="1107">
                  <c:v>45440</c:v>
                </c:pt>
                <c:pt idx="1108">
                  <c:v>45441</c:v>
                </c:pt>
                <c:pt idx="1109">
                  <c:v>45442</c:v>
                </c:pt>
                <c:pt idx="1110">
                  <c:v>45443</c:v>
                </c:pt>
                <c:pt idx="1111">
                  <c:v>45446</c:v>
                </c:pt>
                <c:pt idx="1112">
                  <c:v>45447</c:v>
                </c:pt>
                <c:pt idx="1113">
                  <c:v>45448</c:v>
                </c:pt>
                <c:pt idx="1114">
                  <c:v>45449</c:v>
                </c:pt>
                <c:pt idx="1115">
                  <c:v>45450</c:v>
                </c:pt>
                <c:pt idx="1116">
                  <c:v>45453</c:v>
                </c:pt>
                <c:pt idx="1117">
                  <c:v>45454</c:v>
                </c:pt>
                <c:pt idx="1118">
                  <c:v>45455</c:v>
                </c:pt>
                <c:pt idx="1119">
                  <c:v>45456</c:v>
                </c:pt>
                <c:pt idx="1120">
                  <c:v>45457</c:v>
                </c:pt>
                <c:pt idx="1121">
                  <c:v>45460</c:v>
                </c:pt>
                <c:pt idx="1122">
                  <c:v>45461</c:v>
                </c:pt>
                <c:pt idx="1123">
                  <c:v>45463</c:v>
                </c:pt>
                <c:pt idx="1124">
                  <c:v>45464</c:v>
                </c:pt>
                <c:pt idx="1125">
                  <c:v>45467</c:v>
                </c:pt>
                <c:pt idx="1126">
                  <c:v>45468</c:v>
                </c:pt>
                <c:pt idx="1127">
                  <c:v>45469</c:v>
                </c:pt>
                <c:pt idx="1128">
                  <c:v>45470</c:v>
                </c:pt>
                <c:pt idx="1129">
                  <c:v>45471</c:v>
                </c:pt>
                <c:pt idx="1130">
                  <c:v>45474</c:v>
                </c:pt>
                <c:pt idx="1131">
                  <c:v>45475</c:v>
                </c:pt>
                <c:pt idx="1132">
                  <c:v>45476</c:v>
                </c:pt>
                <c:pt idx="1133">
                  <c:v>45478</c:v>
                </c:pt>
                <c:pt idx="1134">
                  <c:v>45481</c:v>
                </c:pt>
                <c:pt idx="1135">
                  <c:v>45482</c:v>
                </c:pt>
                <c:pt idx="1136">
                  <c:v>45483</c:v>
                </c:pt>
                <c:pt idx="1137">
                  <c:v>45484</c:v>
                </c:pt>
                <c:pt idx="1138">
                  <c:v>45485</c:v>
                </c:pt>
                <c:pt idx="1139">
                  <c:v>45488</c:v>
                </c:pt>
                <c:pt idx="1140">
                  <c:v>45489</c:v>
                </c:pt>
                <c:pt idx="1141">
                  <c:v>45490</c:v>
                </c:pt>
                <c:pt idx="1142">
                  <c:v>45491</c:v>
                </c:pt>
                <c:pt idx="1143">
                  <c:v>45492</c:v>
                </c:pt>
                <c:pt idx="1144">
                  <c:v>45495</c:v>
                </c:pt>
                <c:pt idx="1145">
                  <c:v>45496</c:v>
                </c:pt>
                <c:pt idx="1146">
                  <c:v>45497</c:v>
                </c:pt>
                <c:pt idx="1147">
                  <c:v>45498</c:v>
                </c:pt>
                <c:pt idx="1148">
                  <c:v>45499</c:v>
                </c:pt>
                <c:pt idx="1149">
                  <c:v>45502</c:v>
                </c:pt>
                <c:pt idx="1150">
                  <c:v>45503</c:v>
                </c:pt>
                <c:pt idx="1151">
                  <c:v>45504</c:v>
                </c:pt>
                <c:pt idx="1152">
                  <c:v>45505</c:v>
                </c:pt>
                <c:pt idx="1153">
                  <c:v>45506</c:v>
                </c:pt>
                <c:pt idx="1154">
                  <c:v>45509</c:v>
                </c:pt>
                <c:pt idx="1155">
                  <c:v>45510</c:v>
                </c:pt>
                <c:pt idx="1156">
                  <c:v>45511</c:v>
                </c:pt>
                <c:pt idx="1157">
                  <c:v>45512</c:v>
                </c:pt>
                <c:pt idx="1158">
                  <c:v>45513</c:v>
                </c:pt>
                <c:pt idx="1159">
                  <c:v>45516</c:v>
                </c:pt>
                <c:pt idx="1160">
                  <c:v>45517</c:v>
                </c:pt>
                <c:pt idx="1161">
                  <c:v>45518</c:v>
                </c:pt>
                <c:pt idx="1162">
                  <c:v>45519</c:v>
                </c:pt>
                <c:pt idx="1163">
                  <c:v>45520</c:v>
                </c:pt>
                <c:pt idx="1164">
                  <c:v>45523</c:v>
                </c:pt>
                <c:pt idx="1165">
                  <c:v>45524</c:v>
                </c:pt>
                <c:pt idx="1166">
                  <c:v>45525</c:v>
                </c:pt>
                <c:pt idx="1167">
                  <c:v>45526</c:v>
                </c:pt>
                <c:pt idx="1168">
                  <c:v>45527</c:v>
                </c:pt>
                <c:pt idx="1169">
                  <c:v>45530</c:v>
                </c:pt>
                <c:pt idx="1170">
                  <c:v>45531</c:v>
                </c:pt>
                <c:pt idx="1171">
                  <c:v>45532</c:v>
                </c:pt>
                <c:pt idx="1172">
                  <c:v>45533</c:v>
                </c:pt>
                <c:pt idx="1173">
                  <c:v>45534</c:v>
                </c:pt>
                <c:pt idx="1174">
                  <c:v>45538</c:v>
                </c:pt>
                <c:pt idx="1175">
                  <c:v>45539</c:v>
                </c:pt>
                <c:pt idx="1176">
                  <c:v>45540</c:v>
                </c:pt>
                <c:pt idx="1177">
                  <c:v>45541</c:v>
                </c:pt>
                <c:pt idx="1178">
                  <c:v>45544</c:v>
                </c:pt>
                <c:pt idx="1179">
                  <c:v>45545</c:v>
                </c:pt>
                <c:pt idx="1180">
                  <c:v>45546</c:v>
                </c:pt>
                <c:pt idx="1181">
                  <c:v>45547</c:v>
                </c:pt>
                <c:pt idx="1182">
                  <c:v>45548</c:v>
                </c:pt>
                <c:pt idx="1183">
                  <c:v>45551</c:v>
                </c:pt>
                <c:pt idx="1184">
                  <c:v>45552</c:v>
                </c:pt>
                <c:pt idx="1185">
                  <c:v>45553</c:v>
                </c:pt>
                <c:pt idx="1186">
                  <c:v>45554</c:v>
                </c:pt>
                <c:pt idx="1187">
                  <c:v>45555</c:v>
                </c:pt>
                <c:pt idx="1188">
                  <c:v>45558</c:v>
                </c:pt>
                <c:pt idx="1189">
                  <c:v>45559</c:v>
                </c:pt>
                <c:pt idx="1190">
                  <c:v>45560</c:v>
                </c:pt>
                <c:pt idx="1191">
                  <c:v>45561</c:v>
                </c:pt>
                <c:pt idx="1192">
                  <c:v>45562</c:v>
                </c:pt>
                <c:pt idx="1193">
                  <c:v>45565</c:v>
                </c:pt>
                <c:pt idx="1194">
                  <c:v>45566</c:v>
                </c:pt>
                <c:pt idx="1195">
                  <c:v>45567</c:v>
                </c:pt>
                <c:pt idx="1196">
                  <c:v>45568</c:v>
                </c:pt>
                <c:pt idx="1197">
                  <c:v>45569</c:v>
                </c:pt>
                <c:pt idx="1198">
                  <c:v>45572</c:v>
                </c:pt>
                <c:pt idx="1199">
                  <c:v>45573</c:v>
                </c:pt>
                <c:pt idx="1200">
                  <c:v>45574</c:v>
                </c:pt>
                <c:pt idx="1201">
                  <c:v>45575</c:v>
                </c:pt>
                <c:pt idx="1202">
                  <c:v>45576</c:v>
                </c:pt>
                <c:pt idx="1203">
                  <c:v>45579</c:v>
                </c:pt>
                <c:pt idx="1204">
                  <c:v>45580</c:v>
                </c:pt>
                <c:pt idx="1205">
                  <c:v>45581</c:v>
                </c:pt>
                <c:pt idx="1206">
                  <c:v>45582</c:v>
                </c:pt>
                <c:pt idx="1207">
                  <c:v>45583</c:v>
                </c:pt>
                <c:pt idx="1208">
                  <c:v>45586</c:v>
                </c:pt>
                <c:pt idx="1209">
                  <c:v>45587</c:v>
                </c:pt>
                <c:pt idx="1210">
                  <c:v>45588</c:v>
                </c:pt>
                <c:pt idx="1211">
                  <c:v>45589</c:v>
                </c:pt>
                <c:pt idx="1212">
                  <c:v>45590</c:v>
                </c:pt>
                <c:pt idx="1213">
                  <c:v>45593</c:v>
                </c:pt>
                <c:pt idx="1214">
                  <c:v>45594</c:v>
                </c:pt>
                <c:pt idx="1215">
                  <c:v>45595</c:v>
                </c:pt>
                <c:pt idx="1216">
                  <c:v>45596</c:v>
                </c:pt>
                <c:pt idx="1217">
                  <c:v>45597</c:v>
                </c:pt>
                <c:pt idx="1218">
                  <c:v>45600</c:v>
                </c:pt>
                <c:pt idx="1219">
                  <c:v>45601</c:v>
                </c:pt>
                <c:pt idx="1220">
                  <c:v>45602</c:v>
                </c:pt>
                <c:pt idx="1221">
                  <c:v>45603</c:v>
                </c:pt>
                <c:pt idx="1222">
                  <c:v>45604</c:v>
                </c:pt>
                <c:pt idx="1223">
                  <c:v>45607</c:v>
                </c:pt>
                <c:pt idx="1224">
                  <c:v>45608</c:v>
                </c:pt>
                <c:pt idx="1225">
                  <c:v>45609</c:v>
                </c:pt>
                <c:pt idx="1226">
                  <c:v>45610</c:v>
                </c:pt>
                <c:pt idx="1227">
                  <c:v>45611</c:v>
                </c:pt>
                <c:pt idx="1228">
                  <c:v>45614</c:v>
                </c:pt>
                <c:pt idx="1229">
                  <c:v>45615</c:v>
                </c:pt>
                <c:pt idx="1230">
                  <c:v>45616</c:v>
                </c:pt>
                <c:pt idx="1231">
                  <c:v>45617</c:v>
                </c:pt>
                <c:pt idx="1232">
                  <c:v>45618</c:v>
                </c:pt>
                <c:pt idx="1233">
                  <c:v>45621</c:v>
                </c:pt>
                <c:pt idx="1234">
                  <c:v>45622</c:v>
                </c:pt>
                <c:pt idx="1235">
                  <c:v>45623</c:v>
                </c:pt>
                <c:pt idx="1236">
                  <c:v>45625</c:v>
                </c:pt>
                <c:pt idx="1237">
                  <c:v>45628</c:v>
                </c:pt>
                <c:pt idx="1238">
                  <c:v>45629</c:v>
                </c:pt>
                <c:pt idx="1239">
                  <c:v>45630</c:v>
                </c:pt>
                <c:pt idx="1240">
                  <c:v>45631</c:v>
                </c:pt>
                <c:pt idx="1241">
                  <c:v>45632</c:v>
                </c:pt>
                <c:pt idx="1242">
                  <c:v>45635</c:v>
                </c:pt>
                <c:pt idx="1243">
                  <c:v>45636</c:v>
                </c:pt>
                <c:pt idx="1244">
                  <c:v>45637</c:v>
                </c:pt>
                <c:pt idx="1245">
                  <c:v>45638</c:v>
                </c:pt>
                <c:pt idx="1246">
                  <c:v>45639</c:v>
                </c:pt>
                <c:pt idx="1247">
                  <c:v>45642</c:v>
                </c:pt>
                <c:pt idx="1248">
                  <c:v>45643</c:v>
                </c:pt>
                <c:pt idx="1249">
                  <c:v>45644</c:v>
                </c:pt>
                <c:pt idx="1250">
                  <c:v>45645</c:v>
                </c:pt>
                <c:pt idx="1251">
                  <c:v>45646</c:v>
                </c:pt>
                <c:pt idx="1252">
                  <c:v>45649</c:v>
                </c:pt>
                <c:pt idx="1253">
                  <c:v>45650</c:v>
                </c:pt>
                <c:pt idx="1254">
                  <c:v>45652</c:v>
                </c:pt>
                <c:pt idx="1255">
                  <c:v>45653</c:v>
                </c:pt>
                <c:pt idx="1256">
                  <c:v>45656</c:v>
                </c:pt>
                <c:pt idx="1257">
                  <c:v>45657</c:v>
                </c:pt>
                <c:pt idx="1258">
                  <c:v>45659</c:v>
                </c:pt>
                <c:pt idx="1259">
                  <c:v>45660</c:v>
                </c:pt>
                <c:pt idx="1260">
                  <c:v>45663</c:v>
                </c:pt>
                <c:pt idx="1261">
                  <c:v>45664</c:v>
                </c:pt>
                <c:pt idx="1262">
                  <c:v>45665</c:v>
                </c:pt>
                <c:pt idx="1263">
                  <c:v>45667</c:v>
                </c:pt>
                <c:pt idx="1264">
                  <c:v>45670</c:v>
                </c:pt>
                <c:pt idx="1265">
                  <c:v>45671</c:v>
                </c:pt>
                <c:pt idx="1266">
                  <c:v>45672</c:v>
                </c:pt>
                <c:pt idx="1267">
                  <c:v>45673</c:v>
                </c:pt>
                <c:pt idx="1268">
                  <c:v>45674</c:v>
                </c:pt>
                <c:pt idx="1269">
                  <c:v>45678</c:v>
                </c:pt>
                <c:pt idx="1270">
                  <c:v>45679</c:v>
                </c:pt>
                <c:pt idx="1271">
                  <c:v>45680</c:v>
                </c:pt>
                <c:pt idx="1272">
                  <c:v>45681</c:v>
                </c:pt>
                <c:pt idx="1273">
                  <c:v>45684</c:v>
                </c:pt>
                <c:pt idx="1274">
                  <c:v>45685</c:v>
                </c:pt>
                <c:pt idx="1275">
                  <c:v>45686</c:v>
                </c:pt>
                <c:pt idx="1276">
                  <c:v>45687</c:v>
                </c:pt>
                <c:pt idx="1277">
                  <c:v>45688</c:v>
                </c:pt>
                <c:pt idx="1278">
                  <c:v>45691</c:v>
                </c:pt>
                <c:pt idx="1279">
                  <c:v>45692</c:v>
                </c:pt>
                <c:pt idx="1280">
                  <c:v>45693</c:v>
                </c:pt>
                <c:pt idx="1281">
                  <c:v>45694</c:v>
                </c:pt>
                <c:pt idx="1282">
                  <c:v>45695</c:v>
                </c:pt>
                <c:pt idx="1283">
                  <c:v>45698</c:v>
                </c:pt>
                <c:pt idx="1284">
                  <c:v>45699</c:v>
                </c:pt>
                <c:pt idx="1285">
                  <c:v>45700</c:v>
                </c:pt>
                <c:pt idx="1286">
                  <c:v>45701</c:v>
                </c:pt>
                <c:pt idx="1287">
                  <c:v>45702</c:v>
                </c:pt>
                <c:pt idx="1288">
                  <c:v>45706</c:v>
                </c:pt>
                <c:pt idx="1289">
                  <c:v>45707</c:v>
                </c:pt>
                <c:pt idx="1290">
                  <c:v>45708</c:v>
                </c:pt>
                <c:pt idx="1291">
                  <c:v>45709</c:v>
                </c:pt>
                <c:pt idx="1292">
                  <c:v>45712</c:v>
                </c:pt>
                <c:pt idx="1293">
                  <c:v>45713</c:v>
                </c:pt>
                <c:pt idx="1294">
                  <c:v>45714</c:v>
                </c:pt>
                <c:pt idx="1295">
                  <c:v>45715</c:v>
                </c:pt>
                <c:pt idx="1296">
                  <c:v>45716</c:v>
                </c:pt>
                <c:pt idx="1297">
                  <c:v>45719</c:v>
                </c:pt>
                <c:pt idx="1298">
                  <c:v>45720</c:v>
                </c:pt>
                <c:pt idx="1299">
                  <c:v>45721</c:v>
                </c:pt>
                <c:pt idx="1300">
                  <c:v>45722</c:v>
                </c:pt>
                <c:pt idx="1301">
                  <c:v>45723</c:v>
                </c:pt>
                <c:pt idx="1302">
                  <c:v>45726</c:v>
                </c:pt>
                <c:pt idx="1303">
                  <c:v>45727</c:v>
                </c:pt>
                <c:pt idx="1304">
                  <c:v>45728</c:v>
                </c:pt>
                <c:pt idx="1305">
                  <c:v>45729</c:v>
                </c:pt>
                <c:pt idx="1306">
                  <c:v>45730</c:v>
                </c:pt>
                <c:pt idx="1307">
                  <c:v>45733</c:v>
                </c:pt>
                <c:pt idx="1308">
                  <c:v>45734</c:v>
                </c:pt>
                <c:pt idx="1309">
                  <c:v>45735</c:v>
                </c:pt>
                <c:pt idx="1310">
                  <c:v>45736</c:v>
                </c:pt>
                <c:pt idx="1311">
                  <c:v>45737</c:v>
                </c:pt>
                <c:pt idx="1312">
                  <c:v>45740</c:v>
                </c:pt>
                <c:pt idx="1313">
                  <c:v>45741</c:v>
                </c:pt>
                <c:pt idx="1314">
                  <c:v>45742</c:v>
                </c:pt>
                <c:pt idx="1315">
                  <c:v>45743</c:v>
                </c:pt>
                <c:pt idx="1316">
                  <c:v>45744</c:v>
                </c:pt>
                <c:pt idx="1317">
                  <c:v>45747</c:v>
                </c:pt>
                <c:pt idx="1318">
                  <c:v>45748</c:v>
                </c:pt>
                <c:pt idx="1319">
                  <c:v>45749</c:v>
                </c:pt>
                <c:pt idx="1320">
                  <c:v>45750</c:v>
                </c:pt>
                <c:pt idx="1321">
                  <c:v>45751</c:v>
                </c:pt>
                <c:pt idx="1322">
                  <c:v>45754</c:v>
                </c:pt>
                <c:pt idx="1323">
                  <c:v>45755</c:v>
                </c:pt>
                <c:pt idx="1324">
                  <c:v>45756</c:v>
                </c:pt>
                <c:pt idx="1325">
                  <c:v>45757</c:v>
                </c:pt>
                <c:pt idx="1326">
                  <c:v>45758</c:v>
                </c:pt>
                <c:pt idx="1327">
                  <c:v>45761</c:v>
                </c:pt>
                <c:pt idx="1328">
                  <c:v>45762</c:v>
                </c:pt>
                <c:pt idx="1329">
                  <c:v>45763</c:v>
                </c:pt>
                <c:pt idx="1330">
                  <c:v>45764</c:v>
                </c:pt>
                <c:pt idx="1331">
                  <c:v>45768</c:v>
                </c:pt>
                <c:pt idx="1332">
                  <c:v>45769</c:v>
                </c:pt>
                <c:pt idx="1333">
                  <c:v>45770</c:v>
                </c:pt>
                <c:pt idx="1334">
                  <c:v>45771</c:v>
                </c:pt>
              </c:numCache>
            </c:numRef>
          </c:cat>
          <c:val>
            <c:numRef>
              <c:f>Sheet1!$F$2:$F$1336</c:f>
              <c:numCache>
                <c:formatCode>General</c:formatCode>
                <c:ptCount val="1335"/>
                <c:pt idx="0">
                  <c:v>295.19</c:v>
                </c:pt>
                <c:pt idx="1">
                  <c:v>296.5</c:v>
                </c:pt>
                <c:pt idx="2">
                  <c:v>292.75</c:v>
                </c:pt>
                <c:pt idx="3">
                  <c:v>297.48</c:v>
                </c:pt>
                <c:pt idx="4">
                  <c:v>297.16000000000003</c:v>
                </c:pt>
                <c:pt idx="5">
                  <c:v>306.2</c:v>
                </c:pt>
                <c:pt idx="6">
                  <c:v>308.25</c:v>
                </c:pt>
                <c:pt idx="7">
                  <c:v>311.14999999999998</c:v>
                </c:pt>
                <c:pt idx="8">
                  <c:v>312.17</c:v>
                </c:pt>
                <c:pt idx="9">
                  <c:v>309.55</c:v>
                </c:pt>
                <c:pt idx="10">
                  <c:v>312.08999999999997</c:v>
                </c:pt>
                <c:pt idx="11">
                  <c:v>315</c:v>
                </c:pt>
                <c:pt idx="12">
                  <c:v>316</c:v>
                </c:pt>
                <c:pt idx="13">
                  <c:v>317.31</c:v>
                </c:pt>
                <c:pt idx="14">
                  <c:v>315.64999999999998</c:v>
                </c:pt>
                <c:pt idx="15">
                  <c:v>317.52</c:v>
                </c:pt>
                <c:pt idx="16">
                  <c:v>304.88</c:v>
                </c:pt>
                <c:pt idx="17">
                  <c:v>312.19</c:v>
                </c:pt>
                <c:pt idx="18">
                  <c:v>321.38</c:v>
                </c:pt>
                <c:pt idx="19">
                  <c:v>318.75</c:v>
                </c:pt>
                <c:pt idx="20">
                  <c:v>308.29000000000002</c:v>
                </c:pt>
                <c:pt idx="21">
                  <c:v>302.22000000000003</c:v>
                </c:pt>
                <c:pt idx="22">
                  <c:v>313.63</c:v>
                </c:pt>
                <c:pt idx="23">
                  <c:v>318.95</c:v>
                </c:pt>
                <c:pt idx="24">
                  <c:v>320.26</c:v>
                </c:pt>
                <c:pt idx="25">
                  <c:v>318</c:v>
                </c:pt>
                <c:pt idx="26">
                  <c:v>313.85000000000002</c:v>
                </c:pt>
                <c:pt idx="27">
                  <c:v>318.70999999999998</c:v>
                </c:pt>
                <c:pt idx="28">
                  <c:v>321.47000000000003</c:v>
                </c:pt>
                <c:pt idx="29">
                  <c:v>323.35000000000002</c:v>
                </c:pt>
                <c:pt idx="30">
                  <c:v>322.85000000000002</c:v>
                </c:pt>
                <c:pt idx="31">
                  <c:v>314.61</c:v>
                </c:pt>
                <c:pt idx="32">
                  <c:v>320</c:v>
                </c:pt>
                <c:pt idx="33">
                  <c:v>318.20999999999998</c:v>
                </c:pt>
                <c:pt idx="34">
                  <c:v>310.5</c:v>
                </c:pt>
                <c:pt idx="35">
                  <c:v>289.23</c:v>
                </c:pt>
                <c:pt idx="36">
                  <c:v>286.13</c:v>
                </c:pt>
                <c:pt idx="37">
                  <c:v>286.5</c:v>
                </c:pt>
                <c:pt idx="38">
                  <c:v>272.95999999999998</c:v>
                </c:pt>
                <c:pt idx="39">
                  <c:v>256.37</c:v>
                </c:pt>
                <c:pt idx="40">
                  <c:v>277.72000000000003</c:v>
                </c:pt>
                <c:pt idx="41">
                  <c:v>285.8</c:v>
                </c:pt>
                <c:pt idx="42">
                  <c:v>293.13</c:v>
                </c:pt>
                <c:pt idx="43">
                  <c:v>291.41000000000003</c:v>
                </c:pt>
                <c:pt idx="44">
                  <c:v>281.23</c:v>
                </c:pt>
                <c:pt idx="45">
                  <c:v>263</c:v>
                </c:pt>
                <c:pt idx="46">
                  <c:v>269.37</c:v>
                </c:pt>
                <c:pt idx="47">
                  <c:v>271.86</c:v>
                </c:pt>
                <c:pt idx="48">
                  <c:v>248</c:v>
                </c:pt>
                <c:pt idx="49">
                  <c:v>252.95</c:v>
                </c:pt>
                <c:pt idx="50">
                  <c:v>240</c:v>
                </c:pt>
                <c:pt idx="51">
                  <c:v>238.4</c:v>
                </c:pt>
                <c:pt idx="52">
                  <c:v>237.12</c:v>
                </c:pt>
                <c:pt idx="53">
                  <c:v>242.61</c:v>
                </c:pt>
                <c:pt idx="54">
                  <c:v>228</c:v>
                </c:pt>
                <c:pt idx="55">
                  <c:v>212.61</c:v>
                </c:pt>
                <c:pt idx="56">
                  <c:v>234.3</c:v>
                </c:pt>
                <c:pt idx="57">
                  <c:v>244.3</c:v>
                </c:pt>
                <c:pt idx="58">
                  <c:v>246.36</c:v>
                </c:pt>
                <c:pt idx="59">
                  <c:v>247.05</c:v>
                </c:pt>
                <c:pt idx="60">
                  <c:v>249.4</c:v>
                </c:pt>
                <c:pt idx="61">
                  <c:v>252</c:v>
                </c:pt>
                <c:pt idx="62">
                  <c:v>239.13</c:v>
                </c:pt>
                <c:pt idx="63">
                  <c:v>236.9</c:v>
                </c:pt>
                <c:pt idx="64">
                  <c:v>238.97</c:v>
                </c:pt>
                <c:pt idx="65">
                  <c:v>249.38</c:v>
                </c:pt>
                <c:pt idx="66">
                  <c:v>259</c:v>
                </c:pt>
                <c:pt idx="67">
                  <c:v>261.23</c:v>
                </c:pt>
                <c:pt idx="68">
                  <c:v>264.7</c:v>
                </c:pt>
                <c:pt idx="69">
                  <c:v>265.83</c:v>
                </c:pt>
                <c:pt idx="70">
                  <c:v>278.05</c:v>
                </c:pt>
                <c:pt idx="71">
                  <c:v>280.63</c:v>
                </c:pt>
                <c:pt idx="72">
                  <c:v>282.35000000000002</c:v>
                </c:pt>
                <c:pt idx="73">
                  <c:v>276.86</c:v>
                </c:pt>
                <c:pt idx="74">
                  <c:v>276.85000000000002</c:v>
                </c:pt>
                <c:pt idx="75">
                  <c:v>265.43</c:v>
                </c:pt>
                <c:pt idx="76">
                  <c:v>272.2</c:v>
                </c:pt>
                <c:pt idx="77">
                  <c:v>274.87</c:v>
                </c:pt>
                <c:pt idx="78">
                  <c:v>277</c:v>
                </c:pt>
                <c:pt idx="79">
                  <c:v>279.95</c:v>
                </c:pt>
                <c:pt idx="80">
                  <c:v>278.2</c:v>
                </c:pt>
                <c:pt idx="81">
                  <c:v>283.89</c:v>
                </c:pt>
                <c:pt idx="82">
                  <c:v>288.35000000000002</c:v>
                </c:pt>
                <c:pt idx="83">
                  <c:v>285.85000000000002</c:v>
                </c:pt>
                <c:pt idx="84">
                  <c:v>286.32</c:v>
                </c:pt>
                <c:pt idx="85">
                  <c:v>294.45999999999998</c:v>
                </c:pt>
                <c:pt idx="86">
                  <c:v>298.87</c:v>
                </c:pt>
                <c:pt idx="87">
                  <c:v>301.97000000000003</c:v>
                </c:pt>
                <c:pt idx="88">
                  <c:v>304.29000000000002</c:v>
                </c:pt>
                <c:pt idx="89">
                  <c:v>307.24</c:v>
                </c:pt>
                <c:pt idx="90">
                  <c:v>310.91000000000003</c:v>
                </c:pt>
                <c:pt idx="91">
                  <c:v>303.20999999999998</c:v>
                </c:pt>
                <c:pt idx="92">
                  <c:v>301.52999999999997</c:v>
                </c:pt>
                <c:pt idx="93">
                  <c:v>300.20999999999998</c:v>
                </c:pt>
                <c:pt idx="94">
                  <c:v>310.32</c:v>
                </c:pt>
                <c:pt idx="95">
                  <c:v>313.01</c:v>
                </c:pt>
                <c:pt idx="96">
                  <c:v>316.52</c:v>
                </c:pt>
                <c:pt idx="97">
                  <c:v>315.87</c:v>
                </c:pt>
                <c:pt idx="98">
                  <c:v>315.35000000000002</c:v>
                </c:pt>
                <c:pt idx="99">
                  <c:v>316.5</c:v>
                </c:pt>
                <c:pt idx="100">
                  <c:v>313.08999999999997</c:v>
                </c:pt>
                <c:pt idx="101">
                  <c:v>315.63</c:v>
                </c:pt>
                <c:pt idx="102">
                  <c:v>316.47000000000003</c:v>
                </c:pt>
                <c:pt idx="103">
                  <c:v>317.20999999999998</c:v>
                </c:pt>
                <c:pt idx="104">
                  <c:v>318.93</c:v>
                </c:pt>
                <c:pt idx="105">
                  <c:v>322.3</c:v>
                </c:pt>
                <c:pt idx="106">
                  <c:v>320.77999999999997</c:v>
                </c:pt>
                <c:pt idx="107">
                  <c:v>323.23</c:v>
                </c:pt>
                <c:pt idx="108">
                  <c:v>327.32</c:v>
                </c:pt>
                <c:pt idx="109">
                  <c:v>332.01</c:v>
                </c:pt>
                <c:pt idx="110">
                  <c:v>346.09</c:v>
                </c:pt>
                <c:pt idx="111">
                  <c:v>335.48</c:v>
                </c:pt>
                <c:pt idx="112">
                  <c:v>334.22</c:v>
                </c:pt>
                <c:pt idx="113">
                  <c:v>332.58</c:v>
                </c:pt>
                <c:pt idx="114">
                  <c:v>344.72</c:v>
                </c:pt>
                <c:pt idx="115">
                  <c:v>351.09</c:v>
                </c:pt>
                <c:pt idx="116">
                  <c:v>349.22</c:v>
                </c:pt>
                <c:pt idx="117">
                  <c:v>345.15</c:v>
                </c:pt>
                <c:pt idx="118">
                  <c:v>351.15</c:v>
                </c:pt>
                <c:pt idx="119">
                  <c:v>362.27</c:v>
                </c:pt>
                <c:pt idx="120">
                  <c:v>358.52</c:v>
                </c:pt>
                <c:pt idx="121">
                  <c:v>357.57</c:v>
                </c:pt>
                <c:pt idx="122">
                  <c:v>353.02</c:v>
                </c:pt>
                <c:pt idx="123">
                  <c:v>351.28</c:v>
                </c:pt>
                <c:pt idx="124">
                  <c:v>360</c:v>
                </c:pt>
                <c:pt idx="125">
                  <c:v>363.91</c:v>
                </c:pt>
                <c:pt idx="126">
                  <c:v>363.64</c:v>
                </c:pt>
                <c:pt idx="127">
                  <c:v>369.87</c:v>
                </c:pt>
                <c:pt idx="128">
                  <c:v>372.23</c:v>
                </c:pt>
                <c:pt idx="129">
                  <c:v>376.36</c:v>
                </c:pt>
                <c:pt idx="130">
                  <c:v>378.69</c:v>
                </c:pt>
                <c:pt idx="131">
                  <c:v>378.82</c:v>
                </c:pt>
                <c:pt idx="132">
                  <c:v>381.03</c:v>
                </c:pt>
                <c:pt idx="133">
                  <c:v>375.51</c:v>
                </c:pt>
                <c:pt idx="134">
                  <c:v>385.96</c:v>
                </c:pt>
                <c:pt idx="135">
                  <c:v>383.62</c:v>
                </c:pt>
                <c:pt idx="136">
                  <c:v>383.36</c:v>
                </c:pt>
                <c:pt idx="137">
                  <c:v>384.25</c:v>
                </c:pt>
                <c:pt idx="138">
                  <c:v>386.97</c:v>
                </c:pt>
                <c:pt idx="139">
                  <c:v>386.41</c:v>
                </c:pt>
                <c:pt idx="140">
                  <c:v>368.03899999999999</c:v>
                </c:pt>
                <c:pt idx="141">
                  <c:v>356.58</c:v>
                </c:pt>
                <c:pt idx="142">
                  <c:v>373.92</c:v>
                </c:pt>
                <c:pt idx="143">
                  <c:v>372.99</c:v>
                </c:pt>
                <c:pt idx="144">
                  <c:v>374.85</c:v>
                </c:pt>
                <c:pt idx="145">
                  <c:v>375.07</c:v>
                </c:pt>
                <c:pt idx="146">
                  <c:v>403.3</c:v>
                </c:pt>
                <c:pt idx="147">
                  <c:v>431.57</c:v>
                </c:pt>
                <c:pt idx="148">
                  <c:v>433.55</c:v>
                </c:pt>
                <c:pt idx="149">
                  <c:v>435.59</c:v>
                </c:pt>
                <c:pt idx="150">
                  <c:v>439.19</c:v>
                </c:pt>
                <c:pt idx="151">
                  <c:v>441.17</c:v>
                </c:pt>
                <c:pt idx="152">
                  <c:v>440</c:v>
                </c:pt>
                <c:pt idx="153">
                  <c:v>436.42669999999998</c:v>
                </c:pt>
                <c:pt idx="154">
                  <c:v>441.19</c:v>
                </c:pt>
                <c:pt idx="155">
                  <c:v>455.71</c:v>
                </c:pt>
                <c:pt idx="156">
                  <c:v>452.18</c:v>
                </c:pt>
                <c:pt idx="157">
                  <c:v>455.8501</c:v>
                </c:pt>
                <c:pt idx="158">
                  <c:v>456.03</c:v>
                </c:pt>
                <c:pt idx="159">
                  <c:v>462.44</c:v>
                </c:pt>
                <c:pt idx="160">
                  <c:v>462.93349999999998</c:v>
                </c:pt>
                <c:pt idx="161">
                  <c:v>477</c:v>
                </c:pt>
                <c:pt idx="162">
                  <c:v>495.745</c:v>
                </c:pt>
                <c:pt idx="163">
                  <c:v>492.21</c:v>
                </c:pt>
                <c:pt idx="164">
                  <c:v>500.33</c:v>
                </c:pt>
                <c:pt idx="165">
                  <c:v>495.33</c:v>
                </c:pt>
                <c:pt idx="166">
                  <c:v>498.31</c:v>
                </c:pt>
                <c:pt idx="167">
                  <c:v>126</c:v>
                </c:pt>
                <c:pt idx="168">
                  <c:v>130.53</c:v>
                </c:pt>
                <c:pt idx="169">
                  <c:v>127</c:v>
                </c:pt>
                <c:pt idx="170">
                  <c:v>120.5</c:v>
                </c:pt>
                <c:pt idx="171">
                  <c:v>110.89</c:v>
                </c:pt>
                <c:pt idx="172">
                  <c:v>112.68</c:v>
                </c:pt>
                <c:pt idx="173">
                  <c:v>115.26</c:v>
                </c:pt>
                <c:pt idx="174">
                  <c:v>112.5</c:v>
                </c:pt>
                <c:pt idx="175">
                  <c:v>110</c:v>
                </c:pt>
                <c:pt idx="176">
                  <c:v>112.8</c:v>
                </c:pt>
                <c:pt idx="177">
                  <c:v>113.61</c:v>
                </c:pt>
                <c:pt idx="178">
                  <c:v>112.04</c:v>
                </c:pt>
                <c:pt idx="179">
                  <c:v>108.71</c:v>
                </c:pt>
                <c:pt idx="180">
                  <c:v>106.09</c:v>
                </c:pt>
                <c:pt idx="181">
                  <c:v>103.1</c:v>
                </c:pt>
                <c:pt idx="182">
                  <c:v>109.16</c:v>
                </c:pt>
                <c:pt idx="183">
                  <c:v>106.77</c:v>
                </c:pt>
                <c:pt idx="184">
                  <c:v>105</c:v>
                </c:pt>
                <c:pt idx="185">
                  <c:v>107.67</c:v>
                </c:pt>
                <c:pt idx="186">
                  <c:v>112.78</c:v>
                </c:pt>
                <c:pt idx="187">
                  <c:v>113.57</c:v>
                </c:pt>
                <c:pt idx="188">
                  <c:v>113.62</c:v>
                </c:pt>
                <c:pt idx="189">
                  <c:v>115.83</c:v>
                </c:pt>
                <c:pt idx="190">
                  <c:v>112.22</c:v>
                </c:pt>
                <c:pt idx="191">
                  <c:v>113.55</c:v>
                </c:pt>
                <c:pt idx="192">
                  <c:v>112.25</c:v>
                </c:pt>
                <c:pt idx="193">
                  <c:v>114.13</c:v>
                </c:pt>
                <c:pt idx="194">
                  <c:v>114.59010000000001</c:v>
                </c:pt>
                <c:pt idx="195">
                  <c:v>114.92</c:v>
                </c:pt>
                <c:pt idx="196">
                  <c:v>119.28449999999999</c:v>
                </c:pt>
                <c:pt idx="197">
                  <c:v>119.65</c:v>
                </c:pt>
                <c:pt idx="198">
                  <c:v>119.62</c:v>
                </c:pt>
                <c:pt idx="199">
                  <c:v>118.15</c:v>
                </c:pt>
                <c:pt idx="200">
                  <c:v>118.81</c:v>
                </c:pt>
                <c:pt idx="201">
                  <c:v>115.66</c:v>
                </c:pt>
                <c:pt idx="202">
                  <c:v>115.63</c:v>
                </c:pt>
                <c:pt idx="203">
                  <c:v>116.45</c:v>
                </c:pt>
                <c:pt idx="204">
                  <c:v>114.59</c:v>
                </c:pt>
                <c:pt idx="205">
                  <c:v>114.28</c:v>
                </c:pt>
                <c:pt idx="206">
                  <c:v>112.88</c:v>
                </c:pt>
                <c:pt idx="207">
                  <c:v>114.5399</c:v>
                </c:pt>
                <c:pt idx="208">
                  <c:v>111.1</c:v>
                </c:pt>
                <c:pt idx="209">
                  <c:v>112.2</c:v>
                </c:pt>
                <c:pt idx="210">
                  <c:v>107.72</c:v>
                </c:pt>
                <c:pt idx="211">
                  <c:v>107.32</c:v>
                </c:pt>
                <c:pt idx="212">
                  <c:v>108.73</c:v>
                </c:pt>
                <c:pt idx="213">
                  <c:v>112.35</c:v>
                </c:pt>
                <c:pt idx="214">
                  <c:v>116.8686</c:v>
                </c:pt>
                <c:pt idx="215">
                  <c:v>116.13</c:v>
                </c:pt>
                <c:pt idx="216">
                  <c:v>116.05</c:v>
                </c:pt>
                <c:pt idx="217">
                  <c:v>114.13</c:v>
                </c:pt>
                <c:pt idx="218">
                  <c:v>116.44</c:v>
                </c:pt>
                <c:pt idx="219">
                  <c:v>118.57</c:v>
                </c:pt>
                <c:pt idx="220">
                  <c:v>117.87</c:v>
                </c:pt>
                <c:pt idx="221">
                  <c:v>118.146</c:v>
                </c:pt>
                <c:pt idx="222">
                  <c:v>118.96</c:v>
                </c:pt>
                <c:pt idx="223">
                  <c:v>118</c:v>
                </c:pt>
                <c:pt idx="224">
                  <c:v>116.81</c:v>
                </c:pt>
                <c:pt idx="225">
                  <c:v>117.29</c:v>
                </c:pt>
                <c:pt idx="226">
                  <c:v>113.75</c:v>
                </c:pt>
                <c:pt idx="227">
                  <c:v>112.59</c:v>
                </c:pt>
                <c:pt idx="228">
                  <c:v>115.17</c:v>
                </c:pt>
                <c:pt idx="229">
                  <c:v>116.22</c:v>
                </c:pt>
                <c:pt idx="230">
                  <c:v>116.81</c:v>
                </c:pt>
                <c:pt idx="231">
                  <c:v>120.01</c:v>
                </c:pt>
                <c:pt idx="232">
                  <c:v>120.89</c:v>
                </c:pt>
                <c:pt idx="233">
                  <c:v>122.21</c:v>
                </c:pt>
                <c:pt idx="234">
                  <c:v>121.52</c:v>
                </c:pt>
                <c:pt idx="235">
                  <c:v>122.25</c:v>
                </c:pt>
                <c:pt idx="236">
                  <c:v>123.09</c:v>
                </c:pt>
                <c:pt idx="237">
                  <c:v>121</c:v>
                </c:pt>
                <c:pt idx="238">
                  <c:v>120.15</c:v>
                </c:pt>
                <c:pt idx="239">
                  <c:v>120.55</c:v>
                </c:pt>
                <c:pt idx="240">
                  <c:v>121.54</c:v>
                </c:pt>
                <c:pt idx="241">
                  <c:v>124.13</c:v>
                </c:pt>
                <c:pt idx="242">
                  <c:v>126.56</c:v>
                </c:pt>
                <c:pt idx="243">
                  <c:v>128.04499999999999</c:v>
                </c:pt>
                <c:pt idx="244">
                  <c:v>126.12</c:v>
                </c:pt>
                <c:pt idx="245">
                  <c:v>123.449</c:v>
                </c:pt>
                <c:pt idx="246">
                  <c:v>129.65</c:v>
                </c:pt>
                <c:pt idx="247">
                  <c:v>130.78</c:v>
                </c:pt>
                <c:pt idx="248">
                  <c:v>131.1</c:v>
                </c:pt>
                <c:pt idx="249">
                  <c:v>133.51</c:v>
                </c:pt>
                <c:pt idx="250">
                  <c:v>134.3409</c:v>
                </c:pt>
                <c:pt idx="251">
                  <c:v>133.4</c:v>
                </c:pt>
                <c:pt idx="252">
                  <c:v>131.72</c:v>
                </c:pt>
                <c:pt idx="253">
                  <c:v>126.76</c:v>
                </c:pt>
                <c:pt idx="254">
                  <c:v>128.43</c:v>
                </c:pt>
                <c:pt idx="255">
                  <c:v>126.38200000000001</c:v>
                </c:pt>
                <c:pt idx="256">
                  <c:v>127.86</c:v>
                </c:pt>
                <c:pt idx="257">
                  <c:v>130.22999999999999</c:v>
                </c:pt>
                <c:pt idx="258">
                  <c:v>128.5</c:v>
                </c:pt>
                <c:pt idx="259">
                  <c:v>126.86</c:v>
                </c:pt>
                <c:pt idx="260">
                  <c:v>128.49</c:v>
                </c:pt>
                <c:pt idx="261">
                  <c:v>128.76</c:v>
                </c:pt>
                <c:pt idx="262">
                  <c:v>127</c:v>
                </c:pt>
                <c:pt idx="263">
                  <c:v>126.938</c:v>
                </c:pt>
                <c:pt idx="264">
                  <c:v>128.55000000000001</c:v>
                </c:pt>
                <c:pt idx="265">
                  <c:v>133.59</c:v>
                </c:pt>
                <c:pt idx="266">
                  <c:v>135.02000000000001</c:v>
                </c:pt>
                <c:pt idx="267">
                  <c:v>136.54</c:v>
                </c:pt>
                <c:pt idx="268">
                  <c:v>141.37</c:v>
                </c:pt>
                <c:pt idx="269">
                  <c:v>140.41</c:v>
                </c:pt>
                <c:pt idx="270">
                  <c:v>136.69999999999999</c:v>
                </c:pt>
                <c:pt idx="271">
                  <c:v>130.21</c:v>
                </c:pt>
                <c:pt idx="272">
                  <c:v>130.93</c:v>
                </c:pt>
                <c:pt idx="273">
                  <c:v>134.61000000000001</c:v>
                </c:pt>
                <c:pt idx="274">
                  <c:v>133.61000000000001</c:v>
                </c:pt>
                <c:pt idx="275">
                  <c:v>134.59</c:v>
                </c:pt>
                <c:pt idx="276">
                  <c:v>135.86000000000001</c:v>
                </c:pt>
                <c:pt idx="277">
                  <c:v>134.91999999999999</c:v>
                </c:pt>
                <c:pt idx="278">
                  <c:v>135.85</c:v>
                </c:pt>
                <c:pt idx="279">
                  <c:v>134.4</c:v>
                </c:pt>
                <c:pt idx="280">
                  <c:v>133.77000000000001</c:v>
                </c:pt>
                <c:pt idx="281">
                  <c:v>133.69210000000001</c:v>
                </c:pt>
                <c:pt idx="282">
                  <c:v>132.79</c:v>
                </c:pt>
                <c:pt idx="283">
                  <c:v>129.47</c:v>
                </c:pt>
                <c:pt idx="284">
                  <c:v>127.41</c:v>
                </c:pt>
                <c:pt idx="285">
                  <c:v>128.80000000000001</c:v>
                </c:pt>
                <c:pt idx="286">
                  <c:v>125.6</c:v>
                </c:pt>
                <c:pt idx="287">
                  <c:v>118.39</c:v>
                </c:pt>
                <c:pt idx="288">
                  <c:v>122.23</c:v>
                </c:pt>
                <c:pt idx="289">
                  <c:v>120.54</c:v>
                </c:pt>
                <c:pt idx="290">
                  <c:v>121.2</c:v>
                </c:pt>
                <c:pt idx="291">
                  <c:v>122.79</c:v>
                </c:pt>
                <c:pt idx="292">
                  <c:v>125.01</c:v>
                </c:pt>
                <c:pt idx="293">
                  <c:v>121.84</c:v>
                </c:pt>
                <c:pt idx="294">
                  <c:v>118.62</c:v>
                </c:pt>
                <c:pt idx="295">
                  <c:v>117.57</c:v>
                </c:pt>
                <c:pt idx="296">
                  <c:v>116.21</c:v>
                </c:pt>
                <c:pt idx="297">
                  <c:v>118.79</c:v>
                </c:pt>
                <c:pt idx="298">
                  <c:v>119.45</c:v>
                </c:pt>
                <c:pt idx="299">
                  <c:v>121.26</c:v>
                </c:pt>
                <c:pt idx="300">
                  <c:v>119.16</c:v>
                </c:pt>
                <c:pt idx="301">
                  <c:v>120.42</c:v>
                </c:pt>
                <c:pt idx="302">
                  <c:v>124.715</c:v>
                </c:pt>
                <c:pt idx="303">
                  <c:v>122.336</c:v>
                </c:pt>
                <c:pt idx="304">
                  <c:v>120.32</c:v>
                </c:pt>
                <c:pt idx="305">
                  <c:v>119.675</c:v>
                </c:pt>
                <c:pt idx="306">
                  <c:v>120.26</c:v>
                </c:pt>
                <c:pt idx="307">
                  <c:v>122.14</c:v>
                </c:pt>
                <c:pt idx="308">
                  <c:v>120.065</c:v>
                </c:pt>
                <c:pt idx="309">
                  <c:v>119</c:v>
                </c:pt>
                <c:pt idx="310">
                  <c:v>118.92</c:v>
                </c:pt>
                <c:pt idx="311">
                  <c:v>120.7299</c:v>
                </c:pt>
                <c:pt idx="312">
                  <c:v>118.86</c:v>
                </c:pt>
                <c:pt idx="313">
                  <c:v>121.15</c:v>
                </c:pt>
                <c:pt idx="314">
                  <c:v>122.49</c:v>
                </c:pt>
                <c:pt idx="315">
                  <c:v>123.07</c:v>
                </c:pt>
                <c:pt idx="316">
                  <c:v>125.65</c:v>
                </c:pt>
                <c:pt idx="317">
                  <c:v>125.14</c:v>
                </c:pt>
                <c:pt idx="318">
                  <c:v>128.52000000000001</c:v>
                </c:pt>
                <c:pt idx="319">
                  <c:v>129.47</c:v>
                </c:pt>
                <c:pt idx="320">
                  <c:v>130.63</c:v>
                </c:pt>
                <c:pt idx="321">
                  <c:v>131.93</c:v>
                </c:pt>
                <c:pt idx="322">
                  <c:v>131.655</c:v>
                </c:pt>
                <c:pt idx="323">
                  <c:v>133.63999999999999</c:v>
                </c:pt>
                <c:pt idx="324">
                  <c:v>133.28</c:v>
                </c:pt>
                <c:pt idx="325">
                  <c:v>133.34</c:v>
                </c:pt>
                <c:pt idx="326">
                  <c:v>131.81</c:v>
                </c:pt>
                <c:pt idx="327">
                  <c:v>131.30009999999999</c:v>
                </c:pt>
                <c:pt idx="328">
                  <c:v>131.41</c:v>
                </c:pt>
                <c:pt idx="329">
                  <c:v>132.16</c:v>
                </c:pt>
                <c:pt idx="330">
                  <c:v>133.56</c:v>
                </c:pt>
                <c:pt idx="331">
                  <c:v>134.11000000000001</c:v>
                </c:pt>
                <c:pt idx="332">
                  <c:v>133.08000000000001</c:v>
                </c:pt>
                <c:pt idx="333">
                  <c:v>132.44999999999999</c:v>
                </c:pt>
                <c:pt idx="334">
                  <c:v>131.065</c:v>
                </c:pt>
                <c:pt idx="335">
                  <c:v>131.83000000000001</c:v>
                </c:pt>
                <c:pt idx="336">
                  <c:v>126.7</c:v>
                </c:pt>
                <c:pt idx="337">
                  <c:v>127.97</c:v>
                </c:pt>
                <c:pt idx="338">
                  <c:v>127.13</c:v>
                </c:pt>
                <c:pt idx="339">
                  <c:v>129.47499999999999</c:v>
                </c:pt>
                <c:pt idx="340">
                  <c:v>126.81</c:v>
                </c:pt>
                <c:pt idx="341">
                  <c:v>122.77</c:v>
                </c:pt>
                <c:pt idx="342">
                  <c:v>122.25</c:v>
                </c:pt>
                <c:pt idx="343">
                  <c:v>124.26</c:v>
                </c:pt>
                <c:pt idx="344">
                  <c:v>125.85</c:v>
                </c:pt>
                <c:pt idx="345">
                  <c:v>125.17</c:v>
                </c:pt>
                <c:pt idx="346">
                  <c:v>124.78</c:v>
                </c:pt>
                <c:pt idx="347">
                  <c:v>122.86</c:v>
                </c:pt>
                <c:pt idx="348">
                  <c:v>125.1</c:v>
                </c:pt>
                <c:pt idx="349">
                  <c:v>125.21</c:v>
                </c:pt>
                <c:pt idx="350">
                  <c:v>125.94</c:v>
                </c:pt>
                <c:pt idx="351">
                  <c:v>126.32</c:v>
                </c:pt>
                <c:pt idx="352">
                  <c:v>126.42</c:v>
                </c:pt>
                <c:pt idx="353">
                  <c:v>125.08</c:v>
                </c:pt>
                <c:pt idx="354">
                  <c:v>124.55</c:v>
                </c:pt>
                <c:pt idx="355">
                  <c:v>123.94</c:v>
                </c:pt>
                <c:pt idx="356">
                  <c:v>124.05</c:v>
                </c:pt>
                <c:pt idx="357">
                  <c:v>123.13</c:v>
                </c:pt>
                <c:pt idx="358">
                  <c:v>123.85</c:v>
                </c:pt>
                <c:pt idx="359">
                  <c:v>124.8321</c:v>
                </c:pt>
                <c:pt idx="360">
                  <c:v>126.2101</c:v>
                </c:pt>
                <c:pt idx="361">
                  <c:v>126.52</c:v>
                </c:pt>
                <c:pt idx="362">
                  <c:v>125.94</c:v>
                </c:pt>
                <c:pt idx="363">
                  <c:v>126.1</c:v>
                </c:pt>
                <c:pt idx="364">
                  <c:v>127.07</c:v>
                </c:pt>
                <c:pt idx="365">
                  <c:v>129.38999999999999</c:v>
                </c:pt>
                <c:pt idx="366">
                  <c:v>128.46100000000001</c:v>
                </c:pt>
                <c:pt idx="367">
                  <c:v>129.65</c:v>
                </c:pt>
                <c:pt idx="368">
                  <c:v>130.24</c:v>
                </c:pt>
                <c:pt idx="369">
                  <c:v>129.21</c:v>
                </c:pt>
                <c:pt idx="370">
                  <c:v>131.62</c:v>
                </c:pt>
                <c:pt idx="371">
                  <c:v>133.22999999999999</c:v>
                </c:pt>
                <c:pt idx="372">
                  <c:v>132.93</c:v>
                </c:pt>
                <c:pt idx="373">
                  <c:v>132.81</c:v>
                </c:pt>
                <c:pt idx="374">
                  <c:v>133.35</c:v>
                </c:pt>
                <c:pt idx="375">
                  <c:v>134.35</c:v>
                </c:pt>
                <c:pt idx="376">
                  <c:v>135.87</c:v>
                </c:pt>
                <c:pt idx="377">
                  <c:v>135.76</c:v>
                </c:pt>
                <c:pt idx="378">
                  <c:v>137.745</c:v>
                </c:pt>
                <c:pt idx="379">
                  <c:v>140.07</c:v>
                </c:pt>
                <c:pt idx="380">
                  <c:v>142.66</c:v>
                </c:pt>
                <c:pt idx="381">
                  <c:v>140.66499999999999</c:v>
                </c:pt>
                <c:pt idx="382">
                  <c:v>142.65219999999999</c:v>
                </c:pt>
                <c:pt idx="383">
                  <c:v>144</c:v>
                </c:pt>
                <c:pt idx="384">
                  <c:v>143.63</c:v>
                </c:pt>
                <c:pt idx="385">
                  <c:v>147.68</c:v>
                </c:pt>
                <c:pt idx="386">
                  <c:v>147.09</c:v>
                </c:pt>
                <c:pt idx="387">
                  <c:v>145.88</c:v>
                </c:pt>
                <c:pt idx="388">
                  <c:v>141.66999999999999</c:v>
                </c:pt>
                <c:pt idx="389">
                  <c:v>142.96</c:v>
                </c:pt>
                <c:pt idx="390">
                  <c:v>144.63</c:v>
                </c:pt>
                <c:pt idx="391">
                  <c:v>145.81</c:v>
                </c:pt>
                <c:pt idx="392">
                  <c:v>146.91999999999999</c:v>
                </c:pt>
                <c:pt idx="393">
                  <c:v>147.69999999999999</c:v>
                </c:pt>
                <c:pt idx="394">
                  <c:v>145.55000000000001</c:v>
                </c:pt>
                <c:pt idx="395">
                  <c:v>142.54</c:v>
                </c:pt>
                <c:pt idx="396">
                  <c:v>144.58000000000001</c:v>
                </c:pt>
                <c:pt idx="397">
                  <c:v>144.11000000000001</c:v>
                </c:pt>
                <c:pt idx="398">
                  <c:v>145.25</c:v>
                </c:pt>
                <c:pt idx="399">
                  <c:v>145.18</c:v>
                </c:pt>
                <c:pt idx="400">
                  <c:v>146.28</c:v>
                </c:pt>
                <c:pt idx="401">
                  <c:v>146.16999999999999</c:v>
                </c:pt>
                <c:pt idx="402">
                  <c:v>145.63</c:v>
                </c:pt>
                <c:pt idx="403">
                  <c:v>145.52000000000001</c:v>
                </c:pt>
                <c:pt idx="404">
                  <c:v>145.30000000000001</c:v>
                </c:pt>
                <c:pt idx="405">
                  <c:v>145.53</c:v>
                </c:pt>
                <c:pt idx="406">
                  <c:v>145.84</c:v>
                </c:pt>
                <c:pt idx="407">
                  <c:v>148.27000000000001</c:v>
                </c:pt>
                <c:pt idx="408">
                  <c:v>146.47</c:v>
                </c:pt>
                <c:pt idx="409">
                  <c:v>149.09</c:v>
                </c:pt>
                <c:pt idx="410">
                  <c:v>146.15</c:v>
                </c:pt>
                <c:pt idx="411">
                  <c:v>144.5</c:v>
                </c:pt>
                <c:pt idx="412">
                  <c:v>146.78</c:v>
                </c:pt>
                <c:pt idx="413">
                  <c:v>147.88999999999999</c:v>
                </c:pt>
                <c:pt idx="414">
                  <c:v>149.15</c:v>
                </c:pt>
                <c:pt idx="415">
                  <c:v>147.80000000000001</c:v>
                </c:pt>
                <c:pt idx="416">
                  <c:v>147.51</c:v>
                </c:pt>
                <c:pt idx="417">
                  <c:v>146.83000000000001</c:v>
                </c:pt>
                <c:pt idx="418">
                  <c:v>148.61000000000001</c:v>
                </c:pt>
                <c:pt idx="419">
                  <c:v>151.29</c:v>
                </c:pt>
                <c:pt idx="420">
                  <c:v>152.34</c:v>
                </c:pt>
                <c:pt idx="421">
                  <c:v>152.4</c:v>
                </c:pt>
                <c:pt idx="422">
                  <c:v>153.09</c:v>
                </c:pt>
                <c:pt idx="423">
                  <c:v>154.38999999999999</c:v>
                </c:pt>
                <c:pt idx="424">
                  <c:v>153.97499999999999</c:v>
                </c:pt>
                <c:pt idx="425">
                  <c:v>153.94999999999999</c:v>
                </c:pt>
                <c:pt idx="426">
                  <c:v>148.69999999999999</c:v>
                </c:pt>
                <c:pt idx="427">
                  <c:v>148.75</c:v>
                </c:pt>
                <c:pt idx="428">
                  <c:v>146.91</c:v>
                </c:pt>
                <c:pt idx="429">
                  <c:v>146.37</c:v>
                </c:pt>
                <c:pt idx="430">
                  <c:v>147.221</c:v>
                </c:pt>
                <c:pt idx="431">
                  <c:v>145.76</c:v>
                </c:pt>
                <c:pt idx="432">
                  <c:v>141.27000000000001</c:v>
                </c:pt>
                <c:pt idx="433">
                  <c:v>142.78</c:v>
                </c:pt>
                <c:pt idx="434">
                  <c:v>143.70009999999999</c:v>
                </c:pt>
                <c:pt idx="435">
                  <c:v>145.63999999999999</c:v>
                </c:pt>
                <c:pt idx="436">
                  <c:v>145.56</c:v>
                </c:pt>
                <c:pt idx="437">
                  <c:v>143.82</c:v>
                </c:pt>
                <c:pt idx="438">
                  <c:v>141.69</c:v>
                </c:pt>
                <c:pt idx="439">
                  <c:v>142.03</c:v>
                </c:pt>
                <c:pt idx="440">
                  <c:v>141.28</c:v>
                </c:pt>
                <c:pt idx="441">
                  <c:v>139.11009999999999</c:v>
                </c:pt>
                <c:pt idx="442">
                  <c:v>138.27000000000001</c:v>
                </c:pt>
                <c:pt idx="443">
                  <c:v>139.36000000000001</c:v>
                </c:pt>
                <c:pt idx="444">
                  <c:v>138.37</c:v>
                </c:pt>
                <c:pt idx="445">
                  <c:v>142.72</c:v>
                </c:pt>
                <c:pt idx="446">
                  <c:v>142.56</c:v>
                </c:pt>
                <c:pt idx="447">
                  <c:v>141.81</c:v>
                </c:pt>
                <c:pt idx="448">
                  <c:v>141.0401</c:v>
                </c:pt>
                <c:pt idx="449">
                  <c:v>139.19999999999999</c:v>
                </c:pt>
                <c:pt idx="450">
                  <c:v>141.51</c:v>
                </c:pt>
                <c:pt idx="451">
                  <c:v>143.51</c:v>
                </c:pt>
                <c:pt idx="452">
                  <c:v>143.16</c:v>
                </c:pt>
                <c:pt idx="453">
                  <c:v>146.55000000000001</c:v>
                </c:pt>
                <c:pt idx="454">
                  <c:v>148.12</c:v>
                </c:pt>
                <c:pt idx="455">
                  <c:v>147.87</c:v>
                </c:pt>
                <c:pt idx="456">
                  <c:v>148.63999999999999</c:v>
                </c:pt>
                <c:pt idx="457">
                  <c:v>147.62110000000001</c:v>
                </c:pt>
                <c:pt idx="458">
                  <c:v>149.01009999999999</c:v>
                </c:pt>
                <c:pt idx="459">
                  <c:v>148.49</c:v>
                </c:pt>
                <c:pt idx="460">
                  <c:v>149.72</c:v>
                </c:pt>
                <c:pt idx="461">
                  <c:v>146.4128</c:v>
                </c:pt>
                <c:pt idx="462">
                  <c:v>147.80000000000001</c:v>
                </c:pt>
                <c:pt idx="463">
                  <c:v>148.65</c:v>
                </c:pt>
                <c:pt idx="464">
                  <c:v>149.82</c:v>
                </c:pt>
                <c:pt idx="465">
                  <c:v>150.63999999999999</c:v>
                </c:pt>
                <c:pt idx="466">
                  <c:v>150.06</c:v>
                </c:pt>
                <c:pt idx="467">
                  <c:v>150.16</c:v>
                </c:pt>
                <c:pt idx="468">
                  <c:v>150.06010000000001</c:v>
                </c:pt>
                <c:pt idx="469">
                  <c:v>147.85</c:v>
                </c:pt>
                <c:pt idx="470">
                  <c:v>147.68100000000001</c:v>
                </c:pt>
                <c:pt idx="471">
                  <c:v>147.47999999999999</c:v>
                </c:pt>
                <c:pt idx="472">
                  <c:v>149.43</c:v>
                </c:pt>
                <c:pt idx="473">
                  <c:v>149.34</c:v>
                </c:pt>
                <c:pt idx="474">
                  <c:v>150.99</c:v>
                </c:pt>
                <c:pt idx="475">
                  <c:v>153.05000000000001</c:v>
                </c:pt>
                <c:pt idx="476">
                  <c:v>156.53280000000001</c:v>
                </c:pt>
                <c:pt idx="477">
                  <c:v>161</c:v>
                </c:pt>
                <c:pt idx="478">
                  <c:v>159.06010000000001</c:v>
                </c:pt>
                <c:pt idx="479">
                  <c:v>159.63999999999999</c:v>
                </c:pt>
                <c:pt idx="480">
                  <c:v>156.36000000000001</c:v>
                </c:pt>
                <c:pt idx="481">
                  <c:v>158.7901</c:v>
                </c:pt>
                <c:pt idx="482">
                  <c:v>159.91999999999999</c:v>
                </c:pt>
                <c:pt idx="483">
                  <c:v>164.53</c:v>
                </c:pt>
                <c:pt idx="484">
                  <c:v>157.80000000000001</c:v>
                </c:pt>
                <c:pt idx="485">
                  <c:v>159.72</c:v>
                </c:pt>
                <c:pt idx="486">
                  <c:v>164.28</c:v>
                </c:pt>
                <c:pt idx="487">
                  <c:v>168.34</c:v>
                </c:pt>
                <c:pt idx="488">
                  <c:v>170.7</c:v>
                </c:pt>
                <c:pt idx="489">
                  <c:v>173.92</c:v>
                </c:pt>
                <c:pt idx="490">
                  <c:v>174.69</c:v>
                </c:pt>
                <c:pt idx="491">
                  <c:v>175.53</c:v>
                </c:pt>
                <c:pt idx="492">
                  <c:v>172.21</c:v>
                </c:pt>
                <c:pt idx="493">
                  <c:v>172.3108</c:v>
                </c:pt>
                <c:pt idx="494">
                  <c:v>170.75</c:v>
                </c:pt>
                <c:pt idx="495">
                  <c:v>169.69</c:v>
                </c:pt>
                <c:pt idx="496">
                  <c:v>167.46</c:v>
                </c:pt>
                <c:pt idx="497">
                  <c:v>169.12</c:v>
                </c:pt>
                <c:pt idx="498">
                  <c:v>172.15</c:v>
                </c:pt>
                <c:pt idx="499">
                  <c:v>175.27</c:v>
                </c:pt>
                <c:pt idx="500">
                  <c:v>177.07</c:v>
                </c:pt>
                <c:pt idx="501">
                  <c:v>178.53</c:v>
                </c:pt>
                <c:pt idx="502">
                  <c:v>178.14</c:v>
                </c:pt>
                <c:pt idx="503">
                  <c:v>178.09</c:v>
                </c:pt>
                <c:pt idx="504">
                  <c:v>177.26</c:v>
                </c:pt>
                <c:pt idx="505">
                  <c:v>177.71</c:v>
                </c:pt>
                <c:pt idx="506">
                  <c:v>179.12</c:v>
                </c:pt>
                <c:pt idx="507">
                  <c:v>174.64</c:v>
                </c:pt>
                <c:pt idx="508">
                  <c:v>171.64</c:v>
                </c:pt>
                <c:pt idx="509">
                  <c:v>171.03</c:v>
                </c:pt>
                <c:pt idx="510">
                  <c:v>168.17</c:v>
                </c:pt>
                <c:pt idx="511">
                  <c:v>170.82</c:v>
                </c:pt>
                <c:pt idx="512">
                  <c:v>174.82</c:v>
                </c:pt>
                <c:pt idx="513">
                  <c:v>171.79</c:v>
                </c:pt>
                <c:pt idx="514">
                  <c:v>171.09</c:v>
                </c:pt>
                <c:pt idx="515">
                  <c:v>169.405</c:v>
                </c:pt>
                <c:pt idx="516">
                  <c:v>165.94</c:v>
                </c:pt>
                <c:pt idx="517">
                  <c:v>164.18</c:v>
                </c:pt>
                <c:pt idx="518">
                  <c:v>162.30000000000001</c:v>
                </c:pt>
                <c:pt idx="519">
                  <c:v>154.69999999999999</c:v>
                </c:pt>
                <c:pt idx="520">
                  <c:v>157.02000000000001</c:v>
                </c:pt>
                <c:pt idx="521">
                  <c:v>157.82</c:v>
                </c:pt>
                <c:pt idx="522">
                  <c:v>158.28</c:v>
                </c:pt>
                <c:pt idx="523">
                  <c:v>162.80000000000001</c:v>
                </c:pt>
                <c:pt idx="524">
                  <c:v>169.51</c:v>
                </c:pt>
                <c:pt idx="525">
                  <c:v>172.31</c:v>
                </c:pt>
                <c:pt idx="526">
                  <c:v>173.33</c:v>
                </c:pt>
                <c:pt idx="527">
                  <c:v>172.12</c:v>
                </c:pt>
                <c:pt idx="528">
                  <c:v>170.68</c:v>
                </c:pt>
                <c:pt idx="529">
                  <c:v>170.95</c:v>
                </c:pt>
                <c:pt idx="530">
                  <c:v>171.43</c:v>
                </c:pt>
                <c:pt idx="531">
                  <c:v>174.9</c:v>
                </c:pt>
                <c:pt idx="532">
                  <c:v>171.55</c:v>
                </c:pt>
                <c:pt idx="533">
                  <c:v>168.04</c:v>
                </c:pt>
                <c:pt idx="534">
                  <c:v>166.56</c:v>
                </c:pt>
                <c:pt idx="535">
                  <c:v>170.25</c:v>
                </c:pt>
                <c:pt idx="536">
                  <c:v>170.05</c:v>
                </c:pt>
                <c:pt idx="537">
                  <c:v>168.47</c:v>
                </c:pt>
                <c:pt idx="538">
                  <c:v>166.19</c:v>
                </c:pt>
                <c:pt idx="539">
                  <c:v>162.15</c:v>
                </c:pt>
                <c:pt idx="540">
                  <c:v>159.75</c:v>
                </c:pt>
                <c:pt idx="541">
                  <c:v>152</c:v>
                </c:pt>
                <c:pt idx="542">
                  <c:v>160.87379999999999</c:v>
                </c:pt>
                <c:pt idx="543">
                  <c:v>162.43</c:v>
                </c:pt>
                <c:pt idx="544">
                  <c:v>161.97</c:v>
                </c:pt>
                <c:pt idx="545">
                  <c:v>162.94999999999999</c:v>
                </c:pt>
                <c:pt idx="546">
                  <c:v>165.55</c:v>
                </c:pt>
                <c:pt idx="547">
                  <c:v>162.1</c:v>
                </c:pt>
                <c:pt idx="548">
                  <c:v>159.04</c:v>
                </c:pt>
                <c:pt idx="549">
                  <c:v>155.80000000000001</c:v>
                </c:pt>
                <c:pt idx="550">
                  <c:v>159.41</c:v>
                </c:pt>
                <c:pt idx="551">
                  <c:v>155.97999999999999</c:v>
                </c:pt>
                <c:pt idx="552">
                  <c:v>154.5</c:v>
                </c:pt>
                <c:pt idx="553">
                  <c:v>150.1</c:v>
                </c:pt>
                <c:pt idx="554">
                  <c:v>150.38</c:v>
                </c:pt>
                <c:pt idx="555">
                  <c:v>154.46</c:v>
                </c:pt>
                <c:pt idx="556">
                  <c:v>157.63</c:v>
                </c:pt>
                <c:pt idx="557">
                  <c:v>159.76</c:v>
                </c:pt>
                <c:pt idx="558">
                  <c:v>163.01499999999999</c:v>
                </c:pt>
                <c:pt idx="559">
                  <c:v>164.91</c:v>
                </c:pt>
                <c:pt idx="560">
                  <c:v>167.65</c:v>
                </c:pt>
                <c:pt idx="561">
                  <c:v>170.21</c:v>
                </c:pt>
                <c:pt idx="562">
                  <c:v>172.75</c:v>
                </c:pt>
                <c:pt idx="563">
                  <c:v>172</c:v>
                </c:pt>
                <c:pt idx="564">
                  <c:v>176.34</c:v>
                </c:pt>
                <c:pt idx="565">
                  <c:v>176.7</c:v>
                </c:pt>
                <c:pt idx="566">
                  <c:v>174.4</c:v>
                </c:pt>
                <c:pt idx="567">
                  <c:v>171.94</c:v>
                </c:pt>
                <c:pt idx="568">
                  <c:v>174.44</c:v>
                </c:pt>
                <c:pt idx="569">
                  <c:v>174.41499999999999</c:v>
                </c:pt>
                <c:pt idx="570">
                  <c:v>170.13</c:v>
                </c:pt>
                <c:pt idx="571">
                  <c:v>169.85</c:v>
                </c:pt>
                <c:pt idx="572">
                  <c:v>169.2</c:v>
                </c:pt>
                <c:pt idx="573">
                  <c:v>165.5</c:v>
                </c:pt>
                <c:pt idx="574">
                  <c:v>166.64</c:v>
                </c:pt>
                <c:pt idx="575">
                  <c:v>166.77</c:v>
                </c:pt>
                <c:pt idx="576">
                  <c:v>165.04</c:v>
                </c:pt>
                <c:pt idx="577">
                  <c:v>163.57</c:v>
                </c:pt>
                <c:pt idx="578">
                  <c:v>163.91</c:v>
                </c:pt>
                <c:pt idx="579">
                  <c:v>166.1</c:v>
                </c:pt>
                <c:pt idx="580">
                  <c:v>165.91</c:v>
                </c:pt>
                <c:pt idx="581">
                  <c:v>161.5</c:v>
                </c:pt>
                <c:pt idx="582">
                  <c:v>158.46</c:v>
                </c:pt>
                <c:pt idx="583">
                  <c:v>156.72</c:v>
                </c:pt>
                <c:pt idx="584">
                  <c:v>155.38</c:v>
                </c:pt>
                <c:pt idx="585">
                  <c:v>158.93</c:v>
                </c:pt>
                <c:pt idx="586">
                  <c:v>157.25</c:v>
                </c:pt>
                <c:pt idx="587">
                  <c:v>153.27000000000001</c:v>
                </c:pt>
                <c:pt idx="588">
                  <c:v>156.32</c:v>
                </c:pt>
                <c:pt idx="589">
                  <c:v>159.26</c:v>
                </c:pt>
                <c:pt idx="590">
                  <c:v>154.94999999999999</c:v>
                </c:pt>
                <c:pt idx="591">
                  <c:v>154.18</c:v>
                </c:pt>
                <c:pt idx="592">
                  <c:v>151.49</c:v>
                </c:pt>
                <c:pt idx="593">
                  <c:v>152.93</c:v>
                </c:pt>
                <c:pt idx="594">
                  <c:v>145.81</c:v>
                </c:pt>
                <c:pt idx="595">
                  <c:v>138.80000000000001</c:v>
                </c:pt>
                <c:pt idx="596">
                  <c:v>143.11000000000001</c:v>
                </c:pt>
                <c:pt idx="597">
                  <c:v>144.18</c:v>
                </c:pt>
                <c:pt idx="598">
                  <c:v>146.68</c:v>
                </c:pt>
                <c:pt idx="599">
                  <c:v>139.9</c:v>
                </c:pt>
                <c:pt idx="600">
                  <c:v>136.6</c:v>
                </c:pt>
                <c:pt idx="601">
                  <c:v>132.61000000000001</c:v>
                </c:pt>
                <c:pt idx="602">
                  <c:v>137.65</c:v>
                </c:pt>
                <c:pt idx="603">
                  <c:v>137.33000000000001</c:v>
                </c:pt>
                <c:pt idx="604">
                  <c:v>138.34</c:v>
                </c:pt>
                <c:pt idx="605">
                  <c:v>137.13999999999999</c:v>
                </c:pt>
                <c:pt idx="606">
                  <c:v>145.26</c:v>
                </c:pt>
                <c:pt idx="607">
                  <c:v>146.84</c:v>
                </c:pt>
                <c:pt idx="608">
                  <c:v>147.68</c:v>
                </c:pt>
                <c:pt idx="609">
                  <c:v>146.86000000000001</c:v>
                </c:pt>
                <c:pt idx="610">
                  <c:v>144.46</c:v>
                </c:pt>
                <c:pt idx="611">
                  <c:v>144.9</c:v>
                </c:pt>
                <c:pt idx="612">
                  <c:v>144.1</c:v>
                </c:pt>
                <c:pt idx="613">
                  <c:v>147.46</c:v>
                </c:pt>
                <c:pt idx="614">
                  <c:v>142.53</c:v>
                </c:pt>
                <c:pt idx="615">
                  <c:v>137.06</c:v>
                </c:pt>
                <c:pt idx="616">
                  <c:v>131.44</c:v>
                </c:pt>
                <c:pt idx="617">
                  <c:v>131.47999999999999</c:v>
                </c:pt>
                <c:pt idx="618">
                  <c:v>132.16</c:v>
                </c:pt>
                <c:pt idx="619">
                  <c:v>129.04</c:v>
                </c:pt>
                <c:pt idx="620">
                  <c:v>129.81</c:v>
                </c:pt>
                <c:pt idx="621">
                  <c:v>133.32</c:v>
                </c:pt>
                <c:pt idx="622">
                  <c:v>133.91</c:v>
                </c:pt>
                <c:pt idx="623">
                  <c:v>135.63</c:v>
                </c:pt>
                <c:pt idx="624">
                  <c:v>139.77000000000001</c:v>
                </c:pt>
                <c:pt idx="625">
                  <c:v>140.965</c:v>
                </c:pt>
                <c:pt idx="626">
                  <c:v>137.32499999999999</c:v>
                </c:pt>
                <c:pt idx="627">
                  <c:v>136.66999999999999</c:v>
                </c:pt>
                <c:pt idx="628">
                  <c:v>133.77369999999999</c:v>
                </c:pt>
                <c:pt idx="629">
                  <c:v>135.66</c:v>
                </c:pt>
                <c:pt idx="630">
                  <c:v>136.93</c:v>
                </c:pt>
                <c:pt idx="631">
                  <c:v>141.08000000000001</c:v>
                </c:pt>
                <c:pt idx="632">
                  <c:v>143.28</c:v>
                </c:pt>
                <c:pt idx="633">
                  <c:v>145</c:v>
                </c:pt>
                <c:pt idx="634">
                  <c:v>143.78</c:v>
                </c:pt>
                <c:pt idx="635">
                  <c:v>145.05000000000001</c:v>
                </c:pt>
                <c:pt idx="636">
                  <c:v>142.12010000000001</c:v>
                </c:pt>
                <c:pt idx="637">
                  <c:v>143.25</c:v>
                </c:pt>
                <c:pt idx="638">
                  <c:v>148.19999999999999</c:v>
                </c:pt>
                <c:pt idx="639">
                  <c:v>146.69999999999999</c:v>
                </c:pt>
                <c:pt idx="640">
                  <c:v>146.91</c:v>
                </c:pt>
                <c:pt idx="641">
                  <c:v>150.37</c:v>
                </c:pt>
                <c:pt idx="642">
                  <c:v>151.94</c:v>
                </c:pt>
                <c:pt idx="643">
                  <c:v>153.41</c:v>
                </c:pt>
                <c:pt idx="644">
                  <c:v>152.28</c:v>
                </c:pt>
                <c:pt idx="645">
                  <c:v>150.80000000000001</c:v>
                </c:pt>
                <c:pt idx="646">
                  <c:v>152.16</c:v>
                </c:pt>
                <c:pt idx="647">
                  <c:v>154.41</c:v>
                </c:pt>
                <c:pt idx="648">
                  <c:v>159.5</c:v>
                </c:pt>
                <c:pt idx="649">
                  <c:v>160.88999999999999</c:v>
                </c:pt>
                <c:pt idx="650">
                  <c:v>159.63</c:v>
                </c:pt>
                <c:pt idx="651">
                  <c:v>160.75</c:v>
                </c:pt>
                <c:pt idx="652">
                  <c:v>164.43</c:v>
                </c:pt>
                <c:pt idx="653">
                  <c:v>163</c:v>
                </c:pt>
                <c:pt idx="654">
                  <c:v>164.2</c:v>
                </c:pt>
                <c:pt idx="655">
                  <c:v>163.25</c:v>
                </c:pt>
                <c:pt idx="656">
                  <c:v>166.9</c:v>
                </c:pt>
                <c:pt idx="657">
                  <c:v>168.19</c:v>
                </c:pt>
                <c:pt idx="658">
                  <c:v>169.4</c:v>
                </c:pt>
                <c:pt idx="659">
                  <c:v>171.345</c:v>
                </c:pt>
                <c:pt idx="660">
                  <c:v>171.6618</c:v>
                </c:pt>
                <c:pt idx="661">
                  <c:v>172.57</c:v>
                </c:pt>
                <c:pt idx="662">
                  <c:v>173.12</c:v>
                </c:pt>
                <c:pt idx="663">
                  <c:v>171.31010000000001</c:v>
                </c:pt>
                <c:pt idx="664">
                  <c:v>167.13499999999999</c:v>
                </c:pt>
                <c:pt idx="665">
                  <c:v>166.65</c:v>
                </c:pt>
                <c:pt idx="666">
                  <c:v>166.245</c:v>
                </c:pt>
                <c:pt idx="667">
                  <c:v>168.35</c:v>
                </c:pt>
                <c:pt idx="668">
                  <c:v>163.56</c:v>
                </c:pt>
                <c:pt idx="669">
                  <c:v>159.82</c:v>
                </c:pt>
                <c:pt idx="670">
                  <c:v>157.72</c:v>
                </c:pt>
                <c:pt idx="671">
                  <c:v>157.13999999999999</c:v>
                </c:pt>
                <c:pt idx="672">
                  <c:v>154.66999999999999</c:v>
                </c:pt>
                <c:pt idx="673">
                  <c:v>154.965</c:v>
                </c:pt>
                <c:pt idx="674">
                  <c:v>153.69</c:v>
                </c:pt>
                <c:pt idx="675">
                  <c:v>153.61000000000001</c:v>
                </c:pt>
                <c:pt idx="676">
                  <c:v>152.68</c:v>
                </c:pt>
                <c:pt idx="677">
                  <c:v>154.75</c:v>
                </c:pt>
                <c:pt idx="678">
                  <c:v>159.30000000000001</c:v>
                </c:pt>
                <c:pt idx="679">
                  <c:v>153.37</c:v>
                </c:pt>
                <c:pt idx="680">
                  <c:v>153.61060000000001</c:v>
                </c:pt>
                <c:pt idx="681">
                  <c:v>151.38</c:v>
                </c:pt>
                <c:pt idx="682">
                  <c:v>148.37</c:v>
                </c:pt>
                <c:pt idx="683">
                  <c:v>149.1</c:v>
                </c:pt>
                <c:pt idx="684">
                  <c:v>153.08000000000001</c:v>
                </c:pt>
                <c:pt idx="685">
                  <c:v>153.6</c:v>
                </c:pt>
                <c:pt idx="686">
                  <c:v>150.91</c:v>
                </c:pt>
                <c:pt idx="687">
                  <c:v>148.56</c:v>
                </c:pt>
                <c:pt idx="688">
                  <c:v>149.63999999999999</c:v>
                </c:pt>
                <c:pt idx="689">
                  <c:v>149.94499999999999</c:v>
                </c:pt>
                <c:pt idx="690">
                  <c:v>144.84</c:v>
                </c:pt>
                <c:pt idx="691">
                  <c:v>140.68</c:v>
                </c:pt>
                <c:pt idx="692">
                  <c:v>138</c:v>
                </c:pt>
                <c:pt idx="693">
                  <c:v>137.685</c:v>
                </c:pt>
                <c:pt idx="694">
                  <c:v>144.26</c:v>
                </c:pt>
                <c:pt idx="695">
                  <c:v>143.01</c:v>
                </c:pt>
                <c:pt idx="696">
                  <c:v>145.22</c:v>
                </c:pt>
                <c:pt idx="697">
                  <c:v>139.44499999999999</c:v>
                </c:pt>
                <c:pt idx="698">
                  <c:v>138.5729</c:v>
                </c:pt>
                <c:pt idx="699">
                  <c:v>138.22</c:v>
                </c:pt>
                <c:pt idx="700">
                  <c:v>138.16</c:v>
                </c:pt>
                <c:pt idx="701">
                  <c:v>134.37</c:v>
                </c:pt>
                <c:pt idx="702">
                  <c:v>138.19</c:v>
                </c:pt>
                <c:pt idx="703">
                  <c:v>140.27000000000001</c:v>
                </c:pt>
                <c:pt idx="704">
                  <c:v>140.61000000000001</c:v>
                </c:pt>
                <c:pt idx="705">
                  <c:v>141.5</c:v>
                </c:pt>
                <c:pt idx="706">
                  <c:v>142.65</c:v>
                </c:pt>
                <c:pt idx="707">
                  <c:v>142.649</c:v>
                </c:pt>
                <c:pt idx="708">
                  <c:v>146</c:v>
                </c:pt>
                <c:pt idx="709">
                  <c:v>149.36000000000001</c:v>
                </c:pt>
                <c:pt idx="710">
                  <c:v>148.04</c:v>
                </c:pt>
                <c:pt idx="711">
                  <c:v>144.13</c:v>
                </c:pt>
                <c:pt idx="712">
                  <c:v>147.82</c:v>
                </c:pt>
                <c:pt idx="713">
                  <c:v>151.91999999999999</c:v>
                </c:pt>
                <c:pt idx="714">
                  <c:v>149.13</c:v>
                </c:pt>
                <c:pt idx="715">
                  <c:v>145</c:v>
                </c:pt>
                <c:pt idx="716">
                  <c:v>138.75</c:v>
                </c:pt>
                <c:pt idx="717">
                  <c:v>134.38</c:v>
                </c:pt>
                <c:pt idx="718">
                  <c:v>135.67099999999999</c:v>
                </c:pt>
                <c:pt idx="719">
                  <c:v>137.49</c:v>
                </c:pt>
                <c:pt idx="720">
                  <c:v>134.5933</c:v>
                </c:pt>
                <c:pt idx="721">
                  <c:v>139.5</c:v>
                </c:pt>
                <c:pt idx="722">
                  <c:v>144.37</c:v>
                </c:pt>
                <c:pt idx="723">
                  <c:v>147.43</c:v>
                </c:pt>
                <c:pt idx="724">
                  <c:v>148.56129999999999</c:v>
                </c:pt>
                <c:pt idx="725">
                  <c:v>147.29</c:v>
                </c:pt>
                <c:pt idx="726">
                  <c:v>146.15</c:v>
                </c:pt>
                <c:pt idx="727">
                  <c:v>149.97</c:v>
                </c:pt>
                <c:pt idx="728">
                  <c:v>147.715</c:v>
                </c:pt>
                <c:pt idx="729">
                  <c:v>146.92500000000001</c:v>
                </c:pt>
                <c:pt idx="730">
                  <c:v>149.34</c:v>
                </c:pt>
                <c:pt idx="731">
                  <c:v>147.12</c:v>
                </c:pt>
                <c:pt idx="732">
                  <c:v>143.38</c:v>
                </c:pt>
                <c:pt idx="733">
                  <c:v>140.35499999999999</c:v>
                </c:pt>
                <c:pt idx="734">
                  <c:v>140.55000000000001</c:v>
                </c:pt>
                <c:pt idx="735">
                  <c:v>146.61000000000001</c:v>
                </c:pt>
                <c:pt idx="736">
                  <c:v>145.65</c:v>
                </c:pt>
                <c:pt idx="737">
                  <c:v>145.77000000000001</c:v>
                </c:pt>
                <c:pt idx="738">
                  <c:v>141.91999999999999</c:v>
                </c:pt>
                <c:pt idx="739">
                  <c:v>140</c:v>
                </c:pt>
                <c:pt idx="740">
                  <c:v>141.1</c:v>
                </c:pt>
                <c:pt idx="741">
                  <c:v>140.9</c:v>
                </c:pt>
                <c:pt idx="742">
                  <c:v>141.06</c:v>
                </c:pt>
                <c:pt idx="743">
                  <c:v>144.24</c:v>
                </c:pt>
                <c:pt idx="744">
                  <c:v>141.16</c:v>
                </c:pt>
                <c:pt idx="745">
                  <c:v>136.02500000000001</c:v>
                </c:pt>
                <c:pt idx="746">
                  <c:v>133.72999999999999</c:v>
                </c:pt>
                <c:pt idx="747">
                  <c:v>131.32</c:v>
                </c:pt>
                <c:pt idx="748">
                  <c:v>129.88999999999999</c:v>
                </c:pt>
                <c:pt idx="749">
                  <c:v>132.75</c:v>
                </c:pt>
                <c:pt idx="750">
                  <c:v>130.30000000000001</c:v>
                </c:pt>
                <c:pt idx="751">
                  <c:v>129.63999999999999</c:v>
                </c:pt>
                <c:pt idx="752">
                  <c:v>128.72</c:v>
                </c:pt>
                <c:pt idx="753">
                  <c:v>125.87</c:v>
                </c:pt>
                <c:pt idx="754">
                  <c:v>127.73</c:v>
                </c:pt>
                <c:pt idx="755">
                  <c:v>127.43</c:v>
                </c:pt>
                <c:pt idx="756">
                  <c:v>124.17</c:v>
                </c:pt>
                <c:pt idx="757">
                  <c:v>125.08</c:v>
                </c:pt>
                <c:pt idx="758">
                  <c:v>124.76</c:v>
                </c:pt>
                <c:pt idx="759">
                  <c:v>124.89</c:v>
                </c:pt>
                <c:pt idx="760">
                  <c:v>129.88999999999999</c:v>
                </c:pt>
                <c:pt idx="761">
                  <c:v>128.12</c:v>
                </c:pt>
                <c:pt idx="762">
                  <c:v>130.46</c:v>
                </c:pt>
                <c:pt idx="763">
                  <c:v>131.44</c:v>
                </c:pt>
                <c:pt idx="764">
                  <c:v>131.66</c:v>
                </c:pt>
                <c:pt idx="765">
                  <c:v>134.13</c:v>
                </c:pt>
                <c:pt idx="766">
                  <c:v>135.03</c:v>
                </c:pt>
                <c:pt idx="767">
                  <c:v>133.77000000000001</c:v>
                </c:pt>
                <c:pt idx="768">
                  <c:v>134.22</c:v>
                </c:pt>
                <c:pt idx="769">
                  <c:v>137.9</c:v>
                </c:pt>
                <c:pt idx="770">
                  <c:v>140.30000000000001</c:v>
                </c:pt>
                <c:pt idx="771">
                  <c:v>138.81</c:v>
                </c:pt>
                <c:pt idx="772">
                  <c:v>141.9</c:v>
                </c:pt>
                <c:pt idx="773">
                  <c:v>143.08000000000001</c:v>
                </c:pt>
                <c:pt idx="774">
                  <c:v>142.85</c:v>
                </c:pt>
                <c:pt idx="775">
                  <c:v>142.28</c:v>
                </c:pt>
                <c:pt idx="776">
                  <c:v>141.32</c:v>
                </c:pt>
                <c:pt idx="777">
                  <c:v>148.16999999999999</c:v>
                </c:pt>
                <c:pt idx="778">
                  <c:v>147.83000000000001</c:v>
                </c:pt>
                <c:pt idx="779">
                  <c:v>150.78</c:v>
                </c:pt>
                <c:pt idx="780">
                  <c:v>150.63999999999999</c:v>
                </c:pt>
                <c:pt idx="781">
                  <c:v>151.16800000000001</c:v>
                </c:pt>
                <c:pt idx="782">
                  <c:v>150.41999999999999</c:v>
                </c:pt>
                <c:pt idx="783">
                  <c:v>149.22</c:v>
                </c:pt>
                <c:pt idx="784">
                  <c:v>150.91999999999999</c:v>
                </c:pt>
                <c:pt idx="785">
                  <c:v>150.86000000000001</c:v>
                </c:pt>
                <c:pt idx="786">
                  <c:v>152.88</c:v>
                </c:pt>
                <c:pt idx="787">
                  <c:v>153.3475</c:v>
                </c:pt>
                <c:pt idx="788">
                  <c:v>150.85</c:v>
                </c:pt>
                <c:pt idx="789">
                  <c:v>148.405</c:v>
                </c:pt>
                <c:pt idx="790">
                  <c:v>147.16</c:v>
                </c:pt>
                <c:pt idx="791">
                  <c:v>147.24</c:v>
                </c:pt>
                <c:pt idx="792">
                  <c:v>145.72020000000001</c:v>
                </c:pt>
                <c:pt idx="793">
                  <c:v>147.44999999999999</c:v>
                </c:pt>
                <c:pt idx="794">
                  <c:v>146.83000000000001</c:v>
                </c:pt>
                <c:pt idx="795">
                  <c:v>145.01</c:v>
                </c:pt>
                <c:pt idx="796">
                  <c:v>143.9</c:v>
                </c:pt>
                <c:pt idx="797">
                  <c:v>147.33000000000001</c:v>
                </c:pt>
                <c:pt idx="798">
                  <c:v>153.46</c:v>
                </c:pt>
                <c:pt idx="799">
                  <c:v>151.13</c:v>
                </c:pt>
                <c:pt idx="800">
                  <c:v>151.83000000000001</c:v>
                </c:pt>
                <c:pt idx="801">
                  <c:v>150.22499999999999</c:v>
                </c:pt>
                <c:pt idx="802">
                  <c:v>147.6096</c:v>
                </c:pt>
                <c:pt idx="803">
                  <c:v>147.69999999999999</c:v>
                </c:pt>
                <c:pt idx="804">
                  <c:v>150.1</c:v>
                </c:pt>
                <c:pt idx="805">
                  <c:v>149.91999999999999</c:v>
                </c:pt>
                <c:pt idx="806">
                  <c:v>151.63999999999999</c:v>
                </c:pt>
                <c:pt idx="807">
                  <c:v>154.28</c:v>
                </c:pt>
                <c:pt idx="808">
                  <c:v>154.15</c:v>
                </c:pt>
                <c:pt idx="809">
                  <c:v>156.54</c:v>
                </c:pt>
                <c:pt idx="810">
                  <c:v>157.81</c:v>
                </c:pt>
                <c:pt idx="811">
                  <c:v>157.68</c:v>
                </c:pt>
                <c:pt idx="812">
                  <c:v>157.85</c:v>
                </c:pt>
                <c:pt idx="813">
                  <c:v>157.87</c:v>
                </c:pt>
                <c:pt idx="814">
                  <c:v>155.97999999999999</c:v>
                </c:pt>
                <c:pt idx="815">
                  <c:v>159.35</c:v>
                </c:pt>
                <c:pt idx="816">
                  <c:v>161.27099999999999</c:v>
                </c:pt>
                <c:pt idx="817">
                  <c:v>161.91</c:v>
                </c:pt>
                <c:pt idx="818">
                  <c:v>164.22</c:v>
                </c:pt>
                <c:pt idx="819">
                  <c:v>165.11</c:v>
                </c:pt>
                <c:pt idx="820">
                  <c:v>161.80000000000001</c:v>
                </c:pt>
                <c:pt idx="821">
                  <c:v>162</c:v>
                </c:pt>
                <c:pt idx="822">
                  <c:v>160.08000000000001</c:v>
                </c:pt>
                <c:pt idx="823">
                  <c:v>160.51</c:v>
                </c:pt>
                <c:pt idx="824">
                  <c:v>159.78</c:v>
                </c:pt>
                <c:pt idx="825">
                  <c:v>161.41999999999999</c:v>
                </c:pt>
                <c:pt idx="826">
                  <c:v>163.82</c:v>
                </c:pt>
                <c:pt idx="827">
                  <c:v>164.03</c:v>
                </c:pt>
                <c:pt idx="828">
                  <c:v>165.65</c:v>
                </c:pt>
                <c:pt idx="829">
                  <c:v>165.54</c:v>
                </c:pt>
                <c:pt idx="830">
                  <c:v>165.56</c:v>
                </c:pt>
                <c:pt idx="831">
                  <c:v>164.49</c:v>
                </c:pt>
                <c:pt idx="832">
                  <c:v>163.89</c:v>
                </c:pt>
                <c:pt idx="833">
                  <c:v>163.72999999999999</c:v>
                </c:pt>
                <c:pt idx="834">
                  <c:v>162.80000000000001</c:v>
                </c:pt>
                <c:pt idx="835">
                  <c:v>165.19</c:v>
                </c:pt>
                <c:pt idx="836">
                  <c:v>167.8801</c:v>
                </c:pt>
                <c:pt idx="837">
                  <c:v>168.64</c:v>
                </c:pt>
                <c:pt idx="838">
                  <c:v>167.54</c:v>
                </c:pt>
                <c:pt idx="839">
                  <c:v>167.16</c:v>
                </c:pt>
                <c:pt idx="840">
                  <c:v>164.31</c:v>
                </c:pt>
                <c:pt idx="841">
                  <c:v>170.76</c:v>
                </c:pt>
                <c:pt idx="842">
                  <c:v>172.11</c:v>
                </c:pt>
                <c:pt idx="843">
                  <c:v>171.6</c:v>
                </c:pt>
                <c:pt idx="844">
                  <c:v>171.9</c:v>
                </c:pt>
                <c:pt idx="845">
                  <c:v>172.17</c:v>
                </c:pt>
                <c:pt idx="846">
                  <c:v>171</c:v>
                </c:pt>
                <c:pt idx="847">
                  <c:v>171.47</c:v>
                </c:pt>
                <c:pt idx="848">
                  <c:v>171.79910000000001</c:v>
                </c:pt>
                <c:pt idx="849">
                  <c:v>170.42009999999999</c:v>
                </c:pt>
                <c:pt idx="850">
                  <c:v>172.58</c:v>
                </c:pt>
                <c:pt idx="851">
                  <c:v>174.94</c:v>
                </c:pt>
                <c:pt idx="852">
                  <c:v>173.45</c:v>
                </c:pt>
                <c:pt idx="853">
                  <c:v>171.27500000000001</c:v>
                </c:pt>
                <c:pt idx="854">
                  <c:v>170.52</c:v>
                </c:pt>
                <c:pt idx="855">
                  <c:v>171.69</c:v>
                </c:pt>
                <c:pt idx="856">
                  <c:v>173.11</c:v>
                </c:pt>
                <c:pt idx="857">
                  <c:v>176.57</c:v>
                </c:pt>
                <c:pt idx="858">
                  <c:v>176.76</c:v>
                </c:pt>
                <c:pt idx="859">
                  <c:v>176.9306</c:v>
                </c:pt>
                <c:pt idx="860">
                  <c:v>179.26</c:v>
                </c:pt>
                <c:pt idx="861">
                  <c:v>178.035</c:v>
                </c:pt>
                <c:pt idx="862">
                  <c:v>177.43</c:v>
                </c:pt>
                <c:pt idx="863">
                  <c:v>177.32</c:v>
                </c:pt>
                <c:pt idx="864">
                  <c:v>177.46</c:v>
                </c:pt>
                <c:pt idx="865">
                  <c:v>180.63</c:v>
                </c:pt>
                <c:pt idx="866">
                  <c:v>180.97</c:v>
                </c:pt>
                <c:pt idx="867">
                  <c:v>182.44</c:v>
                </c:pt>
                <c:pt idx="868">
                  <c:v>182.02</c:v>
                </c:pt>
                <c:pt idx="869">
                  <c:v>183.78</c:v>
                </c:pt>
                <c:pt idx="870">
                  <c:v>184.27</c:v>
                </c:pt>
                <c:pt idx="871">
                  <c:v>184.41</c:v>
                </c:pt>
                <c:pt idx="872">
                  <c:v>182.59010000000001</c:v>
                </c:pt>
                <c:pt idx="873">
                  <c:v>183.67</c:v>
                </c:pt>
                <c:pt idx="874">
                  <c:v>185.01</c:v>
                </c:pt>
                <c:pt idx="875">
                  <c:v>185.23</c:v>
                </c:pt>
                <c:pt idx="876">
                  <c:v>185.67</c:v>
                </c:pt>
                <c:pt idx="877">
                  <c:v>187.6</c:v>
                </c:pt>
                <c:pt idx="878">
                  <c:v>188.94</c:v>
                </c:pt>
                <c:pt idx="879">
                  <c:v>191.26</c:v>
                </c:pt>
                <c:pt idx="880">
                  <c:v>191.76</c:v>
                </c:pt>
                <c:pt idx="881">
                  <c:v>190.62</c:v>
                </c:pt>
                <c:pt idx="882">
                  <c:v>189.2</c:v>
                </c:pt>
                <c:pt idx="883">
                  <c:v>190.24</c:v>
                </c:pt>
                <c:pt idx="884">
                  <c:v>187.035</c:v>
                </c:pt>
                <c:pt idx="885">
                  <c:v>186.6</c:v>
                </c:pt>
                <c:pt idx="886">
                  <c:v>188.47</c:v>
                </c:pt>
                <c:pt idx="887">
                  <c:v>189.78</c:v>
                </c:pt>
                <c:pt idx="888">
                  <c:v>189.63</c:v>
                </c:pt>
                <c:pt idx="889">
                  <c:v>191.81</c:v>
                </c:pt>
                <c:pt idx="890">
                  <c:v>192.41499999999999</c:v>
                </c:pt>
                <c:pt idx="891">
                  <c:v>192.65</c:v>
                </c:pt>
                <c:pt idx="892">
                  <c:v>192.495</c:v>
                </c:pt>
                <c:pt idx="893">
                  <c:v>191.23</c:v>
                </c:pt>
                <c:pt idx="894">
                  <c:v>192.25</c:v>
                </c:pt>
                <c:pt idx="895">
                  <c:v>192.91499999999999</c:v>
                </c:pt>
                <c:pt idx="896">
                  <c:v>193.32</c:v>
                </c:pt>
                <c:pt idx="897">
                  <c:v>192.55</c:v>
                </c:pt>
                <c:pt idx="898">
                  <c:v>194.14</c:v>
                </c:pt>
                <c:pt idx="899">
                  <c:v>195.26</c:v>
                </c:pt>
                <c:pt idx="900">
                  <c:v>195.28</c:v>
                </c:pt>
                <c:pt idx="901">
                  <c:v>191.85069999999999</c:v>
                </c:pt>
                <c:pt idx="902">
                  <c:v>190.69</c:v>
                </c:pt>
                <c:pt idx="903">
                  <c:v>181.92</c:v>
                </c:pt>
                <c:pt idx="904">
                  <c:v>177.35</c:v>
                </c:pt>
                <c:pt idx="905">
                  <c:v>177.58</c:v>
                </c:pt>
                <c:pt idx="906">
                  <c:v>177.01</c:v>
                </c:pt>
                <c:pt idx="907">
                  <c:v>177.6</c:v>
                </c:pt>
                <c:pt idx="908">
                  <c:v>176.55</c:v>
                </c:pt>
                <c:pt idx="909">
                  <c:v>177.30500000000001</c:v>
                </c:pt>
                <c:pt idx="910">
                  <c:v>177.05</c:v>
                </c:pt>
                <c:pt idx="911">
                  <c:v>176.5</c:v>
                </c:pt>
                <c:pt idx="912">
                  <c:v>173.48</c:v>
                </c:pt>
                <c:pt idx="913">
                  <c:v>171.96</c:v>
                </c:pt>
                <c:pt idx="914">
                  <c:v>173.73500000000001</c:v>
                </c:pt>
                <c:pt idx="915">
                  <c:v>176.25</c:v>
                </c:pt>
                <c:pt idx="916">
                  <c:v>178.32499999999999</c:v>
                </c:pt>
                <c:pt idx="917">
                  <c:v>176.01</c:v>
                </c:pt>
                <c:pt idx="918">
                  <c:v>175.82</c:v>
                </c:pt>
                <c:pt idx="919">
                  <c:v>178.54499999999999</c:v>
                </c:pt>
                <c:pt idx="920">
                  <c:v>179.5</c:v>
                </c:pt>
                <c:pt idx="921">
                  <c:v>184.74</c:v>
                </c:pt>
                <c:pt idx="922">
                  <c:v>187.48</c:v>
                </c:pt>
                <c:pt idx="923">
                  <c:v>188.28</c:v>
                </c:pt>
                <c:pt idx="924">
                  <c:v>187.61</c:v>
                </c:pt>
                <c:pt idx="925">
                  <c:v>181.47</c:v>
                </c:pt>
                <c:pt idx="926">
                  <c:v>173.54</c:v>
                </c:pt>
                <c:pt idx="927">
                  <c:v>177.79</c:v>
                </c:pt>
                <c:pt idx="928">
                  <c:v>177.34</c:v>
                </c:pt>
                <c:pt idx="929">
                  <c:v>174.82</c:v>
                </c:pt>
                <c:pt idx="930">
                  <c:v>173.98</c:v>
                </c:pt>
                <c:pt idx="931">
                  <c:v>173.58</c:v>
                </c:pt>
                <c:pt idx="932">
                  <c:v>173.82</c:v>
                </c:pt>
                <c:pt idx="933">
                  <c:v>176.17</c:v>
                </c:pt>
                <c:pt idx="934">
                  <c:v>177.13</c:v>
                </c:pt>
                <c:pt idx="935">
                  <c:v>175.4</c:v>
                </c:pt>
                <c:pt idx="936">
                  <c:v>173.86</c:v>
                </c:pt>
                <c:pt idx="937">
                  <c:v>174.05</c:v>
                </c:pt>
                <c:pt idx="938">
                  <c:v>174.15</c:v>
                </c:pt>
                <c:pt idx="939">
                  <c:v>171.66</c:v>
                </c:pt>
                <c:pt idx="940">
                  <c:v>169.05</c:v>
                </c:pt>
                <c:pt idx="941">
                  <c:v>167.62</c:v>
                </c:pt>
                <c:pt idx="942">
                  <c:v>170.34100000000001</c:v>
                </c:pt>
                <c:pt idx="943">
                  <c:v>170.93</c:v>
                </c:pt>
                <c:pt idx="944">
                  <c:v>170.82</c:v>
                </c:pt>
                <c:pt idx="945">
                  <c:v>170.97</c:v>
                </c:pt>
                <c:pt idx="946">
                  <c:v>172.68</c:v>
                </c:pt>
                <c:pt idx="947">
                  <c:v>173.18</c:v>
                </c:pt>
                <c:pt idx="948">
                  <c:v>175.8</c:v>
                </c:pt>
                <c:pt idx="949">
                  <c:v>177.95</c:v>
                </c:pt>
                <c:pt idx="950">
                  <c:v>177.6</c:v>
                </c:pt>
                <c:pt idx="951">
                  <c:v>179.04</c:v>
                </c:pt>
                <c:pt idx="952">
                  <c:v>178.14</c:v>
                </c:pt>
                <c:pt idx="953">
                  <c:v>176.51</c:v>
                </c:pt>
                <c:pt idx="954">
                  <c:v>174.8</c:v>
                </c:pt>
                <c:pt idx="955">
                  <c:v>175.11</c:v>
                </c:pt>
                <c:pt idx="956">
                  <c:v>175.19</c:v>
                </c:pt>
                <c:pt idx="957">
                  <c:v>172.64</c:v>
                </c:pt>
                <c:pt idx="958">
                  <c:v>169.93</c:v>
                </c:pt>
                <c:pt idx="959">
                  <c:v>171.45</c:v>
                </c:pt>
                <c:pt idx="960">
                  <c:v>170.65</c:v>
                </c:pt>
                <c:pt idx="961">
                  <c:v>165.67</c:v>
                </c:pt>
                <c:pt idx="962">
                  <c:v>166.83</c:v>
                </c:pt>
                <c:pt idx="963">
                  <c:v>168.87</c:v>
                </c:pt>
                <c:pt idx="964">
                  <c:v>167.9</c:v>
                </c:pt>
                <c:pt idx="965">
                  <c:v>170.12</c:v>
                </c:pt>
                <c:pt idx="966">
                  <c:v>175.46</c:v>
                </c:pt>
                <c:pt idx="967">
                  <c:v>173.35</c:v>
                </c:pt>
                <c:pt idx="968">
                  <c:v>176.21</c:v>
                </c:pt>
                <c:pt idx="969">
                  <c:v>178.97</c:v>
                </c:pt>
                <c:pt idx="970">
                  <c:v>181.59</c:v>
                </c:pt>
                <c:pt idx="971">
                  <c:v>181.81</c:v>
                </c:pt>
                <c:pt idx="972">
                  <c:v>183.53</c:v>
                </c:pt>
                <c:pt idx="973">
                  <c:v>184.21</c:v>
                </c:pt>
                <c:pt idx="974">
                  <c:v>186.3</c:v>
                </c:pt>
                <c:pt idx="975">
                  <c:v>187.78</c:v>
                </c:pt>
                <c:pt idx="976">
                  <c:v>188.65</c:v>
                </c:pt>
                <c:pt idx="977">
                  <c:v>188.57</c:v>
                </c:pt>
                <c:pt idx="978">
                  <c:v>189.88</c:v>
                </c:pt>
                <c:pt idx="979">
                  <c:v>189.74</c:v>
                </c:pt>
                <c:pt idx="980">
                  <c:v>190.82499999999999</c:v>
                </c:pt>
                <c:pt idx="981">
                  <c:v>189.25</c:v>
                </c:pt>
                <c:pt idx="982">
                  <c:v>188.9</c:v>
                </c:pt>
                <c:pt idx="983">
                  <c:v>189.4</c:v>
                </c:pt>
                <c:pt idx="984">
                  <c:v>188.97</c:v>
                </c:pt>
                <c:pt idx="985">
                  <c:v>188.19</c:v>
                </c:pt>
                <c:pt idx="986">
                  <c:v>189.23</c:v>
                </c:pt>
                <c:pt idx="987">
                  <c:v>187.4511</c:v>
                </c:pt>
                <c:pt idx="988">
                  <c:v>190.18</c:v>
                </c:pt>
                <c:pt idx="989">
                  <c:v>192.11</c:v>
                </c:pt>
                <c:pt idx="990">
                  <c:v>193.59</c:v>
                </c:pt>
                <c:pt idx="991">
                  <c:v>193.67</c:v>
                </c:pt>
                <c:pt idx="992">
                  <c:v>191.42</c:v>
                </c:pt>
                <c:pt idx="993">
                  <c:v>191.721</c:v>
                </c:pt>
                <c:pt idx="994">
                  <c:v>194.85</c:v>
                </c:pt>
                <c:pt idx="995">
                  <c:v>196.16</c:v>
                </c:pt>
                <c:pt idx="996">
                  <c:v>197</c:v>
                </c:pt>
                <c:pt idx="997">
                  <c:v>194.39</c:v>
                </c:pt>
                <c:pt idx="998">
                  <c:v>195.89</c:v>
                </c:pt>
                <c:pt idx="999">
                  <c:v>194.83</c:v>
                </c:pt>
                <c:pt idx="1000">
                  <c:v>193.5</c:v>
                </c:pt>
                <c:pt idx="1001">
                  <c:v>192.97</c:v>
                </c:pt>
                <c:pt idx="1002">
                  <c:v>192.83</c:v>
                </c:pt>
                <c:pt idx="1003">
                  <c:v>191.09</c:v>
                </c:pt>
                <c:pt idx="1004">
                  <c:v>193.17</c:v>
                </c:pt>
                <c:pt idx="1005">
                  <c:v>191.72499999999999</c:v>
                </c:pt>
                <c:pt idx="1006">
                  <c:v>183.88499999999999</c:v>
                </c:pt>
                <c:pt idx="1007">
                  <c:v>183.43</c:v>
                </c:pt>
                <c:pt idx="1008">
                  <c:v>180.88</c:v>
                </c:pt>
                <c:pt idx="1009">
                  <c:v>180.17</c:v>
                </c:pt>
                <c:pt idx="1010">
                  <c:v>181.5</c:v>
                </c:pt>
                <c:pt idx="1011">
                  <c:v>182.73</c:v>
                </c:pt>
                <c:pt idx="1012">
                  <c:v>183.92</c:v>
                </c:pt>
                <c:pt idx="1013">
                  <c:v>183.62</c:v>
                </c:pt>
                <c:pt idx="1014">
                  <c:v>185.19</c:v>
                </c:pt>
                <c:pt idx="1015">
                  <c:v>180.934</c:v>
                </c:pt>
                <c:pt idx="1016">
                  <c:v>180.3</c:v>
                </c:pt>
                <c:pt idx="1017">
                  <c:v>185.83</c:v>
                </c:pt>
                <c:pt idx="1018">
                  <c:v>188.82</c:v>
                </c:pt>
                <c:pt idx="1019">
                  <c:v>192.26</c:v>
                </c:pt>
                <c:pt idx="1020">
                  <c:v>193.82990000000001</c:v>
                </c:pt>
                <c:pt idx="1021">
                  <c:v>194.34</c:v>
                </c:pt>
                <c:pt idx="1022">
                  <c:v>193.11250000000001</c:v>
                </c:pt>
                <c:pt idx="1023">
                  <c:v>191.94</c:v>
                </c:pt>
                <c:pt idx="1024">
                  <c:v>189.58</c:v>
                </c:pt>
                <c:pt idx="1025">
                  <c:v>187.47</c:v>
                </c:pt>
                <c:pt idx="1026">
                  <c:v>184.35</c:v>
                </c:pt>
                <c:pt idx="1027">
                  <c:v>183.82</c:v>
                </c:pt>
                <c:pt idx="1028">
                  <c:v>179.25</c:v>
                </c:pt>
                <c:pt idx="1029">
                  <c:v>185.84</c:v>
                </c:pt>
                <c:pt idx="1030">
                  <c:v>186.76949999999999</c:v>
                </c:pt>
                <c:pt idx="1031">
                  <c:v>188.61</c:v>
                </c:pt>
                <c:pt idx="1032">
                  <c:v>187.35</c:v>
                </c:pt>
                <c:pt idx="1033">
                  <c:v>188</c:v>
                </c:pt>
                <c:pt idx="1034">
                  <c:v>186.79</c:v>
                </c:pt>
                <c:pt idx="1035">
                  <c:v>183.5128</c:v>
                </c:pt>
                <c:pt idx="1036">
                  <c:v>182.44</c:v>
                </c:pt>
                <c:pt idx="1037">
                  <c:v>181.35</c:v>
                </c:pt>
                <c:pt idx="1038">
                  <c:v>181.66499999999999</c:v>
                </c:pt>
                <c:pt idx="1039">
                  <c:v>180</c:v>
                </c:pt>
                <c:pt idx="1040">
                  <c:v>180.66</c:v>
                </c:pt>
                <c:pt idx="1041">
                  <c:v>182.46</c:v>
                </c:pt>
                <c:pt idx="1042">
                  <c:v>182.23</c:v>
                </c:pt>
                <c:pt idx="1043">
                  <c:v>180.65</c:v>
                </c:pt>
                <c:pt idx="1044">
                  <c:v>179.56</c:v>
                </c:pt>
                <c:pt idx="1045">
                  <c:v>180.13</c:v>
                </c:pt>
                <c:pt idx="1046">
                  <c:v>179.53</c:v>
                </c:pt>
                <c:pt idx="1047">
                  <c:v>177.38</c:v>
                </c:pt>
                <c:pt idx="1048">
                  <c:v>173.79</c:v>
                </c:pt>
                <c:pt idx="1049">
                  <c:v>169.62</c:v>
                </c:pt>
                <c:pt idx="1050">
                  <c:v>168.68</c:v>
                </c:pt>
                <c:pt idx="1051">
                  <c:v>168.49</c:v>
                </c:pt>
                <c:pt idx="1052">
                  <c:v>168.94</c:v>
                </c:pt>
                <c:pt idx="1053">
                  <c:v>172.05</c:v>
                </c:pt>
                <c:pt idx="1054">
                  <c:v>171.01</c:v>
                </c:pt>
                <c:pt idx="1055">
                  <c:v>170.76</c:v>
                </c:pt>
                <c:pt idx="1056">
                  <c:v>172.05</c:v>
                </c:pt>
                <c:pt idx="1057">
                  <c:v>170.285</c:v>
                </c:pt>
                <c:pt idx="1058">
                  <c:v>173.52</c:v>
                </c:pt>
                <c:pt idx="1059">
                  <c:v>173.03</c:v>
                </c:pt>
                <c:pt idx="1060">
                  <c:v>175.09</c:v>
                </c:pt>
                <c:pt idx="1061">
                  <c:v>170.84</c:v>
                </c:pt>
                <c:pt idx="1062">
                  <c:v>170.06</c:v>
                </c:pt>
                <c:pt idx="1063">
                  <c:v>169.45</c:v>
                </c:pt>
                <c:pt idx="1064">
                  <c:v>169.58</c:v>
                </c:pt>
                <c:pt idx="1065">
                  <c:v>170.11</c:v>
                </c:pt>
                <c:pt idx="1066">
                  <c:v>170.51</c:v>
                </c:pt>
                <c:pt idx="1067">
                  <c:v>169.47499999999999</c:v>
                </c:pt>
                <c:pt idx="1068">
                  <c:v>168.2302</c:v>
                </c:pt>
                <c:pt idx="1069">
                  <c:v>168.58</c:v>
                </c:pt>
                <c:pt idx="1070">
                  <c:v>168.82</c:v>
                </c:pt>
                <c:pt idx="1071">
                  <c:v>168.95</c:v>
                </c:pt>
                <c:pt idx="1072">
                  <c:v>168.24</c:v>
                </c:pt>
                <c:pt idx="1073">
                  <c:v>168.35</c:v>
                </c:pt>
                <c:pt idx="1074">
                  <c:v>167.11</c:v>
                </c:pt>
                <c:pt idx="1075">
                  <c:v>168.16</c:v>
                </c:pt>
                <c:pt idx="1076">
                  <c:v>174.21</c:v>
                </c:pt>
                <c:pt idx="1077">
                  <c:v>172.5</c:v>
                </c:pt>
                <c:pt idx="1078">
                  <c:v>168.27</c:v>
                </c:pt>
                <c:pt idx="1079">
                  <c:v>168</c:v>
                </c:pt>
                <c:pt idx="1080">
                  <c:v>166.55</c:v>
                </c:pt>
                <c:pt idx="1081">
                  <c:v>164.07499999999999</c:v>
                </c:pt>
                <c:pt idx="1082">
                  <c:v>164.77</c:v>
                </c:pt>
                <c:pt idx="1083">
                  <c:v>164.92</c:v>
                </c:pt>
                <c:pt idx="1084">
                  <c:v>166.21</c:v>
                </c:pt>
                <c:pt idx="1085">
                  <c:v>168.15110000000001</c:v>
                </c:pt>
                <c:pt idx="1086">
                  <c:v>169.18</c:v>
                </c:pt>
                <c:pt idx="1087">
                  <c:v>173.1</c:v>
                </c:pt>
                <c:pt idx="1088">
                  <c:v>170</c:v>
                </c:pt>
                <c:pt idx="1089">
                  <c:v>169.11</c:v>
                </c:pt>
                <c:pt idx="1090">
                  <c:v>170.89</c:v>
                </c:pt>
                <c:pt idx="1091">
                  <c:v>182.66</c:v>
                </c:pt>
                <c:pt idx="1092">
                  <c:v>180.42</c:v>
                </c:pt>
                <c:pt idx="1093">
                  <c:v>181.32</c:v>
                </c:pt>
                <c:pt idx="1094">
                  <c:v>181.45</c:v>
                </c:pt>
                <c:pt idx="1095">
                  <c:v>182.11</c:v>
                </c:pt>
                <c:pt idx="1096">
                  <c:v>182.13</c:v>
                </c:pt>
                <c:pt idx="1097">
                  <c:v>184.62</c:v>
                </c:pt>
                <c:pt idx="1098">
                  <c:v>186.29</c:v>
                </c:pt>
                <c:pt idx="1099">
                  <c:v>187.37</c:v>
                </c:pt>
                <c:pt idx="1100">
                  <c:v>189.6601</c:v>
                </c:pt>
                <c:pt idx="1101">
                  <c:v>189.18</c:v>
                </c:pt>
                <c:pt idx="1102">
                  <c:v>189.01</c:v>
                </c:pt>
                <c:pt idx="1103">
                  <c:v>190.92009999999999</c:v>
                </c:pt>
                <c:pt idx="1104">
                  <c:v>190.27</c:v>
                </c:pt>
                <c:pt idx="1105">
                  <c:v>186.625</c:v>
                </c:pt>
                <c:pt idx="1106">
                  <c:v>188.04040000000001</c:v>
                </c:pt>
                <c:pt idx="1107">
                  <c:v>189.1</c:v>
                </c:pt>
                <c:pt idx="1108">
                  <c:v>189.51</c:v>
                </c:pt>
                <c:pt idx="1109">
                  <c:v>190.63</c:v>
                </c:pt>
                <c:pt idx="1110">
                  <c:v>189.91</c:v>
                </c:pt>
                <c:pt idx="1111">
                  <c:v>192.52</c:v>
                </c:pt>
                <c:pt idx="1112">
                  <c:v>193.0342</c:v>
                </c:pt>
                <c:pt idx="1113">
                  <c:v>194.87</c:v>
                </c:pt>
                <c:pt idx="1114">
                  <c:v>194.17</c:v>
                </c:pt>
                <c:pt idx="1115">
                  <c:v>194.14</c:v>
                </c:pt>
                <c:pt idx="1116">
                  <c:v>192.15</c:v>
                </c:pt>
                <c:pt idx="1117">
                  <c:v>193.63</c:v>
                </c:pt>
                <c:pt idx="1118">
                  <c:v>206.9</c:v>
                </c:pt>
                <c:pt idx="1119">
                  <c:v>211.6</c:v>
                </c:pt>
                <c:pt idx="1120">
                  <c:v>211.3</c:v>
                </c:pt>
                <c:pt idx="1121">
                  <c:v>212.72</c:v>
                </c:pt>
                <c:pt idx="1122">
                  <c:v>213</c:v>
                </c:pt>
                <c:pt idx="1123">
                  <c:v>208.85</c:v>
                </c:pt>
                <c:pt idx="1124">
                  <c:v>207.11</c:v>
                </c:pt>
                <c:pt idx="1125">
                  <c:v>206.59</c:v>
                </c:pt>
                <c:pt idx="1126">
                  <c:v>208.61</c:v>
                </c:pt>
                <c:pt idx="1127">
                  <c:v>210.64</c:v>
                </c:pt>
                <c:pt idx="1128">
                  <c:v>212.35</c:v>
                </c:pt>
                <c:pt idx="1129">
                  <c:v>210.3</c:v>
                </c:pt>
                <c:pt idx="1130">
                  <c:v>211.92</c:v>
                </c:pt>
                <c:pt idx="1131">
                  <c:v>215.1</c:v>
                </c:pt>
                <c:pt idx="1132">
                  <c:v>219.03</c:v>
                </c:pt>
                <c:pt idx="1133">
                  <c:v>221.65</c:v>
                </c:pt>
                <c:pt idx="1134">
                  <c:v>223.25</c:v>
                </c:pt>
                <c:pt idx="1135">
                  <c:v>226.37209999999999</c:v>
                </c:pt>
                <c:pt idx="1136">
                  <c:v>229.25</c:v>
                </c:pt>
                <c:pt idx="1137">
                  <c:v>225.77</c:v>
                </c:pt>
                <c:pt idx="1138">
                  <c:v>228.68</c:v>
                </c:pt>
                <c:pt idx="1139">
                  <c:v>233.09</c:v>
                </c:pt>
                <c:pt idx="1140">
                  <c:v>232.33</c:v>
                </c:pt>
                <c:pt idx="1141">
                  <c:v>226.64</c:v>
                </c:pt>
                <c:pt idx="1142">
                  <c:v>222.27</c:v>
                </c:pt>
                <c:pt idx="1143">
                  <c:v>223.27500000000001</c:v>
                </c:pt>
                <c:pt idx="1144">
                  <c:v>223.09</c:v>
                </c:pt>
                <c:pt idx="1145">
                  <c:v>222.68</c:v>
                </c:pt>
                <c:pt idx="1146">
                  <c:v>217.13</c:v>
                </c:pt>
                <c:pt idx="1147">
                  <c:v>214.62</c:v>
                </c:pt>
                <c:pt idx="1148">
                  <c:v>216.01</c:v>
                </c:pt>
                <c:pt idx="1149">
                  <c:v>215.75</c:v>
                </c:pt>
                <c:pt idx="1150">
                  <c:v>216.12</c:v>
                </c:pt>
                <c:pt idx="1151">
                  <c:v>220.63</c:v>
                </c:pt>
                <c:pt idx="1152">
                  <c:v>217.02</c:v>
                </c:pt>
                <c:pt idx="1153">
                  <c:v>217.71</c:v>
                </c:pt>
                <c:pt idx="1154">
                  <c:v>196</c:v>
                </c:pt>
                <c:pt idx="1155">
                  <c:v>201.07</c:v>
                </c:pt>
                <c:pt idx="1156">
                  <c:v>206.39</c:v>
                </c:pt>
                <c:pt idx="1157">
                  <c:v>208.83</c:v>
                </c:pt>
                <c:pt idx="1158">
                  <c:v>211.97</c:v>
                </c:pt>
                <c:pt idx="1159">
                  <c:v>215.6</c:v>
                </c:pt>
                <c:pt idx="1160">
                  <c:v>219.01</c:v>
                </c:pt>
                <c:pt idx="1161">
                  <c:v>219.7</c:v>
                </c:pt>
                <c:pt idx="1162">
                  <c:v>222.76</c:v>
                </c:pt>
                <c:pt idx="1163">
                  <c:v>223.65010000000001</c:v>
                </c:pt>
                <c:pt idx="1164">
                  <c:v>223.04</c:v>
                </c:pt>
                <c:pt idx="1165">
                  <c:v>225.45</c:v>
                </c:pt>
                <c:pt idx="1166">
                  <c:v>225.05</c:v>
                </c:pt>
                <c:pt idx="1167">
                  <c:v>223.9</c:v>
                </c:pt>
                <c:pt idx="1168">
                  <c:v>224.33</c:v>
                </c:pt>
                <c:pt idx="1169">
                  <c:v>223.8905</c:v>
                </c:pt>
                <c:pt idx="1170">
                  <c:v>224.89</c:v>
                </c:pt>
                <c:pt idx="1171">
                  <c:v>225.68</c:v>
                </c:pt>
                <c:pt idx="1172">
                  <c:v>228.88</c:v>
                </c:pt>
                <c:pt idx="1173">
                  <c:v>227.48</c:v>
                </c:pt>
                <c:pt idx="1174">
                  <c:v>221.17</c:v>
                </c:pt>
                <c:pt idx="1175">
                  <c:v>217.48</c:v>
                </c:pt>
                <c:pt idx="1176">
                  <c:v>221.52</c:v>
                </c:pt>
                <c:pt idx="1177">
                  <c:v>219.77</c:v>
                </c:pt>
                <c:pt idx="1178">
                  <c:v>216.71</c:v>
                </c:pt>
                <c:pt idx="1179">
                  <c:v>216.73</c:v>
                </c:pt>
                <c:pt idx="1180">
                  <c:v>217.89</c:v>
                </c:pt>
                <c:pt idx="1181">
                  <c:v>219.82</c:v>
                </c:pt>
                <c:pt idx="1182">
                  <c:v>221.91</c:v>
                </c:pt>
                <c:pt idx="1183">
                  <c:v>213.92</c:v>
                </c:pt>
                <c:pt idx="1184">
                  <c:v>214.5</c:v>
                </c:pt>
                <c:pt idx="1185">
                  <c:v>217.54</c:v>
                </c:pt>
                <c:pt idx="1186">
                  <c:v>224.63</c:v>
                </c:pt>
                <c:pt idx="1187">
                  <c:v>227.62</c:v>
                </c:pt>
                <c:pt idx="1188">
                  <c:v>225.81</c:v>
                </c:pt>
                <c:pt idx="1189">
                  <c:v>225.73</c:v>
                </c:pt>
                <c:pt idx="1190">
                  <c:v>224.02</c:v>
                </c:pt>
                <c:pt idx="1191">
                  <c:v>225.41</c:v>
                </c:pt>
                <c:pt idx="1192">
                  <c:v>227.3</c:v>
                </c:pt>
                <c:pt idx="1193">
                  <c:v>229.65</c:v>
                </c:pt>
                <c:pt idx="1194">
                  <c:v>223.74</c:v>
                </c:pt>
                <c:pt idx="1195">
                  <c:v>223.02</c:v>
                </c:pt>
                <c:pt idx="1196">
                  <c:v>223.32</c:v>
                </c:pt>
                <c:pt idx="1197">
                  <c:v>224.13</c:v>
                </c:pt>
                <c:pt idx="1198">
                  <c:v>221.33</c:v>
                </c:pt>
                <c:pt idx="1199">
                  <c:v>223.25</c:v>
                </c:pt>
                <c:pt idx="1200">
                  <c:v>224.83</c:v>
                </c:pt>
                <c:pt idx="1201">
                  <c:v>227.17</c:v>
                </c:pt>
                <c:pt idx="1202">
                  <c:v>227.34</c:v>
                </c:pt>
                <c:pt idx="1203">
                  <c:v>228.6</c:v>
                </c:pt>
                <c:pt idx="1204">
                  <c:v>232.37</c:v>
                </c:pt>
                <c:pt idx="1205">
                  <c:v>229.84</c:v>
                </c:pt>
                <c:pt idx="1206">
                  <c:v>230.52</c:v>
                </c:pt>
                <c:pt idx="1207">
                  <c:v>234.01</c:v>
                </c:pt>
                <c:pt idx="1208">
                  <c:v>234.45</c:v>
                </c:pt>
                <c:pt idx="1209">
                  <c:v>232.6</c:v>
                </c:pt>
                <c:pt idx="1210">
                  <c:v>227.76</c:v>
                </c:pt>
                <c:pt idx="1211">
                  <c:v>228.41</c:v>
                </c:pt>
                <c:pt idx="1212">
                  <c:v>229.57</c:v>
                </c:pt>
                <c:pt idx="1213">
                  <c:v>232.55</c:v>
                </c:pt>
                <c:pt idx="1214">
                  <c:v>232.32</c:v>
                </c:pt>
                <c:pt idx="1215">
                  <c:v>229.55</c:v>
                </c:pt>
                <c:pt idx="1216">
                  <c:v>225.37</c:v>
                </c:pt>
                <c:pt idx="1217">
                  <c:v>220.27</c:v>
                </c:pt>
                <c:pt idx="1218">
                  <c:v>219.71</c:v>
                </c:pt>
                <c:pt idx="1219">
                  <c:v>221.14</c:v>
                </c:pt>
                <c:pt idx="1220">
                  <c:v>221.19</c:v>
                </c:pt>
                <c:pt idx="1221">
                  <c:v>224.57</c:v>
                </c:pt>
                <c:pt idx="1222">
                  <c:v>226.405</c:v>
                </c:pt>
                <c:pt idx="1223">
                  <c:v>221.5</c:v>
                </c:pt>
                <c:pt idx="1224">
                  <c:v>223.35499999999999</c:v>
                </c:pt>
                <c:pt idx="1225">
                  <c:v>222.76</c:v>
                </c:pt>
                <c:pt idx="1226">
                  <c:v>225</c:v>
                </c:pt>
                <c:pt idx="1227">
                  <c:v>224.27</c:v>
                </c:pt>
                <c:pt idx="1228">
                  <c:v>225.17</c:v>
                </c:pt>
                <c:pt idx="1229">
                  <c:v>226.66</c:v>
                </c:pt>
                <c:pt idx="1230">
                  <c:v>225.89</c:v>
                </c:pt>
                <c:pt idx="1231">
                  <c:v>225.71029999999999</c:v>
                </c:pt>
                <c:pt idx="1232">
                  <c:v>228.06</c:v>
                </c:pt>
                <c:pt idx="1233">
                  <c:v>229.74</c:v>
                </c:pt>
                <c:pt idx="1234">
                  <c:v>233.33</c:v>
                </c:pt>
                <c:pt idx="1235">
                  <c:v>233.81010000000001</c:v>
                </c:pt>
                <c:pt idx="1236">
                  <c:v>233.97</c:v>
                </c:pt>
                <c:pt idx="1237">
                  <c:v>237.16</c:v>
                </c:pt>
                <c:pt idx="1238">
                  <c:v>238.9</c:v>
                </c:pt>
                <c:pt idx="1239">
                  <c:v>241.25</c:v>
                </c:pt>
                <c:pt idx="1240">
                  <c:v>242.13</c:v>
                </c:pt>
                <c:pt idx="1241">
                  <c:v>242.08</c:v>
                </c:pt>
                <c:pt idx="1242">
                  <c:v>241.75</c:v>
                </c:pt>
                <c:pt idx="1243">
                  <c:v>245.34</c:v>
                </c:pt>
                <c:pt idx="1244">
                  <c:v>246.26009999999999</c:v>
                </c:pt>
                <c:pt idx="1245">
                  <c:v>245.68</c:v>
                </c:pt>
                <c:pt idx="1246">
                  <c:v>246.24</c:v>
                </c:pt>
                <c:pt idx="1247">
                  <c:v>247.65</c:v>
                </c:pt>
                <c:pt idx="1248">
                  <c:v>249.78</c:v>
                </c:pt>
                <c:pt idx="1249">
                  <c:v>247.74</c:v>
                </c:pt>
                <c:pt idx="1250">
                  <c:v>247.0949</c:v>
                </c:pt>
                <c:pt idx="1251">
                  <c:v>245.69</c:v>
                </c:pt>
                <c:pt idx="1252">
                  <c:v>253.45</c:v>
                </c:pt>
                <c:pt idx="1253">
                  <c:v>255.29</c:v>
                </c:pt>
                <c:pt idx="1254">
                  <c:v>257.63</c:v>
                </c:pt>
                <c:pt idx="1255">
                  <c:v>253.06</c:v>
                </c:pt>
                <c:pt idx="1256">
                  <c:v>250.75</c:v>
                </c:pt>
                <c:pt idx="1257">
                  <c:v>249.43</c:v>
                </c:pt>
                <c:pt idx="1258">
                  <c:v>241.8201</c:v>
                </c:pt>
                <c:pt idx="1259">
                  <c:v>241.89</c:v>
                </c:pt>
                <c:pt idx="1260">
                  <c:v>243.2</c:v>
                </c:pt>
                <c:pt idx="1261">
                  <c:v>241.35</c:v>
                </c:pt>
                <c:pt idx="1262">
                  <c:v>240.05</c:v>
                </c:pt>
                <c:pt idx="1263">
                  <c:v>233</c:v>
                </c:pt>
                <c:pt idx="1264">
                  <c:v>229.72</c:v>
                </c:pt>
                <c:pt idx="1265">
                  <c:v>232.47200000000001</c:v>
                </c:pt>
                <c:pt idx="1266">
                  <c:v>234.43</c:v>
                </c:pt>
                <c:pt idx="1267">
                  <c:v>228.03</c:v>
                </c:pt>
                <c:pt idx="1268">
                  <c:v>228.48</c:v>
                </c:pt>
                <c:pt idx="1269">
                  <c:v>219.38</c:v>
                </c:pt>
                <c:pt idx="1270">
                  <c:v>219.79</c:v>
                </c:pt>
                <c:pt idx="1271">
                  <c:v>222.3</c:v>
                </c:pt>
                <c:pt idx="1272">
                  <c:v>221.41</c:v>
                </c:pt>
                <c:pt idx="1273">
                  <c:v>223.98</c:v>
                </c:pt>
                <c:pt idx="1274">
                  <c:v>230.81</c:v>
                </c:pt>
                <c:pt idx="1275">
                  <c:v>234.01</c:v>
                </c:pt>
                <c:pt idx="1276">
                  <c:v>237.21</c:v>
                </c:pt>
                <c:pt idx="1277">
                  <c:v>233.44</c:v>
                </c:pt>
                <c:pt idx="1278">
                  <c:v>225.7</c:v>
                </c:pt>
                <c:pt idx="1279">
                  <c:v>226.65</c:v>
                </c:pt>
                <c:pt idx="1280">
                  <c:v>228.27</c:v>
                </c:pt>
                <c:pt idx="1281">
                  <c:v>230.42500000000001</c:v>
                </c:pt>
                <c:pt idx="1282">
                  <c:v>227.26</c:v>
                </c:pt>
                <c:pt idx="1283">
                  <c:v>227.2</c:v>
                </c:pt>
                <c:pt idx="1284">
                  <c:v>228.13</c:v>
                </c:pt>
                <c:pt idx="1285">
                  <c:v>230.68</c:v>
                </c:pt>
                <c:pt idx="1286">
                  <c:v>235.57</c:v>
                </c:pt>
                <c:pt idx="1287">
                  <c:v>240.99</c:v>
                </c:pt>
                <c:pt idx="1288">
                  <c:v>241.84</c:v>
                </c:pt>
                <c:pt idx="1289">
                  <c:v>243.16040000000001</c:v>
                </c:pt>
                <c:pt idx="1290">
                  <c:v>244.29</c:v>
                </c:pt>
                <c:pt idx="1291">
                  <c:v>245.22</c:v>
                </c:pt>
                <c:pt idx="1292">
                  <c:v>244.42</c:v>
                </c:pt>
                <c:pt idx="1293">
                  <c:v>244.91</c:v>
                </c:pt>
                <c:pt idx="1294">
                  <c:v>239.13</c:v>
                </c:pt>
                <c:pt idx="1295">
                  <c:v>237.06</c:v>
                </c:pt>
                <c:pt idx="1296">
                  <c:v>230.2</c:v>
                </c:pt>
                <c:pt idx="1297">
                  <c:v>236.11199999999999</c:v>
                </c:pt>
                <c:pt idx="1298">
                  <c:v>234.68</c:v>
                </c:pt>
                <c:pt idx="1299">
                  <c:v>229.23</c:v>
                </c:pt>
                <c:pt idx="1300">
                  <c:v>233.15809999999999</c:v>
                </c:pt>
                <c:pt idx="1301">
                  <c:v>234.76</c:v>
                </c:pt>
                <c:pt idx="1302">
                  <c:v>224.22</c:v>
                </c:pt>
                <c:pt idx="1303">
                  <c:v>217.45</c:v>
                </c:pt>
                <c:pt idx="1304">
                  <c:v>214.91</c:v>
                </c:pt>
                <c:pt idx="1305">
                  <c:v>208.42</c:v>
                </c:pt>
                <c:pt idx="1306">
                  <c:v>209.58</c:v>
                </c:pt>
                <c:pt idx="1307">
                  <c:v>209.97</c:v>
                </c:pt>
                <c:pt idx="1308">
                  <c:v>211.49</c:v>
                </c:pt>
                <c:pt idx="1309">
                  <c:v>213.75</c:v>
                </c:pt>
                <c:pt idx="1310">
                  <c:v>212.22</c:v>
                </c:pt>
                <c:pt idx="1311">
                  <c:v>211.28</c:v>
                </c:pt>
                <c:pt idx="1312">
                  <c:v>218.58</c:v>
                </c:pt>
                <c:pt idx="1313">
                  <c:v>220.08</c:v>
                </c:pt>
                <c:pt idx="1314">
                  <c:v>220.47</c:v>
                </c:pt>
                <c:pt idx="1315">
                  <c:v>220.56010000000001</c:v>
                </c:pt>
                <c:pt idx="1316">
                  <c:v>217.68</c:v>
                </c:pt>
                <c:pt idx="1317">
                  <c:v>216.23</c:v>
                </c:pt>
                <c:pt idx="1318">
                  <c:v>218.9</c:v>
                </c:pt>
                <c:pt idx="1319">
                  <c:v>221.02000427246</c:v>
                </c:pt>
                <c:pt idx="1320">
                  <c:v>201.25</c:v>
                </c:pt>
                <c:pt idx="1321">
                  <c:v>187.33999633789</c:v>
                </c:pt>
                <c:pt idx="1322">
                  <c:v>174.61999511718699</c:v>
                </c:pt>
                <c:pt idx="1323">
                  <c:v>169.21000671386699</c:v>
                </c:pt>
                <c:pt idx="1324">
                  <c:v>171.88999938964801</c:v>
                </c:pt>
                <c:pt idx="1325">
                  <c:v>183</c:v>
                </c:pt>
                <c:pt idx="1326">
                  <c:v>186.05999755859301</c:v>
                </c:pt>
                <c:pt idx="1327">
                  <c:v>201.16000366210901</c:v>
                </c:pt>
                <c:pt idx="1328">
                  <c:v>199.80000305175699</c:v>
                </c:pt>
                <c:pt idx="1329">
                  <c:v>192.36999511718699</c:v>
                </c:pt>
                <c:pt idx="1330">
                  <c:v>194.419998168945</c:v>
                </c:pt>
                <c:pt idx="1331">
                  <c:v>189.80999755859301</c:v>
                </c:pt>
                <c:pt idx="1332">
                  <c:v>195.97000122070301</c:v>
                </c:pt>
                <c:pt idx="1333">
                  <c:v>202.80000305175699</c:v>
                </c:pt>
                <c:pt idx="1334">
                  <c:v>202.94000244140599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861-4EDF-B25B-0013A5D198D9}"/>
            </c:ext>
          </c:extLst>
        </c:ser>
        <c:ser>
          <c:idx val="3"/>
          <c:order val="3"/>
          <c:tx>
            <c:strRef>
              <c:f>Sheet1!$G$1</c:f>
              <c:strCache>
                <c:ptCount val="1"/>
                <c:pt idx="0">
                  <c:v>Open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none"/>
          </c:marker>
          <c:cat>
            <c:numRef>
              <c:f>Sheet1!$C$2:$C$1336</c:f>
              <c:numCache>
                <c:formatCode>m/d/yyyy</c:formatCode>
                <c:ptCount val="133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  <c:pt idx="567">
                  <c:v>44652</c:v>
                </c:pt>
                <c:pt idx="568">
                  <c:v>44655</c:v>
                </c:pt>
                <c:pt idx="569">
                  <c:v>44656</c:v>
                </c:pt>
                <c:pt idx="570">
                  <c:v>44657</c:v>
                </c:pt>
                <c:pt idx="571">
                  <c:v>44658</c:v>
                </c:pt>
                <c:pt idx="572">
                  <c:v>44659</c:v>
                </c:pt>
                <c:pt idx="573">
                  <c:v>44662</c:v>
                </c:pt>
                <c:pt idx="574">
                  <c:v>44663</c:v>
                </c:pt>
                <c:pt idx="575">
                  <c:v>44664</c:v>
                </c:pt>
                <c:pt idx="576">
                  <c:v>44665</c:v>
                </c:pt>
                <c:pt idx="577">
                  <c:v>44669</c:v>
                </c:pt>
                <c:pt idx="578">
                  <c:v>44670</c:v>
                </c:pt>
                <c:pt idx="579">
                  <c:v>44671</c:v>
                </c:pt>
                <c:pt idx="580">
                  <c:v>44672</c:v>
                </c:pt>
                <c:pt idx="581">
                  <c:v>44673</c:v>
                </c:pt>
                <c:pt idx="582">
                  <c:v>44676</c:v>
                </c:pt>
                <c:pt idx="583">
                  <c:v>44677</c:v>
                </c:pt>
                <c:pt idx="584">
                  <c:v>44678</c:v>
                </c:pt>
                <c:pt idx="585">
                  <c:v>44679</c:v>
                </c:pt>
                <c:pt idx="586">
                  <c:v>44680</c:v>
                </c:pt>
                <c:pt idx="587">
                  <c:v>44683</c:v>
                </c:pt>
                <c:pt idx="588">
                  <c:v>44684</c:v>
                </c:pt>
                <c:pt idx="589">
                  <c:v>44685</c:v>
                </c:pt>
                <c:pt idx="590">
                  <c:v>44686</c:v>
                </c:pt>
                <c:pt idx="591">
                  <c:v>44687</c:v>
                </c:pt>
                <c:pt idx="592">
                  <c:v>44690</c:v>
                </c:pt>
                <c:pt idx="593">
                  <c:v>44691</c:v>
                </c:pt>
                <c:pt idx="594">
                  <c:v>44692</c:v>
                </c:pt>
                <c:pt idx="595">
                  <c:v>44693</c:v>
                </c:pt>
                <c:pt idx="596">
                  <c:v>44694</c:v>
                </c:pt>
                <c:pt idx="597">
                  <c:v>44697</c:v>
                </c:pt>
                <c:pt idx="598">
                  <c:v>44698</c:v>
                </c:pt>
                <c:pt idx="599">
                  <c:v>44699</c:v>
                </c:pt>
                <c:pt idx="600">
                  <c:v>44700</c:v>
                </c:pt>
                <c:pt idx="601">
                  <c:v>44701</c:v>
                </c:pt>
                <c:pt idx="602">
                  <c:v>44704</c:v>
                </c:pt>
                <c:pt idx="603">
                  <c:v>44705</c:v>
                </c:pt>
                <c:pt idx="604">
                  <c:v>44706</c:v>
                </c:pt>
                <c:pt idx="605">
                  <c:v>44707</c:v>
                </c:pt>
                <c:pt idx="606">
                  <c:v>44708</c:v>
                </c:pt>
                <c:pt idx="607">
                  <c:v>44712</c:v>
                </c:pt>
                <c:pt idx="608">
                  <c:v>44713</c:v>
                </c:pt>
                <c:pt idx="609">
                  <c:v>44714</c:v>
                </c:pt>
                <c:pt idx="610">
                  <c:v>44715</c:v>
                </c:pt>
                <c:pt idx="611">
                  <c:v>44718</c:v>
                </c:pt>
                <c:pt idx="612">
                  <c:v>44719</c:v>
                </c:pt>
                <c:pt idx="613">
                  <c:v>44720</c:v>
                </c:pt>
                <c:pt idx="614">
                  <c:v>44721</c:v>
                </c:pt>
                <c:pt idx="615">
                  <c:v>44722</c:v>
                </c:pt>
                <c:pt idx="616">
                  <c:v>44725</c:v>
                </c:pt>
                <c:pt idx="617">
                  <c:v>44726</c:v>
                </c:pt>
                <c:pt idx="618">
                  <c:v>44727</c:v>
                </c:pt>
                <c:pt idx="619">
                  <c:v>44728</c:v>
                </c:pt>
                <c:pt idx="620">
                  <c:v>44729</c:v>
                </c:pt>
                <c:pt idx="621">
                  <c:v>44733</c:v>
                </c:pt>
                <c:pt idx="622">
                  <c:v>44734</c:v>
                </c:pt>
                <c:pt idx="623">
                  <c:v>44735</c:v>
                </c:pt>
                <c:pt idx="624">
                  <c:v>44736</c:v>
                </c:pt>
                <c:pt idx="625">
                  <c:v>44739</c:v>
                </c:pt>
                <c:pt idx="626">
                  <c:v>44740</c:v>
                </c:pt>
                <c:pt idx="627">
                  <c:v>44741</c:v>
                </c:pt>
                <c:pt idx="628">
                  <c:v>44742</c:v>
                </c:pt>
                <c:pt idx="629">
                  <c:v>44743</c:v>
                </c:pt>
                <c:pt idx="630">
                  <c:v>44747</c:v>
                </c:pt>
                <c:pt idx="631">
                  <c:v>44748</c:v>
                </c:pt>
                <c:pt idx="632">
                  <c:v>44749</c:v>
                </c:pt>
                <c:pt idx="633">
                  <c:v>44750</c:v>
                </c:pt>
                <c:pt idx="634">
                  <c:v>44753</c:v>
                </c:pt>
                <c:pt idx="635">
                  <c:v>44754</c:v>
                </c:pt>
                <c:pt idx="636">
                  <c:v>44755</c:v>
                </c:pt>
                <c:pt idx="637">
                  <c:v>44756</c:v>
                </c:pt>
                <c:pt idx="638">
                  <c:v>44757</c:v>
                </c:pt>
                <c:pt idx="639">
                  <c:v>44760</c:v>
                </c:pt>
                <c:pt idx="640">
                  <c:v>44761</c:v>
                </c:pt>
                <c:pt idx="641">
                  <c:v>44762</c:v>
                </c:pt>
                <c:pt idx="642">
                  <c:v>44763</c:v>
                </c:pt>
                <c:pt idx="643">
                  <c:v>44764</c:v>
                </c:pt>
                <c:pt idx="644">
                  <c:v>44767</c:v>
                </c:pt>
                <c:pt idx="645">
                  <c:v>44768</c:v>
                </c:pt>
                <c:pt idx="646">
                  <c:v>44769</c:v>
                </c:pt>
                <c:pt idx="647">
                  <c:v>44770</c:v>
                </c:pt>
                <c:pt idx="648">
                  <c:v>44771</c:v>
                </c:pt>
                <c:pt idx="649">
                  <c:v>44774</c:v>
                </c:pt>
                <c:pt idx="650">
                  <c:v>44775</c:v>
                </c:pt>
                <c:pt idx="651">
                  <c:v>44776</c:v>
                </c:pt>
                <c:pt idx="652">
                  <c:v>44777</c:v>
                </c:pt>
                <c:pt idx="653">
                  <c:v>44778</c:v>
                </c:pt>
                <c:pt idx="654">
                  <c:v>44781</c:v>
                </c:pt>
                <c:pt idx="655">
                  <c:v>44782</c:v>
                </c:pt>
                <c:pt idx="656">
                  <c:v>44783</c:v>
                </c:pt>
                <c:pt idx="657">
                  <c:v>44784</c:v>
                </c:pt>
                <c:pt idx="658">
                  <c:v>44785</c:v>
                </c:pt>
                <c:pt idx="659">
                  <c:v>44788</c:v>
                </c:pt>
                <c:pt idx="660">
                  <c:v>44789</c:v>
                </c:pt>
                <c:pt idx="661">
                  <c:v>44790</c:v>
                </c:pt>
                <c:pt idx="662">
                  <c:v>44791</c:v>
                </c:pt>
                <c:pt idx="663">
                  <c:v>44792</c:v>
                </c:pt>
                <c:pt idx="664">
                  <c:v>44795</c:v>
                </c:pt>
                <c:pt idx="665">
                  <c:v>44796</c:v>
                </c:pt>
                <c:pt idx="666">
                  <c:v>44797</c:v>
                </c:pt>
                <c:pt idx="667">
                  <c:v>44798</c:v>
                </c:pt>
                <c:pt idx="668">
                  <c:v>44799</c:v>
                </c:pt>
                <c:pt idx="669">
                  <c:v>44802</c:v>
                </c:pt>
                <c:pt idx="670">
                  <c:v>44803</c:v>
                </c:pt>
                <c:pt idx="671">
                  <c:v>44804</c:v>
                </c:pt>
                <c:pt idx="672">
                  <c:v>44805</c:v>
                </c:pt>
                <c:pt idx="673">
                  <c:v>44806</c:v>
                </c:pt>
                <c:pt idx="674">
                  <c:v>44810</c:v>
                </c:pt>
                <c:pt idx="675">
                  <c:v>44811</c:v>
                </c:pt>
                <c:pt idx="676">
                  <c:v>44812</c:v>
                </c:pt>
                <c:pt idx="677">
                  <c:v>44813</c:v>
                </c:pt>
                <c:pt idx="678">
                  <c:v>44816</c:v>
                </c:pt>
                <c:pt idx="679">
                  <c:v>44817</c:v>
                </c:pt>
                <c:pt idx="680">
                  <c:v>44818</c:v>
                </c:pt>
                <c:pt idx="681">
                  <c:v>44819</c:v>
                </c:pt>
                <c:pt idx="682">
                  <c:v>44820</c:v>
                </c:pt>
                <c:pt idx="683">
                  <c:v>44823</c:v>
                </c:pt>
                <c:pt idx="684">
                  <c:v>44824</c:v>
                </c:pt>
                <c:pt idx="685">
                  <c:v>44825</c:v>
                </c:pt>
                <c:pt idx="686">
                  <c:v>44826</c:v>
                </c:pt>
                <c:pt idx="687">
                  <c:v>44827</c:v>
                </c:pt>
                <c:pt idx="688">
                  <c:v>44830</c:v>
                </c:pt>
                <c:pt idx="689">
                  <c:v>44831</c:v>
                </c:pt>
                <c:pt idx="690">
                  <c:v>44832</c:v>
                </c:pt>
                <c:pt idx="691">
                  <c:v>44833</c:v>
                </c:pt>
                <c:pt idx="692">
                  <c:v>44834</c:v>
                </c:pt>
                <c:pt idx="693">
                  <c:v>44837</c:v>
                </c:pt>
                <c:pt idx="694">
                  <c:v>44838</c:v>
                </c:pt>
                <c:pt idx="695">
                  <c:v>44839</c:v>
                </c:pt>
                <c:pt idx="696">
                  <c:v>44840</c:v>
                </c:pt>
                <c:pt idx="697">
                  <c:v>44841</c:v>
                </c:pt>
                <c:pt idx="698">
                  <c:v>44844</c:v>
                </c:pt>
                <c:pt idx="699">
                  <c:v>44845</c:v>
                </c:pt>
                <c:pt idx="700">
                  <c:v>44846</c:v>
                </c:pt>
                <c:pt idx="701">
                  <c:v>44847</c:v>
                </c:pt>
                <c:pt idx="702">
                  <c:v>44848</c:v>
                </c:pt>
                <c:pt idx="703">
                  <c:v>44851</c:v>
                </c:pt>
                <c:pt idx="704">
                  <c:v>44852</c:v>
                </c:pt>
                <c:pt idx="705">
                  <c:v>44853</c:v>
                </c:pt>
                <c:pt idx="706">
                  <c:v>44854</c:v>
                </c:pt>
                <c:pt idx="707">
                  <c:v>44855</c:v>
                </c:pt>
                <c:pt idx="708">
                  <c:v>44858</c:v>
                </c:pt>
                <c:pt idx="709">
                  <c:v>44859</c:v>
                </c:pt>
                <c:pt idx="710">
                  <c:v>44860</c:v>
                </c:pt>
                <c:pt idx="711">
                  <c:v>44861</c:v>
                </c:pt>
                <c:pt idx="712">
                  <c:v>44862</c:v>
                </c:pt>
                <c:pt idx="713">
                  <c:v>44865</c:v>
                </c:pt>
                <c:pt idx="714">
                  <c:v>44866</c:v>
                </c:pt>
                <c:pt idx="715">
                  <c:v>44867</c:v>
                </c:pt>
                <c:pt idx="716">
                  <c:v>44868</c:v>
                </c:pt>
                <c:pt idx="717">
                  <c:v>44869</c:v>
                </c:pt>
                <c:pt idx="718">
                  <c:v>44872</c:v>
                </c:pt>
                <c:pt idx="719">
                  <c:v>44873</c:v>
                </c:pt>
                <c:pt idx="720">
                  <c:v>44874</c:v>
                </c:pt>
                <c:pt idx="721">
                  <c:v>44875</c:v>
                </c:pt>
                <c:pt idx="722">
                  <c:v>44876</c:v>
                </c:pt>
                <c:pt idx="723">
                  <c:v>44879</c:v>
                </c:pt>
                <c:pt idx="724">
                  <c:v>44880</c:v>
                </c:pt>
                <c:pt idx="725">
                  <c:v>44881</c:v>
                </c:pt>
                <c:pt idx="726">
                  <c:v>44882</c:v>
                </c:pt>
                <c:pt idx="727">
                  <c:v>44883</c:v>
                </c:pt>
                <c:pt idx="728">
                  <c:v>44886</c:v>
                </c:pt>
                <c:pt idx="729">
                  <c:v>44887</c:v>
                </c:pt>
                <c:pt idx="730">
                  <c:v>44888</c:v>
                </c:pt>
                <c:pt idx="731">
                  <c:v>44890</c:v>
                </c:pt>
                <c:pt idx="732">
                  <c:v>44893</c:v>
                </c:pt>
                <c:pt idx="733">
                  <c:v>44894</c:v>
                </c:pt>
                <c:pt idx="734">
                  <c:v>44895</c:v>
                </c:pt>
                <c:pt idx="735">
                  <c:v>44896</c:v>
                </c:pt>
                <c:pt idx="736">
                  <c:v>44897</c:v>
                </c:pt>
                <c:pt idx="737">
                  <c:v>44900</c:v>
                </c:pt>
                <c:pt idx="738">
                  <c:v>44901</c:v>
                </c:pt>
                <c:pt idx="739">
                  <c:v>44902</c:v>
                </c:pt>
                <c:pt idx="740">
                  <c:v>44903</c:v>
                </c:pt>
                <c:pt idx="741">
                  <c:v>44904</c:v>
                </c:pt>
                <c:pt idx="742">
                  <c:v>44907</c:v>
                </c:pt>
                <c:pt idx="743">
                  <c:v>44908</c:v>
                </c:pt>
                <c:pt idx="744">
                  <c:v>44909</c:v>
                </c:pt>
                <c:pt idx="745">
                  <c:v>44910</c:v>
                </c:pt>
                <c:pt idx="746">
                  <c:v>44911</c:v>
                </c:pt>
                <c:pt idx="747">
                  <c:v>44914</c:v>
                </c:pt>
                <c:pt idx="748">
                  <c:v>44915</c:v>
                </c:pt>
                <c:pt idx="749">
                  <c:v>44916</c:v>
                </c:pt>
                <c:pt idx="750">
                  <c:v>44917</c:v>
                </c:pt>
                <c:pt idx="751">
                  <c:v>44918</c:v>
                </c:pt>
                <c:pt idx="752">
                  <c:v>44922</c:v>
                </c:pt>
                <c:pt idx="753">
                  <c:v>44923</c:v>
                </c:pt>
                <c:pt idx="754">
                  <c:v>44924</c:v>
                </c:pt>
                <c:pt idx="755">
                  <c:v>44925</c:v>
                </c:pt>
                <c:pt idx="756">
                  <c:v>44929</c:v>
                </c:pt>
                <c:pt idx="757">
                  <c:v>44930</c:v>
                </c:pt>
                <c:pt idx="758">
                  <c:v>44931</c:v>
                </c:pt>
                <c:pt idx="759">
                  <c:v>44932</c:v>
                </c:pt>
                <c:pt idx="760">
                  <c:v>44935</c:v>
                </c:pt>
                <c:pt idx="761">
                  <c:v>44936</c:v>
                </c:pt>
                <c:pt idx="762">
                  <c:v>44937</c:v>
                </c:pt>
                <c:pt idx="763">
                  <c:v>44938</c:v>
                </c:pt>
                <c:pt idx="764">
                  <c:v>44939</c:v>
                </c:pt>
                <c:pt idx="765">
                  <c:v>44943</c:v>
                </c:pt>
                <c:pt idx="766">
                  <c:v>44944</c:v>
                </c:pt>
                <c:pt idx="767">
                  <c:v>44945</c:v>
                </c:pt>
                <c:pt idx="768">
                  <c:v>44946</c:v>
                </c:pt>
                <c:pt idx="769">
                  <c:v>44949</c:v>
                </c:pt>
                <c:pt idx="770">
                  <c:v>44950</c:v>
                </c:pt>
                <c:pt idx="771">
                  <c:v>44951</c:v>
                </c:pt>
                <c:pt idx="772">
                  <c:v>44952</c:v>
                </c:pt>
                <c:pt idx="773">
                  <c:v>44953</c:v>
                </c:pt>
                <c:pt idx="774">
                  <c:v>44956</c:v>
                </c:pt>
                <c:pt idx="775">
                  <c:v>44957</c:v>
                </c:pt>
                <c:pt idx="776">
                  <c:v>44958</c:v>
                </c:pt>
                <c:pt idx="777">
                  <c:v>44959</c:v>
                </c:pt>
                <c:pt idx="778">
                  <c:v>44960</c:v>
                </c:pt>
                <c:pt idx="779">
                  <c:v>44963</c:v>
                </c:pt>
                <c:pt idx="780">
                  <c:v>44964</c:v>
                </c:pt>
                <c:pt idx="781">
                  <c:v>44965</c:v>
                </c:pt>
                <c:pt idx="782">
                  <c:v>44966</c:v>
                </c:pt>
                <c:pt idx="783">
                  <c:v>44967</c:v>
                </c:pt>
                <c:pt idx="784">
                  <c:v>44970</c:v>
                </c:pt>
                <c:pt idx="785">
                  <c:v>44971</c:v>
                </c:pt>
                <c:pt idx="786">
                  <c:v>44972</c:v>
                </c:pt>
                <c:pt idx="787">
                  <c:v>44973</c:v>
                </c:pt>
                <c:pt idx="788">
                  <c:v>44974</c:v>
                </c:pt>
                <c:pt idx="789">
                  <c:v>44978</c:v>
                </c:pt>
                <c:pt idx="790">
                  <c:v>44979</c:v>
                </c:pt>
                <c:pt idx="791">
                  <c:v>44980</c:v>
                </c:pt>
                <c:pt idx="792">
                  <c:v>44981</c:v>
                </c:pt>
                <c:pt idx="793">
                  <c:v>44984</c:v>
                </c:pt>
                <c:pt idx="794">
                  <c:v>44985</c:v>
                </c:pt>
                <c:pt idx="795">
                  <c:v>44986</c:v>
                </c:pt>
                <c:pt idx="796">
                  <c:v>44987</c:v>
                </c:pt>
                <c:pt idx="797">
                  <c:v>44988</c:v>
                </c:pt>
                <c:pt idx="798">
                  <c:v>44991</c:v>
                </c:pt>
                <c:pt idx="799">
                  <c:v>44992</c:v>
                </c:pt>
                <c:pt idx="800">
                  <c:v>44993</c:v>
                </c:pt>
                <c:pt idx="801">
                  <c:v>44994</c:v>
                </c:pt>
                <c:pt idx="802">
                  <c:v>44995</c:v>
                </c:pt>
                <c:pt idx="803">
                  <c:v>44998</c:v>
                </c:pt>
                <c:pt idx="804">
                  <c:v>44999</c:v>
                </c:pt>
                <c:pt idx="805">
                  <c:v>45000</c:v>
                </c:pt>
                <c:pt idx="806">
                  <c:v>45001</c:v>
                </c:pt>
                <c:pt idx="807">
                  <c:v>45002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45012</c:v>
                </c:pt>
                <c:pt idx="814">
                  <c:v>45013</c:v>
                </c:pt>
                <c:pt idx="815">
                  <c:v>45014</c:v>
                </c:pt>
                <c:pt idx="816">
                  <c:v>45015</c:v>
                </c:pt>
                <c:pt idx="817">
                  <c:v>45016</c:v>
                </c:pt>
                <c:pt idx="818">
                  <c:v>45019</c:v>
                </c:pt>
                <c:pt idx="819">
                  <c:v>45020</c:v>
                </c:pt>
                <c:pt idx="820">
                  <c:v>45021</c:v>
                </c:pt>
                <c:pt idx="821">
                  <c:v>45022</c:v>
                </c:pt>
                <c:pt idx="822">
                  <c:v>45026</c:v>
                </c:pt>
                <c:pt idx="823">
                  <c:v>45027</c:v>
                </c:pt>
                <c:pt idx="824">
                  <c:v>45028</c:v>
                </c:pt>
                <c:pt idx="825">
                  <c:v>45029</c:v>
                </c:pt>
                <c:pt idx="826">
                  <c:v>45030</c:v>
                </c:pt>
                <c:pt idx="827">
                  <c:v>45033</c:v>
                </c:pt>
                <c:pt idx="828">
                  <c:v>45034</c:v>
                </c:pt>
                <c:pt idx="829">
                  <c:v>45035</c:v>
                </c:pt>
                <c:pt idx="830">
                  <c:v>45036</c:v>
                </c:pt>
                <c:pt idx="831">
                  <c:v>45037</c:v>
                </c:pt>
                <c:pt idx="832">
                  <c:v>45040</c:v>
                </c:pt>
                <c:pt idx="833">
                  <c:v>45041</c:v>
                </c:pt>
                <c:pt idx="834">
                  <c:v>45042</c:v>
                </c:pt>
                <c:pt idx="835">
                  <c:v>45043</c:v>
                </c:pt>
                <c:pt idx="836">
                  <c:v>45044</c:v>
                </c:pt>
                <c:pt idx="837">
                  <c:v>45047</c:v>
                </c:pt>
                <c:pt idx="838">
                  <c:v>45048</c:v>
                </c:pt>
                <c:pt idx="839">
                  <c:v>45049</c:v>
                </c:pt>
                <c:pt idx="840">
                  <c:v>45050</c:v>
                </c:pt>
                <c:pt idx="841">
                  <c:v>45051</c:v>
                </c:pt>
                <c:pt idx="842">
                  <c:v>45054</c:v>
                </c:pt>
                <c:pt idx="843">
                  <c:v>45055</c:v>
                </c:pt>
                <c:pt idx="844">
                  <c:v>45056</c:v>
                </c:pt>
                <c:pt idx="845">
                  <c:v>45057</c:v>
                </c:pt>
                <c:pt idx="846">
                  <c:v>45058</c:v>
                </c:pt>
                <c:pt idx="847">
                  <c:v>45061</c:v>
                </c:pt>
                <c:pt idx="848">
                  <c:v>45062</c:v>
                </c:pt>
                <c:pt idx="849">
                  <c:v>45063</c:v>
                </c:pt>
                <c:pt idx="850">
                  <c:v>45064</c:v>
                </c:pt>
                <c:pt idx="851">
                  <c:v>45065</c:v>
                </c:pt>
                <c:pt idx="852">
                  <c:v>45068</c:v>
                </c:pt>
                <c:pt idx="853">
                  <c:v>45069</c:v>
                </c:pt>
                <c:pt idx="854">
                  <c:v>45070</c:v>
                </c:pt>
                <c:pt idx="855">
                  <c:v>45071</c:v>
                </c:pt>
                <c:pt idx="856">
                  <c:v>45072</c:v>
                </c:pt>
                <c:pt idx="857">
                  <c:v>45076</c:v>
                </c:pt>
                <c:pt idx="858">
                  <c:v>45077</c:v>
                </c:pt>
                <c:pt idx="859">
                  <c:v>45078</c:v>
                </c:pt>
                <c:pt idx="860">
                  <c:v>45079</c:v>
                </c:pt>
                <c:pt idx="861">
                  <c:v>45082</c:v>
                </c:pt>
                <c:pt idx="862">
                  <c:v>45083</c:v>
                </c:pt>
                <c:pt idx="863">
                  <c:v>45084</c:v>
                </c:pt>
                <c:pt idx="864">
                  <c:v>45085</c:v>
                </c:pt>
                <c:pt idx="865">
                  <c:v>45086</c:v>
                </c:pt>
                <c:pt idx="866">
                  <c:v>45089</c:v>
                </c:pt>
                <c:pt idx="867">
                  <c:v>45090</c:v>
                </c:pt>
                <c:pt idx="868">
                  <c:v>45091</c:v>
                </c:pt>
                <c:pt idx="869">
                  <c:v>45092</c:v>
                </c:pt>
                <c:pt idx="870">
                  <c:v>45093</c:v>
                </c:pt>
                <c:pt idx="871">
                  <c:v>45097</c:v>
                </c:pt>
                <c:pt idx="872">
                  <c:v>45098</c:v>
                </c:pt>
                <c:pt idx="873">
                  <c:v>45099</c:v>
                </c:pt>
                <c:pt idx="874">
                  <c:v>45100</c:v>
                </c:pt>
                <c:pt idx="875">
                  <c:v>45103</c:v>
                </c:pt>
                <c:pt idx="876">
                  <c:v>45104</c:v>
                </c:pt>
                <c:pt idx="877">
                  <c:v>45105</c:v>
                </c:pt>
                <c:pt idx="878">
                  <c:v>45106</c:v>
                </c:pt>
                <c:pt idx="879">
                  <c:v>45107</c:v>
                </c:pt>
                <c:pt idx="880">
                  <c:v>45110</c:v>
                </c:pt>
                <c:pt idx="881">
                  <c:v>45112</c:v>
                </c:pt>
                <c:pt idx="882">
                  <c:v>45113</c:v>
                </c:pt>
                <c:pt idx="883">
                  <c:v>45114</c:v>
                </c:pt>
                <c:pt idx="884">
                  <c:v>45117</c:v>
                </c:pt>
                <c:pt idx="885">
                  <c:v>45118</c:v>
                </c:pt>
                <c:pt idx="886">
                  <c:v>45119</c:v>
                </c:pt>
                <c:pt idx="887">
                  <c:v>45120</c:v>
                </c:pt>
                <c:pt idx="888">
                  <c:v>45121</c:v>
                </c:pt>
                <c:pt idx="889">
                  <c:v>45124</c:v>
                </c:pt>
                <c:pt idx="890">
                  <c:v>45125</c:v>
                </c:pt>
                <c:pt idx="891">
                  <c:v>45126</c:v>
                </c:pt>
                <c:pt idx="892">
                  <c:v>45127</c:v>
                </c:pt>
                <c:pt idx="893">
                  <c:v>45128</c:v>
                </c:pt>
                <c:pt idx="894">
                  <c:v>45131</c:v>
                </c:pt>
                <c:pt idx="895">
                  <c:v>45132</c:v>
                </c:pt>
                <c:pt idx="896">
                  <c:v>45133</c:v>
                </c:pt>
                <c:pt idx="897">
                  <c:v>45134</c:v>
                </c:pt>
                <c:pt idx="898">
                  <c:v>45135</c:v>
                </c:pt>
                <c:pt idx="899">
                  <c:v>45138</c:v>
                </c:pt>
                <c:pt idx="900">
                  <c:v>45139</c:v>
                </c:pt>
                <c:pt idx="901">
                  <c:v>45140</c:v>
                </c:pt>
                <c:pt idx="902">
                  <c:v>45141</c:v>
                </c:pt>
                <c:pt idx="903">
                  <c:v>45142</c:v>
                </c:pt>
                <c:pt idx="904">
                  <c:v>45145</c:v>
                </c:pt>
                <c:pt idx="905">
                  <c:v>45146</c:v>
                </c:pt>
                <c:pt idx="906">
                  <c:v>45147</c:v>
                </c:pt>
                <c:pt idx="907">
                  <c:v>45148</c:v>
                </c:pt>
                <c:pt idx="908">
                  <c:v>45149</c:v>
                </c:pt>
                <c:pt idx="909">
                  <c:v>45152</c:v>
                </c:pt>
                <c:pt idx="910">
                  <c:v>45153</c:v>
                </c:pt>
                <c:pt idx="911">
                  <c:v>45154</c:v>
                </c:pt>
                <c:pt idx="912">
                  <c:v>45155</c:v>
                </c:pt>
                <c:pt idx="913">
                  <c:v>45156</c:v>
                </c:pt>
                <c:pt idx="914">
                  <c:v>45159</c:v>
                </c:pt>
                <c:pt idx="915">
                  <c:v>45160</c:v>
                </c:pt>
                <c:pt idx="916">
                  <c:v>45161</c:v>
                </c:pt>
                <c:pt idx="917">
                  <c:v>45162</c:v>
                </c:pt>
                <c:pt idx="918">
                  <c:v>45163</c:v>
                </c:pt>
                <c:pt idx="919">
                  <c:v>45166</c:v>
                </c:pt>
                <c:pt idx="920">
                  <c:v>45167</c:v>
                </c:pt>
                <c:pt idx="921">
                  <c:v>45168</c:v>
                </c:pt>
                <c:pt idx="922">
                  <c:v>45169</c:v>
                </c:pt>
                <c:pt idx="923">
                  <c:v>45170</c:v>
                </c:pt>
                <c:pt idx="924">
                  <c:v>45174</c:v>
                </c:pt>
                <c:pt idx="925">
                  <c:v>45175</c:v>
                </c:pt>
                <c:pt idx="926">
                  <c:v>45176</c:v>
                </c:pt>
                <c:pt idx="927">
                  <c:v>45177</c:v>
                </c:pt>
                <c:pt idx="928">
                  <c:v>45180</c:v>
                </c:pt>
                <c:pt idx="929">
                  <c:v>45181</c:v>
                </c:pt>
                <c:pt idx="930">
                  <c:v>45182</c:v>
                </c:pt>
                <c:pt idx="931">
                  <c:v>45183</c:v>
                </c:pt>
                <c:pt idx="932">
                  <c:v>45184</c:v>
                </c:pt>
                <c:pt idx="933">
                  <c:v>45187</c:v>
                </c:pt>
                <c:pt idx="934">
                  <c:v>45188</c:v>
                </c:pt>
                <c:pt idx="935">
                  <c:v>45189</c:v>
                </c:pt>
                <c:pt idx="936">
                  <c:v>45190</c:v>
                </c:pt>
                <c:pt idx="937">
                  <c:v>45191</c:v>
                </c:pt>
                <c:pt idx="938">
                  <c:v>45194</c:v>
                </c:pt>
                <c:pt idx="939">
                  <c:v>45195</c:v>
                </c:pt>
                <c:pt idx="940">
                  <c:v>45196</c:v>
                </c:pt>
                <c:pt idx="941">
                  <c:v>45197</c:v>
                </c:pt>
                <c:pt idx="942">
                  <c:v>45198</c:v>
                </c:pt>
                <c:pt idx="943">
                  <c:v>45201</c:v>
                </c:pt>
                <c:pt idx="944">
                  <c:v>45202</c:v>
                </c:pt>
                <c:pt idx="945">
                  <c:v>45203</c:v>
                </c:pt>
                <c:pt idx="946">
                  <c:v>45204</c:v>
                </c:pt>
                <c:pt idx="947">
                  <c:v>45205</c:v>
                </c:pt>
                <c:pt idx="948">
                  <c:v>45208</c:v>
                </c:pt>
                <c:pt idx="949">
                  <c:v>45209</c:v>
                </c:pt>
                <c:pt idx="950">
                  <c:v>45210</c:v>
                </c:pt>
                <c:pt idx="951">
                  <c:v>45211</c:v>
                </c:pt>
                <c:pt idx="952">
                  <c:v>45212</c:v>
                </c:pt>
                <c:pt idx="953">
                  <c:v>45215</c:v>
                </c:pt>
                <c:pt idx="954">
                  <c:v>45216</c:v>
                </c:pt>
                <c:pt idx="955">
                  <c:v>45217</c:v>
                </c:pt>
                <c:pt idx="956">
                  <c:v>45218</c:v>
                </c:pt>
                <c:pt idx="957">
                  <c:v>45219</c:v>
                </c:pt>
                <c:pt idx="958">
                  <c:v>45222</c:v>
                </c:pt>
                <c:pt idx="959">
                  <c:v>45223</c:v>
                </c:pt>
                <c:pt idx="960">
                  <c:v>45224</c:v>
                </c:pt>
                <c:pt idx="961">
                  <c:v>45225</c:v>
                </c:pt>
                <c:pt idx="962">
                  <c:v>45226</c:v>
                </c:pt>
                <c:pt idx="963">
                  <c:v>45229</c:v>
                </c:pt>
                <c:pt idx="964">
                  <c:v>45230</c:v>
                </c:pt>
                <c:pt idx="965">
                  <c:v>45231</c:v>
                </c:pt>
                <c:pt idx="966">
                  <c:v>45232</c:v>
                </c:pt>
                <c:pt idx="967">
                  <c:v>45233</c:v>
                </c:pt>
                <c:pt idx="968">
                  <c:v>45236</c:v>
                </c:pt>
                <c:pt idx="969">
                  <c:v>45237</c:v>
                </c:pt>
                <c:pt idx="970">
                  <c:v>45238</c:v>
                </c:pt>
                <c:pt idx="971">
                  <c:v>45239</c:v>
                </c:pt>
                <c:pt idx="972">
                  <c:v>45240</c:v>
                </c:pt>
                <c:pt idx="973">
                  <c:v>45243</c:v>
                </c:pt>
                <c:pt idx="974">
                  <c:v>45244</c:v>
                </c:pt>
                <c:pt idx="975">
                  <c:v>45245</c:v>
                </c:pt>
                <c:pt idx="976">
                  <c:v>45246</c:v>
                </c:pt>
                <c:pt idx="977">
                  <c:v>45247</c:v>
                </c:pt>
                <c:pt idx="978">
                  <c:v>45250</c:v>
                </c:pt>
                <c:pt idx="979">
                  <c:v>45251</c:v>
                </c:pt>
                <c:pt idx="980">
                  <c:v>45252</c:v>
                </c:pt>
                <c:pt idx="981">
                  <c:v>45254</c:v>
                </c:pt>
                <c:pt idx="982">
                  <c:v>45257</c:v>
                </c:pt>
                <c:pt idx="983">
                  <c:v>45258</c:v>
                </c:pt>
                <c:pt idx="984">
                  <c:v>45259</c:v>
                </c:pt>
                <c:pt idx="985">
                  <c:v>45260</c:v>
                </c:pt>
                <c:pt idx="986">
                  <c:v>45261</c:v>
                </c:pt>
                <c:pt idx="987">
                  <c:v>45264</c:v>
                </c:pt>
                <c:pt idx="988">
                  <c:v>45265</c:v>
                </c:pt>
                <c:pt idx="989">
                  <c:v>45266</c:v>
                </c:pt>
                <c:pt idx="990">
                  <c:v>45267</c:v>
                </c:pt>
                <c:pt idx="991">
                  <c:v>45268</c:v>
                </c:pt>
                <c:pt idx="992">
                  <c:v>45271</c:v>
                </c:pt>
                <c:pt idx="993">
                  <c:v>45272</c:v>
                </c:pt>
                <c:pt idx="994">
                  <c:v>45273</c:v>
                </c:pt>
                <c:pt idx="995">
                  <c:v>45274</c:v>
                </c:pt>
                <c:pt idx="996">
                  <c:v>45275</c:v>
                </c:pt>
                <c:pt idx="997">
                  <c:v>45278</c:v>
                </c:pt>
                <c:pt idx="998">
                  <c:v>45279</c:v>
                </c:pt>
                <c:pt idx="999">
                  <c:v>45280</c:v>
                </c:pt>
                <c:pt idx="1000">
                  <c:v>45281</c:v>
                </c:pt>
                <c:pt idx="1001">
                  <c:v>45282</c:v>
                </c:pt>
                <c:pt idx="1002">
                  <c:v>45286</c:v>
                </c:pt>
                <c:pt idx="1003">
                  <c:v>45287</c:v>
                </c:pt>
                <c:pt idx="1004">
                  <c:v>45288</c:v>
                </c:pt>
                <c:pt idx="1005">
                  <c:v>45289</c:v>
                </c:pt>
                <c:pt idx="1006">
                  <c:v>45293</c:v>
                </c:pt>
                <c:pt idx="1007">
                  <c:v>45294</c:v>
                </c:pt>
                <c:pt idx="1008">
                  <c:v>45295</c:v>
                </c:pt>
                <c:pt idx="1009">
                  <c:v>45296</c:v>
                </c:pt>
                <c:pt idx="1010">
                  <c:v>45299</c:v>
                </c:pt>
                <c:pt idx="1011">
                  <c:v>45300</c:v>
                </c:pt>
                <c:pt idx="1012">
                  <c:v>45301</c:v>
                </c:pt>
                <c:pt idx="1013">
                  <c:v>45302</c:v>
                </c:pt>
                <c:pt idx="1014">
                  <c:v>45303</c:v>
                </c:pt>
                <c:pt idx="1015">
                  <c:v>45307</c:v>
                </c:pt>
                <c:pt idx="1016">
                  <c:v>45308</c:v>
                </c:pt>
                <c:pt idx="1017">
                  <c:v>45309</c:v>
                </c:pt>
                <c:pt idx="1018">
                  <c:v>45310</c:v>
                </c:pt>
                <c:pt idx="1019">
                  <c:v>45313</c:v>
                </c:pt>
                <c:pt idx="1020">
                  <c:v>45314</c:v>
                </c:pt>
                <c:pt idx="1021">
                  <c:v>45315</c:v>
                </c:pt>
                <c:pt idx="1022">
                  <c:v>45316</c:v>
                </c:pt>
                <c:pt idx="1023">
                  <c:v>45317</c:v>
                </c:pt>
                <c:pt idx="1024">
                  <c:v>45320</c:v>
                </c:pt>
                <c:pt idx="1025">
                  <c:v>45321</c:v>
                </c:pt>
                <c:pt idx="1026">
                  <c:v>45322</c:v>
                </c:pt>
                <c:pt idx="1027">
                  <c:v>45323</c:v>
                </c:pt>
                <c:pt idx="1028">
                  <c:v>45324</c:v>
                </c:pt>
                <c:pt idx="1029">
                  <c:v>45327</c:v>
                </c:pt>
                <c:pt idx="1030">
                  <c:v>45328</c:v>
                </c:pt>
                <c:pt idx="1031">
                  <c:v>45329</c:v>
                </c:pt>
                <c:pt idx="1032">
                  <c:v>45330</c:v>
                </c:pt>
                <c:pt idx="1033">
                  <c:v>45331</c:v>
                </c:pt>
                <c:pt idx="1034">
                  <c:v>45334</c:v>
                </c:pt>
                <c:pt idx="1035">
                  <c:v>45335</c:v>
                </c:pt>
                <c:pt idx="1036">
                  <c:v>45336</c:v>
                </c:pt>
                <c:pt idx="1037">
                  <c:v>45337</c:v>
                </c:pt>
                <c:pt idx="1038">
                  <c:v>45338</c:v>
                </c:pt>
                <c:pt idx="1039">
                  <c:v>45342</c:v>
                </c:pt>
                <c:pt idx="1040">
                  <c:v>45343</c:v>
                </c:pt>
                <c:pt idx="1041">
                  <c:v>45344</c:v>
                </c:pt>
                <c:pt idx="1042">
                  <c:v>45345</c:v>
                </c:pt>
                <c:pt idx="1043">
                  <c:v>45348</c:v>
                </c:pt>
                <c:pt idx="1044">
                  <c:v>45349</c:v>
                </c:pt>
                <c:pt idx="1045">
                  <c:v>45350</c:v>
                </c:pt>
                <c:pt idx="1046">
                  <c:v>45351</c:v>
                </c:pt>
                <c:pt idx="1047">
                  <c:v>45352</c:v>
                </c:pt>
                <c:pt idx="1048">
                  <c:v>45355</c:v>
                </c:pt>
                <c:pt idx="1049">
                  <c:v>45356</c:v>
                </c:pt>
                <c:pt idx="1050">
                  <c:v>45357</c:v>
                </c:pt>
                <c:pt idx="1051">
                  <c:v>45358</c:v>
                </c:pt>
                <c:pt idx="1052">
                  <c:v>45359</c:v>
                </c:pt>
                <c:pt idx="1053">
                  <c:v>45362</c:v>
                </c:pt>
                <c:pt idx="1054">
                  <c:v>45363</c:v>
                </c:pt>
                <c:pt idx="1055">
                  <c:v>45364</c:v>
                </c:pt>
                <c:pt idx="1056">
                  <c:v>45365</c:v>
                </c:pt>
                <c:pt idx="1057">
                  <c:v>45366</c:v>
                </c:pt>
                <c:pt idx="1058">
                  <c:v>45369</c:v>
                </c:pt>
                <c:pt idx="1059">
                  <c:v>45370</c:v>
                </c:pt>
                <c:pt idx="1060">
                  <c:v>45371</c:v>
                </c:pt>
                <c:pt idx="1061">
                  <c:v>45372</c:v>
                </c:pt>
                <c:pt idx="1062">
                  <c:v>45373</c:v>
                </c:pt>
                <c:pt idx="1063">
                  <c:v>45376</c:v>
                </c:pt>
                <c:pt idx="1064">
                  <c:v>45377</c:v>
                </c:pt>
                <c:pt idx="1065">
                  <c:v>45378</c:v>
                </c:pt>
                <c:pt idx="1066">
                  <c:v>45379</c:v>
                </c:pt>
                <c:pt idx="1067">
                  <c:v>45383</c:v>
                </c:pt>
                <c:pt idx="1068">
                  <c:v>45384</c:v>
                </c:pt>
                <c:pt idx="1069">
                  <c:v>45385</c:v>
                </c:pt>
                <c:pt idx="1070">
                  <c:v>45386</c:v>
                </c:pt>
                <c:pt idx="1071">
                  <c:v>45387</c:v>
                </c:pt>
                <c:pt idx="1072">
                  <c:v>45390</c:v>
                </c:pt>
                <c:pt idx="1073">
                  <c:v>45391</c:v>
                </c:pt>
                <c:pt idx="1074">
                  <c:v>45392</c:v>
                </c:pt>
                <c:pt idx="1075">
                  <c:v>45393</c:v>
                </c:pt>
                <c:pt idx="1076">
                  <c:v>45394</c:v>
                </c:pt>
                <c:pt idx="1077">
                  <c:v>45397</c:v>
                </c:pt>
                <c:pt idx="1078">
                  <c:v>45398</c:v>
                </c:pt>
                <c:pt idx="1079">
                  <c:v>45399</c:v>
                </c:pt>
                <c:pt idx="1080">
                  <c:v>45400</c:v>
                </c:pt>
                <c:pt idx="1081">
                  <c:v>45401</c:v>
                </c:pt>
                <c:pt idx="1082">
                  <c:v>45404</c:v>
                </c:pt>
                <c:pt idx="1083">
                  <c:v>45405</c:v>
                </c:pt>
                <c:pt idx="1084">
                  <c:v>45406</c:v>
                </c:pt>
                <c:pt idx="1085">
                  <c:v>45407</c:v>
                </c:pt>
                <c:pt idx="1086">
                  <c:v>45408</c:v>
                </c:pt>
                <c:pt idx="1087">
                  <c:v>45411</c:v>
                </c:pt>
                <c:pt idx="1088">
                  <c:v>45412</c:v>
                </c:pt>
                <c:pt idx="1089">
                  <c:v>45413</c:v>
                </c:pt>
                <c:pt idx="1090">
                  <c:v>45414</c:v>
                </c:pt>
                <c:pt idx="1091">
                  <c:v>45415</c:v>
                </c:pt>
                <c:pt idx="1092">
                  <c:v>45418</c:v>
                </c:pt>
                <c:pt idx="1093">
                  <c:v>45419</c:v>
                </c:pt>
                <c:pt idx="1094">
                  <c:v>45420</c:v>
                </c:pt>
                <c:pt idx="1095">
                  <c:v>45421</c:v>
                </c:pt>
                <c:pt idx="1096">
                  <c:v>45422</c:v>
                </c:pt>
                <c:pt idx="1097">
                  <c:v>45425</c:v>
                </c:pt>
                <c:pt idx="1098">
                  <c:v>45426</c:v>
                </c:pt>
                <c:pt idx="1099">
                  <c:v>45427</c:v>
                </c:pt>
                <c:pt idx="1100">
                  <c:v>45428</c:v>
                </c:pt>
                <c:pt idx="1101">
                  <c:v>45429</c:v>
                </c:pt>
                <c:pt idx="1102">
                  <c:v>45432</c:v>
                </c:pt>
                <c:pt idx="1103">
                  <c:v>45433</c:v>
                </c:pt>
                <c:pt idx="1104">
                  <c:v>45434</c:v>
                </c:pt>
                <c:pt idx="1105">
                  <c:v>45435</c:v>
                </c:pt>
                <c:pt idx="1106">
                  <c:v>45436</c:v>
                </c:pt>
                <c:pt idx="1107">
                  <c:v>45440</c:v>
                </c:pt>
                <c:pt idx="1108">
                  <c:v>45441</c:v>
                </c:pt>
                <c:pt idx="1109">
                  <c:v>45442</c:v>
                </c:pt>
                <c:pt idx="1110">
                  <c:v>45443</c:v>
                </c:pt>
                <c:pt idx="1111">
                  <c:v>45446</c:v>
                </c:pt>
                <c:pt idx="1112">
                  <c:v>45447</c:v>
                </c:pt>
                <c:pt idx="1113">
                  <c:v>45448</c:v>
                </c:pt>
                <c:pt idx="1114">
                  <c:v>45449</c:v>
                </c:pt>
                <c:pt idx="1115">
                  <c:v>45450</c:v>
                </c:pt>
                <c:pt idx="1116">
                  <c:v>45453</c:v>
                </c:pt>
                <c:pt idx="1117">
                  <c:v>45454</c:v>
                </c:pt>
                <c:pt idx="1118">
                  <c:v>45455</c:v>
                </c:pt>
                <c:pt idx="1119">
                  <c:v>45456</c:v>
                </c:pt>
                <c:pt idx="1120">
                  <c:v>45457</c:v>
                </c:pt>
                <c:pt idx="1121">
                  <c:v>45460</c:v>
                </c:pt>
                <c:pt idx="1122">
                  <c:v>45461</c:v>
                </c:pt>
                <c:pt idx="1123">
                  <c:v>45463</c:v>
                </c:pt>
                <c:pt idx="1124">
                  <c:v>45464</c:v>
                </c:pt>
                <c:pt idx="1125">
                  <c:v>45467</c:v>
                </c:pt>
                <c:pt idx="1126">
                  <c:v>45468</c:v>
                </c:pt>
                <c:pt idx="1127">
                  <c:v>45469</c:v>
                </c:pt>
                <c:pt idx="1128">
                  <c:v>45470</c:v>
                </c:pt>
                <c:pt idx="1129">
                  <c:v>45471</c:v>
                </c:pt>
                <c:pt idx="1130">
                  <c:v>45474</c:v>
                </c:pt>
                <c:pt idx="1131">
                  <c:v>45475</c:v>
                </c:pt>
                <c:pt idx="1132">
                  <c:v>45476</c:v>
                </c:pt>
                <c:pt idx="1133">
                  <c:v>45478</c:v>
                </c:pt>
                <c:pt idx="1134">
                  <c:v>45481</c:v>
                </c:pt>
                <c:pt idx="1135">
                  <c:v>45482</c:v>
                </c:pt>
                <c:pt idx="1136">
                  <c:v>45483</c:v>
                </c:pt>
                <c:pt idx="1137">
                  <c:v>45484</c:v>
                </c:pt>
                <c:pt idx="1138">
                  <c:v>45485</c:v>
                </c:pt>
                <c:pt idx="1139">
                  <c:v>45488</c:v>
                </c:pt>
                <c:pt idx="1140">
                  <c:v>45489</c:v>
                </c:pt>
                <c:pt idx="1141">
                  <c:v>45490</c:v>
                </c:pt>
                <c:pt idx="1142">
                  <c:v>45491</c:v>
                </c:pt>
                <c:pt idx="1143">
                  <c:v>45492</c:v>
                </c:pt>
                <c:pt idx="1144">
                  <c:v>45495</c:v>
                </c:pt>
                <c:pt idx="1145">
                  <c:v>45496</c:v>
                </c:pt>
                <c:pt idx="1146">
                  <c:v>45497</c:v>
                </c:pt>
                <c:pt idx="1147">
                  <c:v>45498</c:v>
                </c:pt>
                <c:pt idx="1148">
                  <c:v>45499</c:v>
                </c:pt>
                <c:pt idx="1149">
                  <c:v>45502</c:v>
                </c:pt>
                <c:pt idx="1150">
                  <c:v>45503</c:v>
                </c:pt>
                <c:pt idx="1151">
                  <c:v>45504</c:v>
                </c:pt>
                <c:pt idx="1152">
                  <c:v>45505</c:v>
                </c:pt>
                <c:pt idx="1153">
                  <c:v>45506</c:v>
                </c:pt>
                <c:pt idx="1154">
                  <c:v>45509</c:v>
                </c:pt>
                <c:pt idx="1155">
                  <c:v>45510</c:v>
                </c:pt>
                <c:pt idx="1156">
                  <c:v>45511</c:v>
                </c:pt>
                <c:pt idx="1157">
                  <c:v>45512</c:v>
                </c:pt>
                <c:pt idx="1158">
                  <c:v>45513</c:v>
                </c:pt>
                <c:pt idx="1159">
                  <c:v>45516</c:v>
                </c:pt>
                <c:pt idx="1160">
                  <c:v>45517</c:v>
                </c:pt>
                <c:pt idx="1161">
                  <c:v>45518</c:v>
                </c:pt>
                <c:pt idx="1162">
                  <c:v>45519</c:v>
                </c:pt>
                <c:pt idx="1163">
                  <c:v>45520</c:v>
                </c:pt>
                <c:pt idx="1164">
                  <c:v>45523</c:v>
                </c:pt>
                <c:pt idx="1165">
                  <c:v>45524</c:v>
                </c:pt>
                <c:pt idx="1166">
                  <c:v>45525</c:v>
                </c:pt>
                <c:pt idx="1167">
                  <c:v>45526</c:v>
                </c:pt>
                <c:pt idx="1168">
                  <c:v>45527</c:v>
                </c:pt>
                <c:pt idx="1169">
                  <c:v>45530</c:v>
                </c:pt>
                <c:pt idx="1170">
                  <c:v>45531</c:v>
                </c:pt>
                <c:pt idx="1171">
                  <c:v>45532</c:v>
                </c:pt>
                <c:pt idx="1172">
                  <c:v>45533</c:v>
                </c:pt>
                <c:pt idx="1173">
                  <c:v>45534</c:v>
                </c:pt>
                <c:pt idx="1174">
                  <c:v>45538</c:v>
                </c:pt>
                <c:pt idx="1175">
                  <c:v>45539</c:v>
                </c:pt>
                <c:pt idx="1176">
                  <c:v>45540</c:v>
                </c:pt>
                <c:pt idx="1177">
                  <c:v>45541</c:v>
                </c:pt>
                <c:pt idx="1178">
                  <c:v>45544</c:v>
                </c:pt>
                <c:pt idx="1179">
                  <c:v>45545</c:v>
                </c:pt>
                <c:pt idx="1180">
                  <c:v>45546</c:v>
                </c:pt>
                <c:pt idx="1181">
                  <c:v>45547</c:v>
                </c:pt>
                <c:pt idx="1182">
                  <c:v>45548</c:v>
                </c:pt>
                <c:pt idx="1183">
                  <c:v>45551</c:v>
                </c:pt>
                <c:pt idx="1184">
                  <c:v>45552</c:v>
                </c:pt>
                <c:pt idx="1185">
                  <c:v>45553</c:v>
                </c:pt>
                <c:pt idx="1186">
                  <c:v>45554</c:v>
                </c:pt>
                <c:pt idx="1187">
                  <c:v>45555</c:v>
                </c:pt>
                <c:pt idx="1188">
                  <c:v>45558</c:v>
                </c:pt>
                <c:pt idx="1189">
                  <c:v>45559</c:v>
                </c:pt>
                <c:pt idx="1190">
                  <c:v>45560</c:v>
                </c:pt>
                <c:pt idx="1191">
                  <c:v>45561</c:v>
                </c:pt>
                <c:pt idx="1192">
                  <c:v>45562</c:v>
                </c:pt>
                <c:pt idx="1193">
                  <c:v>45565</c:v>
                </c:pt>
                <c:pt idx="1194">
                  <c:v>45566</c:v>
                </c:pt>
                <c:pt idx="1195">
                  <c:v>45567</c:v>
                </c:pt>
                <c:pt idx="1196">
                  <c:v>45568</c:v>
                </c:pt>
                <c:pt idx="1197">
                  <c:v>45569</c:v>
                </c:pt>
                <c:pt idx="1198">
                  <c:v>45572</c:v>
                </c:pt>
                <c:pt idx="1199">
                  <c:v>45573</c:v>
                </c:pt>
                <c:pt idx="1200">
                  <c:v>45574</c:v>
                </c:pt>
                <c:pt idx="1201">
                  <c:v>45575</c:v>
                </c:pt>
                <c:pt idx="1202">
                  <c:v>45576</c:v>
                </c:pt>
                <c:pt idx="1203">
                  <c:v>45579</c:v>
                </c:pt>
                <c:pt idx="1204">
                  <c:v>45580</c:v>
                </c:pt>
                <c:pt idx="1205">
                  <c:v>45581</c:v>
                </c:pt>
                <c:pt idx="1206">
                  <c:v>45582</c:v>
                </c:pt>
                <c:pt idx="1207">
                  <c:v>45583</c:v>
                </c:pt>
                <c:pt idx="1208">
                  <c:v>45586</c:v>
                </c:pt>
                <c:pt idx="1209">
                  <c:v>45587</c:v>
                </c:pt>
                <c:pt idx="1210">
                  <c:v>45588</c:v>
                </c:pt>
                <c:pt idx="1211">
                  <c:v>45589</c:v>
                </c:pt>
                <c:pt idx="1212">
                  <c:v>45590</c:v>
                </c:pt>
                <c:pt idx="1213">
                  <c:v>45593</c:v>
                </c:pt>
                <c:pt idx="1214">
                  <c:v>45594</c:v>
                </c:pt>
                <c:pt idx="1215">
                  <c:v>45595</c:v>
                </c:pt>
                <c:pt idx="1216">
                  <c:v>45596</c:v>
                </c:pt>
                <c:pt idx="1217">
                  <c:v>45597</c:v>
                </c:pt>
                <c:pt idx="1218">
                  <c:v>45600</c:v>
                </c:pt>
                <c:pt idx="1219">
                  <c:v>45601</c:v>
                </c:pt>
                <c:pt idx="1220">
                  <c:v>45602</c:v>
                </c:pt>
                <c:pt idx="1221">
                  <c:v>45603</c:v>
                </c:pt>
                <c:pt idx="1222">
                  <c:v>45604</c:v>
                </c:pt>
                <c:pt idx="1223">
                  <c:v>45607</c:v>
                </c:pt>
                <c:pt idx="1224">
                  <c:v>45608</c:v>
                </c:pt>
                <c:pt idx="1225">
                  <c:v>45609</c:v>
                </c:pt>
                <c:pt idx="1226">
                  <c:v>45610</c:v>
                </c:pt>
                <c:pt idx="1227">
                  <c:v>45611</c:v>
                </c:pt>
                <c:pt idx="1228">
                  <c:v>45614</c:v>
                </c:pt>
                <c:pt idx="1229">
                  <c:v>45615</c:v>
                </c:pt>
                <c:pt idx="1230">
                  <c:v>45616</c:v>
                </c:pt>
                <c:pt idx="1231">
                  <c:v>45617</c:v>
                </c:pt>
                <c:pt idx="1232">
                  <c:v>45618</c:v>
                </c:pt>
                <c:pt idx="1233">
                  <c:v>45621</c:v>
                </c:pt>
                <c:pt idx="1234">
                  <c:v>45622</c:v>
                </c:pt>
                <c:pt idx="1235">
                  <c:v>45623</c:v>
                </c:pt>
                <c:pt idx="1236">
                  <c:v>45625</c:v>
                </c:pt>
                <c:pt idx="1237">
                  <c:v>45628</c:v>
                </c:pt>
                <c:pt idx="1238">
                  <c:v>45629</c:v>
                </c:pt>
                <c:pt idx="1239">
                  <c:v>45630</c:v>
                </c:pt>
                <c:pt idx="1240">
                  <c:v>45631</c:v>
                </c:pt>
                <c:pt idx="1241">
                  <c:v>45632</c:v>
                </c:pt>
                <c:pt idx="1242">
                  <c:v>45635</c:v>
                </c:pt>
                <c:pt idx="1243">
                  <c:v>45636</c:v>
                </c:pt>
                <c:pt idx="1244">
                  <c:v>45637</c:v>
                </c:pt>
                <c:pt idx="1245">
                  <c:v>45638</c:v>
                </c:pt>
                <c:pt idx="1246">
                  <c:v>45639</c:v>
                </c:pt>
                <c:pt idx="1247">
                  <c:v>45642</c:v>
                </c:pt>
                <c:pt idx="1248">
                  <c:v>45643</c:v>
                </c:pt>
                <c:pt idx="1249">
                  <c:v>45644</c:v>
                </c:pt>
                <c:pt idx="1250">
                  <c:v>45645</c:v>
                </c:pt>
                <c:pt idx="1251">
                  <c:v>45646</c:v>
                </c:pt>
                <c:pt idx="1252">
                  <c:v>45649</c:v>
                </c:pt>
                <c:pt idx="1253">
                  <c:v>45650</c:v>
                </c:pt>
                <c:pt idx="1254">
                  <c:v>45652</c:v>
                </c:pt>
                <c:pt idx="1255">
                  <c:v>45653</c:v>
                </c:pt>
                <c:pt idx="1256">
                  <c:v>45656</c:v>
                </c:pt>
                <c:pt idx="1257">
                  <c:v>45657</c:v>
                </c:pt>
                <c:pt idx="1258">
                  <c:v>45659</c:v>
                </c:pt>
                <c:pt idx="1259">
                  <c:v>45660</c:v>
                </c:pt>
                <c:pt idx="1260">
                  <c:v>45663</c:v>
                </c:pt>
                <c:pt idx="1261">
                  <c:v>45664</c:v>
                </c:pt>
                <c:pt idx="1262">
                  <c:v>45665</c:v>
                </c:pt>
                <c:pt idx="1263">
                  <c:v>45667</c:v>
                </c:pt>
                <c:pt idx="1264">
                  <c:v>45670</c:v>
                </c:pt>
                <c:pt idx="1265">
                  <c:v>45671</c:v>
                </c:pt>
                <c:pt idx="1266">
                  <c:v>45672</c:v>
                </c:pt>
                <c:pt idx="1267">
                  <c:v>45673</c:v>
                </c:pt>
                <c:pt idx="1268">
                  <c:v>45674</c:v>
                </c:pt>
                <c:pt idx="1269">
                  <c:v>45678</c:v>
                </c:pt>
                <c:pt idx="1270">
                  <c:v>45679</c:v>
                </c:pt>
                <c:pt idx="1271">
                  <c:v>45680</c:v>
                </c:pt>
                <c:pt idx="1272">
                  <c:v>45681</c:v>
                </c:pt>
                <c:pt idx="1273">
                  <c:v>45684</c:v>
                </c:pt>
                <c:pt idx="1274">
                  <c:v>45685</c:v>
                </c:pt>
                <c:pt idx="1275">
                  <c:v>45686</c:v>
                </c:pt>
                <c:pt idx="1276">
                  <c:v>45687</c:v>
                </c:pt>
                <c:pt idx="1277">
                  <c:v>45688</c:v>
                </c:pt>
                <c:pt idx="1278">
                  <c:v>45691</c:v>
                </c:pt>
                <c:pt idx="1279">
                  <c:v>45692</c:v>
                </c:pt>
                <c:pt idx="1280">
                  <c:v>45693</c:v>
                </c:pt>
                <c:pt idx="1281">
                  <c:v>45694</c:v>
                </c:pt>
                <c:pt idx="1282">
                  <c:v>45695</c:v>
                </c:pt>
                <c:pt idx="1283">
                  <c:v>45698</c:v>
                </c:pt>
                <c:pt idx="1284">
                  <c:v>45699</c:v>
                </c:pt>
                <c:pt idx="1285">
                  <c:v>45700</c:v>
                </c:pt>
                <c:pt idx="1286">
                  <c:v>45701</c:v>
                </c:pt>
                <c:pt idx="1287">
                  <c:v>45702</c:v>
                </c:pt>
                <c:pt idx="1288">
                  <c:v>45706</c:v>
                </c:pt>
                <c:pt idx="1289">
                  <c:v>45707</c:v>
                </c:pt>
                <c:pt idx="1290">
                  <c:v>45708</c:v>
                </c:pt>
                <c:pt idx="1291">
                  <c:v>45709</c:v>
                </c:pt>
                <c:pt idx="1292">
                  <c:v>45712</c:v>
                </c:pt>
                <c:pt idx="1293">
                  <c:v>45713</c:v>
                </c:pt>
                <c:pt idx="1294">
                  <c:v>45714</c:v>
                </c:pt>
                <c:pt idx="1295">
                  <c:v>45715</c:v>
                </c:pt>
                <c:pt idx="1296">
                  <c:v>45716</c:v>
                </c:pt>
                <c:pt idx="1297">
                  <c:v>45719</c:v>
                </c:pt>
                <c:pt idx="1298">
                  <c:v>45720</c:v>
                </c:pt>
                <c:pt idx="1299">
                  <c:v>45721</c:v>
                </c:pt>
                <c:pt idx="1300">
                  <c:v>45722</c:v>
                </c:pt>
                <c:pt idx="1301">
                  <c:v>45723</c:v>
                </c:pt>
                <c:pt idx="1302">
                  <c:v>45726</c:v>
                </c:pt>
                <c:pt idx="1303">
                  <c:v>45727</c:v>
                </c:pt>
                <c:pt idx="1304">
                  <c:v>45728</c:v>
                </c:pt>
                <c:pt idx="1305">
                  <c:v>45729</c:v>
                </c:pt>
                <c:pt idx="1306">
                  <c:v>45730</c:v>
                </c:pt>
                <c:pt idx="1307">
                  <c:v>45733</c:v>
                </c:pt>
                <c:pt idx="1308">
                  <c:v>45734</c:v>
                </c:pt>
                <c:pt idx="1309">
                  <c:v>45735</c:v>
                </c:pt>
                <c:pt idx="1310">
                  <c:v>45736</c:v>
                </c:pt>
                <c:pt idx="1311">
                  <c:v>45737</c:v>
                </c:pt>
                <c:pt idx="1312">
                  <c:v>45740</c:v>
                </c:pt>
                <c:pt idx="1313">
                  <c:v>45741</c:v>
                </c:pt>
                <c:pt idx="1314">
                  <c:v>45742</c:v>
                </c:pt>
                <c:pt idx="1315">
                  <c:v>45743</c:v>
                </c:pt>
                <c:pt idx="1316">
                  <c:v>45744</c:v>
                </c:pt>
                <c:pt idx="1317">
                  <c:v>45747</c:v>
                </c:pt>
                <c:pt idx="1318">
                  <c:v>45748</c:v>
                </c:pt>
                <c:pt idx="1319">
                  <c:v>45749</c:v>
                </c:pt>
                <c:pt idx="1320">
                  <c:v>45750</c:v>
                </c:pt>
                <c:pt idx="1321">
                  <c:v>45751</c:v>
                </c:pt>
                <c:pt idx="1322">
                  <c:v>45754</c:v>
                </c:pt>
                <c:pt idx="1323">
                  <c:v>45755</c:v>
                </c:pt>
                <c:pt idx="1324">
                  <c:v>45756</c:v>
                </c:pt>
                <c:pt idx="1325">
                  <c:v>45757</c:v>
                </c:pt>
                <c:pt idx="1326">
                  <c:v>45758</c:v>
                </c:pt>
                <c:pt idx="1327">
                  <c:v>45761</c:v>
                </c:pt>
                <c:pt idx="1328">
                  <c:v>45762</c:v>
                </c:pt>
                <c:pt idx="1329">
                  <c:v>45763</c:v>
                </c:pt>
                <c:pt idx="1330">
                  <c:v>45764</c:v>
                </c:pt>
                <c:pt idx="1331">
                  <c:v>45768</c:v>
                </c:pt>
                <c:pt idx="1332">
                  <c:v>45769</c:v>
                </c:pt>
                <c:pt idx="1333">
                  <c:v>45770</c:v>
                </c:pt>
                <c:pt idx="1334">
                  <c:v>45771</c:v>
                </c:pt>
              </c:numCache>
            </c:numRef>
          </c:cat>
          <c:val>
            <c:numRef>
              <c:f>Sheet1!$G$2:$G$1336</c:f>
              <c:numCache>
                <c:formatCode>General</c:formatCode>
                <c:ptCount val="1335"/>
                <c:pt idx="0">
                  <c:v>300.35000000000002</c:v>
                </c:pt>
                <c:pt idx="1">
                  <c:v>297.43</c:v>
                </c:pt>
                <c:pt idx="2">
                  <c:v>299.8</c:v>
                </c:pt>
                <c:pt idx="3">
                  <c:v>298.39</c:v>
                </c:pt>
                <c:pt idx="4">
                  <c:v>303.19</c:v>
                </c:pt>
                <c:pt idx="5">
                  <c:v>309.63</c:v>
                </c:pt>
                <c:pt idx="6">
                  <c:v>310.33</c:v>
                </c:pt>
                <c:pt idx="7">
                  <c:v>316.95999999999998</c:v>
                </c:pt>
                <c:pt idx="8">
                  <c:v>312.68</c:v>
                </c:pt>
                <c:pt idx="9">
                  <c:v>311.33999999999997</c:v>
                </c:pt>
                <c:pt idx="10">
                  <c:v>315.24</c:v>
                </c:pt>
                <c:pt idx="11">
                  <c:v>318.73</c:v>
                </c:pt>
                <c:pt idx="12">
                  <c:v>316.57</c:v>
                </c:pt>
                <c:pt idx="13">
                  <c:v>317.7</c:v>
                </c:pt>
                <c:pt idx="14">
                  <c:v>319.23</c:v>
                </c:pt>
                <c:pt idx="15">
                  <c:v>318.31</c:v>
                </c:pt>
                <c:pt idx="16">
                  <c:v>308.95</c:v>
                </c:pt>
                <c:pt idx="17">
                  <c:v>317.69</c:v>
                </c:pt>
                <c:pt idx="18">
                  <c:v>324.33999999999997</c:v>
                </c:pt>
                <c:pt idx="19">
                  <c:v>323.87</c:v>
                </c:pt>
                <c:pt idx="20">
                  <c:v>309.51</c:v>
                </c:pt>
                <c:pt idx="21">
                  <c:v>308.66000000000003</c:v>
                </c:pt>
                <c:pt idx="22">
                  <c:v>318.85000000000002</c:v>
                </c:pt>
                <c:pt idx="23">
                  <c:v>321.45</c:v>
                </c:pt>
                <c:pt idx="24">
                  <c:v>325.20999999999998</c:v>
                </c:pt>
                <c:pt idx="25">
                  <c:v>320.02999999999997</c:v>
                </c:pt>
                <c:pt idx="26">
                  <c:v>321.55</c:v>
                </c:pt>
                <c:pt idx="27">
                  <c:v>319.61</c:v>
                </c:pt>
                <c:pt idx="28">
                  <c:v>327.2</c:v>
                </c:pt>
                <c:pt idx="29">
                  <c:v>324.87</c:v>
                </c:pt>
                <c:pt idx="30">
                  <c:v>324.95</c:v>
                </c:pt>
                <c:pt idx="31">
                  <c:v>319</c:v>
                </c:pt>
                <c:pt idx="32">
                  <c:v>323.62</c:v>
                </c:pt>
                <c:pt idx="33">
                  <c:v>320.3</c:v>
                </c:pt>
                <c:pt idx="34">
                  <c:v>313.05</c:v>
                </c:pt>
                <c:pt idx="35">
                  <c:v>298.18</c:v>
                </c:pt>
                <c:pt idx="36">
                  <c:v>288.08</c:v>
                </c:pt>
                <c:pt idx="37">
                  <c:v>292.64999999999998</c:v>
                </c:pt>
                <c:pt idx="38">
                  <c:v>273.52</c:v>
                </c:pt>
                <c:pt idx="39">
                  <c:v>273.36</c:v>
                </c:pt>
                <c:pt idx="40">
                  <c:v>298.81</c:v>
                </c:pt>
                <c:pt idx="41">
                  <c:v>289.32</c:v>
                </c:pt>
                <c:pt idx="42">
                  <c:v>302.74</c:v>
                </c:pt>
                <c:pt idx="43">
                  <c:v>292.92</c:v>
                </c:pt>
                <c:pt idx="44">
                  <c:v>289.02999999999997</c:v>
                </c:pt>
                <c:pt idx="45">
                  <c:v>266.17</c:v>
                </c:pt>
                <c:pt idx="46">
                  <c:v>285.33999999999997</c:v>
                </c:pt>
                <c:pt idx="47">
                  <c:v>275.43</c:v>
                </c:pt>
                <c:pt idx="48">
                  <c:v>248.23</c:v>
                </c:pt>
                <c:pt idx="49">
                  <c:v>277.97000000000003</c:v>
                </c:pt>
                <c:pt idx="50">
                  <c:v>242.21</c:v>
                </c:pt>
                <c:pt idx="51">
                  <c:v>252.86</c:v>
                </c:pt>
                <c:pt idx="52">
                  <c:v>246.67</c:v>
                </c:pt>
                <c:pt idx="53">
                  <c:v>244.78</c:v>
                </c:pt>
                <c:pt idx="54">
                  <c:v>229.24</c:v>
                </c:pt>
                <c:pt idx="55">
                  <c:v>224.37</c:v>
                </c:pt>
                <c:pt idx="56">
                  <c:v>246.88</c:v>
                </c:pt>
                <c:pt idx="57">
                  <c:v>245.52</c:v>
                </c:pt>
                <c:pt idx="58">
                  <c:v>258.44</c:v>
                </c:pt>
                <c:pt idx="59">
                  <c:v>247.74</c:v>
                </c:pt>
                <c:pt idx="60">
                  <c:v>254.81</c:v>
                </c:pt>
                <c:pt idx="61">
                  <c:v>254.29</c:v>
                </c:pt>
                <c:pt idx="62">
                  <c:v>240.91</c:v>
                </c:pt>
                <c:pt idx="63">
                  <c:v>244.93</c:v>
                </c:pt>
                <c:pt idx="64">
                  <c:v>241.41</c:v>
                </c:pt>
                <c:pt idx="65">
                  <c:v>262.47000000000003</c:v>
                </c:pt>
                <c:pt idx="66">
                  <c:v>259.43</c:v>
                </c:pt>
                <c:pt idx="67">
                  <c:v>266.07</c:v>
                </c:pt>
                <c:pt idx="68">
                  <c:v>267.99</c:v>
                </c:pt>
                <c:pt idx="69">
                  <c:v>273.25</c:v>
                </c:pt>
                <c:pt idx="70">
                  <c:v>287.05</c:v>
                </c:pt>
                <c:pt idx="71">
                  <c:v>284.43</c:v>
                </c:pt>
                <c:pt idx="72">
                  <c:v>286.69</c:v>
                </c:pt>
                <c:pt idx="73">
                  <c:v>282.8</c:v>
                </c:pt>
                <c:pt idx="74">
                  <c:v>276.93</c:v>
                </c:pt>
                <c:pt idx="75">
                  <c:v>268.37</c:v>
                </c:pt>
                <c:pt idx="76">
                  <c:v>276.10000000000002</c:v>
                </c:pt>
                <c:pt idx="77">
                  <c:v>275.02999999999997</c:v>
                </c:pt>
                <c:pt idx="78">
                  <c:v>282.97000000000003</c:v>
                </c:pt>
                <c:pt idx="79">
                  <c:v>283.17</c:v>
                </c:pt>
                <c:pt idx="80">
                  <c:v>278.58</c:v>
                </c:pt>
                <c:pt idx="81">
                  <c:v>287.73</c:v>
                </c:pt>
                <c:pt idx="82">
                  <c:v>293.8</c:v>
                </c:pt>
                <c:pt idx="83">
                  <c:v>289.07</c:v>
                </c:pt>
                <c:pt idx="84">
                  <c:v>293.16000000000003</c:v>
                </c:pt>
                <c:pt idx="85">
                  <c:v>297.56</c:v>
                </c:pt>
                <c:pt idx="86">
                  <c:v>300.63</c:v>
                </c:pt>
                <c:pt idx="87">
                  <c:v>303.74</c:v>
                </c:pt>
                <c:pt idx="88">
                  <c:v>310.13</c:v>
                </c:pt>
                <c:pt idx="89">
                  <c:v>315.01</c:v>
                </c:pt>
                <c:pt idx="90">
                  <c:v>311.41000000000003</c:v>
                </c:pt>
                <c:pt idx="91">
                  <c:v>307.64999999999998</c:v>
                </c:pt>
                <c:pt idx="92">
                  <c:v>309.54000000000002</c:v>
                </c:pt>
                <c:pt idx="93">
                  <c:v>307.70999999999998</c:v>
                </c:pt>
                <c:pt idx="94">
                  <c:v>314.95999999999998</c:v>
                </c:pt>
                <c:pt idx="95">
                  <c:v>313.14</c:v>
                </c:pt>
                <c:pt idx="96">
                  <c:v>319.23</c:v>
                </c:pt>
                <c:pt idx="97">
                  <c:v>316.85000000000002</c:v>
                </c:pt>
                <c:pt idx="98">
                  <c:v>318.89</c:v>
                </c:pt>
                <c:pt idx="99">
                  <c:v>316.73</c:v>
                </c:pt>
                <c:pt idx="100">
                  <c:v>318.11</c:v>
                </c:pt>
                <c:pt idx="101">
                  <c:v>318.25</c:v>
                </c:pt>
                <c:pt idx="102">
                  <c:v>317.94</c:v>
                </c:pt>
                <c:pt idx="103">
                  <c:v>321.85000000000002</c:v>
                </c:pt>
                <c:pt idx="104">
                  <c:v>323.33999999999997</c:v>
                </c:pt>
                <c:pt idx="105">
                  <c:v>325.12</c:v>
                </c:pt>
                <c:pt idx="106">
                  <c:v>322.32</c:v>
                </c:pt>
                <c:pt idx="107">
                  <c:v>331.5</c:v>
                </c:pt>
                <c:pt idx="108">
                  <c:v>333.46</c:v>
                </c:pt>
                <c:pt idx="109">
                  <c:v>343.99</c:v>
                </c:pt>
                <c:pt idx="110">
                  <c:v>352.84</c:v>
                </c:pt>
                <c:pt idx="111">
                  <c:v>335.9</c:v>
                </c:pt>
                <c:pt idx="112">
                  <c:v>338.8</c:v>
                </c:pt>
                <c:pt idx="113">
                  <c:v>342.99</c:v>
                </c:pt>
                <c:pt idx="114">
                  <c:v>352.08</c:v>
                </c:pt>
                <c:pt idx="115">
                  <c:v>351.59</c:v>
                </c:pt>
                <c:pt idx="116">
                  <c:v>351.73</c:v>
                </c:pt>
                <c:pt idx="117">
                  <c:v>349.72</c:v>
                </c:pt>
                <c:pt idx="118">
                  <c:v>358.87</c:v>
                </c:pt>
                <c:pt idx="119">
                  <c:v>366.53</c:v>
                </c:pt>
                <c:pt idx="120">
                  <c:v>360.06</c:v>
                </c:pt>
                <c:pt idx="121">
                  <c:v>364.84</c:v>
                </c:pt>
                <c:pt idx="122">
                  <c:v>353.63</c:v>
                </c:pt>
                <c:pt idx="123">
                  <c:v>361.78</c:v>
                </c:pt>
                <c:pt idx="124">
                  <c:v>364.8</c:v>
                </c:pt>
                <c:pt idx="125">
                  <c:v>364.11</c:v>
                </c:pt>
                <c:pt idx="126">
                  <c:v>364.11</c:v>
                </c:pt>
                <c:pt idx="127">
                  <c:v>373.85</c:v>
                </c:pt>
                <c:pt idx="128">
                  <c:v>372.69</c:v>
                </c:pt>
                <c:pt idx="129">
                  <c:v>381.37</c:v>
                </c:pt>
                <c:pt idx="130">
                  <c:v>383.01</c:v>
                </c:pt>
                <c:pt idx="131">
                  <c:v>383.68</c:v>
                </c:pt>
                <c:pt idx="132">
                  <c:v>381.91</c:v>
                </c:pt>
                <c:pt idx="133">
                  <c:v>388.23</c:v>
                </c:pt>
                <c:pt idx="134">
                  <c:v>390.9</c:v>
                </c:pt>
                <c:pt idx="135">
                  <c:v>386.09</c:v>
                </c:pt>
                <c:pt idx="136">
                  <c:v>385.31</c:v>
                </c:pt>
                <c:pt idx="137">
                  <c:v>393.43</c:v>
                </c:pt>
                <c:pt idx="138">
                  <c:v>388</c:v>
                </c:pt>
                <c:pt idx="139">
                  <c:v>389.09</c:v>
                </c:pt>
                <c:pt idx="140">
                  <c:v>371.38</c:v>
                </c:pt>
                <c:pt idx="141">
                  <c:v>370.46</c:v>
                </c:pt>
                <c:pt idx="142">
                  <c:v>379.24</c:v>
                </c:pt>
                <c:pt idx="143">
                  <c:v>373.01</c:v>
                </c:pt>
                <c:pt idx="144">
                  <c:v>380.16</c:v>
                </c:pt>
                <c:pt idx="145">
                  <c:v>384.76</c:v>
                </c:pt>
                <c:pt idx="146">
                  <c:v>425.04</c:v>
                </c:pt>
                <c:pt idx="147">
                  <c:v>435.75</c:v>
                </c:pt>
                <c:pt idx="148">
                  <c:v>438.66</c:v>
                </c:pt>
                <c:pt idx="149">
                  <c:v>440.25</c:v>
                </c:pt>
                <c:pt idx="150">
                  <c:v>455.61</c:v>
                </c:pt>
                <c:pt idx="151">
                  <c:v>444.45</c:v>
                </c:pt>
                <c:pt idx="152">
                  <c:v>450.91</c:v>
                </c:pt>
                <c:pt idx="153">
                  <c:v>437.5</c:v>
                </c:pt>
                <c:pt idx="154">
                  <c:v>452.04</c:v>
                </c:pt>
                <c:pt idx="155">
                  <c:v>460.04</c:v>
                </c:pt>
                <c:pt idx="156">
                  <c:v>459.63</c:v>
                </c:pt>
                <c:pt idx="157">
                  <c:v>458.43</c:v>
                </c:pt>
                <c:pt idx="158">
                  <c:v>462.25</c:v>
                </c:pt>
                <c:pt idx="159">
                  <c:v>462.83</c:v>
                </c:pt>
                <c:pt idx="160">
                  <c:v>473.1</c:v>
                </c:pt>
                <c:pt idx="161">
                  <c:v>497.48</c:v>
                </c:pt>
                <c:pt idx="162">
                  <c:v>503.43</c:v>
                </c:pt>
                <c:pt idx="163">
                  <c:v>499.3</c:v>
                </c:pt>
                <c:pt idx="164">
                  <c:v>506.09</c:v>
                </c:pt>
                <c:pt idx="165">
                  <c:v>500.04</c:v>
                </c:pt>
                <c:pt idx="166">
                  <c:v>499.23</c:v>
                </c:pt>
                <c:pt idx="167">
                  <c:v>129.04</c:v>
                </c:pt>
                <c:pt idx="168">
                  <c:v>134.18</c:v>
                </c:pt>
                <c:pt idx="169">
                  <c:v>131.4</c:v>
                </c:pt>
                <c:pt idx="170">
                  <c:v>120.88</c:v>
                </c:pt>
                <c:pt idx="171">
                  <c:v>120.96</c:v>
                </c:pt>
                <c:pt idx="172">
                  <c:v>112.82</c:v>
                </c:pt>
                <c:pt idx="173">
                  <c:v>117.32</c:v>
                </c:pt>
                <c:pt idx="174">
                  <c:v>113.49</c:v>
                </c:pt>
                <c:pt idx="175">
                  <c:v>112</c:v>
                </c:pt>
                <c:pt idx="176">
                  <c:v>115.355</c:v>
                </c:pt>
                <c:pt idx="177">
                  <c:v>115.54</c:v>
                </c:pt>
                <c:pt idx="178">
                  <c:v>112.13</c:v>
                </c:pt>
                <c:pt idx="179">
                  <c:v>110.34</c:v>
                </c:pt>
                <c:pt idx="180">
                  <c:v>106.84</c:v>
                </c:pt>
                <c:pt idx="181">
                  <c:v>110.08</c:v>
                </c:pt>
                <c:pt idx="182">
                  <c:v>111.81</c:v>
                </c:pt>
                <c:pt idx="183">
                  <c:v>107.12</c:v>
                </c:pt>
                <c:pt idx="184">
                  <c:v>108.22</c:v>
                </c:pt>
                <c:pt idx="185">
                  <c:v>112.28</c:v>
                </c:pt>
                <c:pt idx="186">
                  <c:v>114.96</c:v>
                </c:pt>
                <c:pt idx="187">
                  <c:v>114.09</c:v>
                </c:pt>
                <c:pt idx="188">
                  <c:v>115.81</c:v>
                </c:pt>
                <c:pt idx="189">
                  <c:v>116.79</c:v>
                </c:pt>
                <c:pt idx="190">
                  <c:v>113.02</c:v>
                </c:pt>
                <c:pt idx="191">
                  <c:v>116.5</c:v>
                </c:pt>
                <c:pt idx="192">
                  <c:v>113.16</c:v>
                </c:pt>
                <c:pt idx="193">
                  <c:v>115.08</c:v>
                </c:pt>
                <c:pt idx="194">
                  <c:v>114.97</c:v>
                </c:pt>
                <c:pt idx="195">
                  <c:v>116.97</c:v>
                </c:pt>
                <c:pt idx="196">
                  <c:v>124.4</c:v>
                </c:pt>
                <c:pt idx="197">
                  <c:v>121.1</c:v>
                </c:pt>
                <c:pt idx="198">
                  <c:v>121.19</c:v>
                </c:pt>
                <c:pt idx="199">
                  <c:v>120.71</c:v>
                </c:pt>
                <c:pt idx="200">
                  <c:v>119.02</c:v>
                </c:pt>
                <c:pt idx="201">
                  <c:v>115.98</c:v>
                </c:pt>
                <c:pt idx="202">
                  <c:v>117.51</c:v>
                </c:pt>
                <c:pt idx="203">
                  <c:v>116.87</c:v>
                </c:pt>
                <c:pt idx="204">
                  <c:v>115.75</c:v>
                </c:pt>
                <c:pt idx="205">
                  <c:v>115.04</c:v>
                </c:pt>
                <c:pt idx="206">
                  <c:v>115.05</c:v>
                </c:pt>
                <c:pt idx="207">
                  <c:v>116.6</c:v>
                </c:pt>
                <c:pt idx="208">
                  <c:v>111.2</c:v>
                </c:pt>
                <c:pt idx="209">
                  <c:v>115.32</c:v>
                </c:pt>
                <c:pt idx="210">
                  <c:v>108.86</c:v>
                </c:pt>
                <c:pt idx="211">
                  <c:v>108.77</c:v>
                </c:pt>
                <c:pt idx="212">
                  <c:v>110.44</c:v>
                </c:pt>
                <c:pt idx="213">
                  <c:v>114.95</c:v>
                </c:pt>
                <c:pt idx="214">
                  <c:v>119.03</c:v>
                </c:pt>
                <c:pt idx="215">
                  <c:v>118.69</c:v>
                </c:pt>
                <c:pt idx="216">
                  <c:v>116.32</c:v>
                </c:pt>
                <c:pt idx="217">
                  <c:v>115.97</c:v>
                </c:pt>
                <c:pt idx="218">
                  <c:v>119.49</c:v>
                </c:pt>
                <c:pt idx="219">
                  <c:v>119.21</c:v>
                </c:pt>
                <c:pt idx="220">
                  <c:v>119.26</c:v>
                </c:pt>
                <c:pt idx="221">
                  <c:v>120.3</c:v>
                </c:pt>
                <c:pt idx="222">
                  <c:v>119.39</c:v>
                </c:pt>
                <c:pt idx="223">
                  <c:v>118.03</c:v>
                </c:pt>
                <c:pt idx="224">
                  <c:v>118.64</c:v>
                </c:pt>
                <c:pt idx="225">
                  <c:v>117.34</c:v>
                </c:pt>
                <c:pt idx="226">
                  <c:v>113.85</c:v>
                </c:pt>
                <c:pt idx="227">
                  <c:v>115.17</c:v>
                </c:pt>
                <c:pt idx="228">
                  <c:v>116.03</c:v>
                </c:pt>
                <c:pt idx="229">
                  <c:v>116.59</c:v>
                </c:pt>
                <c:pt idx="230">
                  <c:v>119.05</c:v>
                </c:pt>
                <c:pt idx="231">
                  <c:v>122.72</c:v>
                </c:pt>
                <c:pt idx="232">
                  <c:v>123.08</c:v>
                </c:pt>
                <c:pt idx="233">
                  <c:v>122.94</c:v>
                </c:pt>
                <c:pt idx="234">
                  <c:v>122.25</c:v>
                </c:pt>
                <c:pt idx="235">
                  <c:v>123.75</c:v>
                </c:pt>
                <c:pt idx="236">
                  <c:v>124.38</c:v>
                </c:pt>
                <c:pt idx="237">
                  <c:v>121.78</c:v>
                </c:pt>
                <c:pt idx="238">
                  <c:v>123.24</c:v>
                </c:pt>
                <c:pt idx="239">
                  <c:v>122.41</c:v>
                </c:pt>
                <c:pt idx="240">
                  <c:v>121.78</c:v>
                </c:pt>
                <c:pt idx="241">
                  <c:v>127.88</c:v>
                </c:pt>
                <c:pt idx="242">
                  <c:v>127.81</c:v>
                </c:pt>
                <c:pt idx="243">
                  <c:v>128.69999999999999</c:v>
                </c:pt>
                <c:pt idx="244">
                  <c:v>126.655</c:v>
                </c:pt>
                <c:pt idx="245">
                  <c:v>128.22999999999999</c:v>
                </c:pt>
                <c:pt idx="246">
                  <c:v>131.88</c:v>
                </c:pt>
                <c:pt idx="247">
                  <c:v>130.96</c:v>
                </c:pt>
                <c:pt idx="248">
                  <c:v>131.97</c:v>
                </c:pt>
                <c:pt idx="249">
                  <c:v>136.69</c:v>
                </c:pt>
                <c:pt idx="250">
                  <c:v>134.87</c:v>
                </c:pt>
                <c:pt idx="251">
                  <c:v>133.72</c:v>
                </c:pt>
                <c:pt idx="252">
                  <c:v>132.69</c:v>
                </c:pt>
                <c:pt idx="253">
                  <c:v>129.41</c:v>
                </c:pt>
                <c:pt idx="254">
                  <c:v>131.01</c:v>
                </c:pt>
                <c:pt idx="255">
                  <c:v>126.6</c:v>
                </c:pt>
                <c:pt idx="256">
                  <c:v>130.91999999999999</c:v>
                </c:pt>
                <c:pt idx="257">
                  <c:v>132.05000000000001</c:v>
                </c:pt>
                <c:pt idx="258">
                  <c:v>128.97999999999999</c:v>
                </c:pt>
                <c:pt idx="259">
                  <c:v>128.80000000000001</c:v>
                </c:pt>
                <c:pt idx="260">
                  <c:v>130.88999999999999</c:v>
                </c:pt>
                <c:pt idx="261">
                  <c:v>128.91</c:v>
                </c:pt>
                <c:pt idx="262">
                  <c:v>127.14</c:v>
                </c:pt>
                <c:pt idx="263">
                  <c:v>127.83</c:v>
                </c:pt>
                <c:pt idx="264">
                  <c:v>132.03</c:v>
                </c:pt>
                <c:pt idx="265">
                  <c:v>136.87</c:v>
                </c:pt>
                <c:pt idx="266">
                  <c:v>139.07</c:v>
                </c:pt>
                <c:pt idx="267">
                  <c:v>142.91999999999999</c:v>
                </c:pt>
                <c:pt idx="268">
                  <c:v>143.16</c:v>
                </c:pt>
                <c:pt idx="269">
                  <c:v>142.06</c:v>
                </c:pt>
                <c:pt idx="270">
                  <c:v>137.09</c:v>
                </c:pt>
                <c:pt idx="271">
                  <c:v>131.96</c:v>
                </c:pt>
                <c:pt idx="272">
                  <c:v>134.13999999999999</c:v>
                </c:pt>
                <c:pt idx="273">
                  <c:v>134.99</c:v>
                </c:pt>
                <c:pt idx="274">
                  <c:v>133.94</c:v>
                </c:pt>
                <c:pt idx="275">
                  <c:v>137.38999999999999</c:v>
                </c:pt>
                <c:pt idx="276">
                  <c:v>136.76</c:v>
                </c:pt>
                <c:pt idx="277">
                  <c:v>136.91</c:v>
                </c:pt>
                <c:pt idx="278">
                  <c:v>136.01</c:v>
                </c:pt>
                <c:pt idx="279">
                  <c:v>135.38999999999999</c:v>
                </c:pt>
                <c:pt idx="280">
                  <c:v>135.13</c:v>
                </c:pt>
                <c:pt idx="281">
                  <c:v>135.37</c:v>
                </c:pt>
                <c:pt idx="282">
                  <c:v>133.19</c:v>
                </c:pt>
                <c:pt idx="283">
                  <c:v>130.84</c:v>
                </c:pt>
                <c:pt idx="284">
                  <c:v>129.71</c:v>
                </c:pt>
                <c:pt idx="285">
                  <c:v>129.87</c:v>
                </c:pt>
                <c:pt idx="286">
                  <c:v>126</c:v>
                </c:pt>
                <c:pt idx="287">
                  <c:v>125.86</c:v>
                </c:pt>
                <c:pt idx="288">
                  <c:v>125.35</c:v>
                </c:pt>
                <c:pt idx="289">
                  <c:v>120.99</c:v>
                </c:pt>
                <c:pt idx="290">
                  <c:v>121.26</c:v>
                </c:pt>
                <c:pt idx="291">
                  <c:v>127.79</c:v>
                </c:pt>
                <c:pt idx="292">
                  <c:v>125.12</c:v>
                </c:pt>
                <c:pt idx="293">
                  <c:v>122.06</c:v>
                </c:pt>
                <c:pt idx="294">
                  <c:v>120.13</c:v>
                </c:pt>
                <c:pt idx="295">
                  <c:v>121.42</c:v>
                </c:pt>
                <c:pt idx="296">
                  <c:v>116.36</c:v>
                </c:pt>
                <c:pt idx="297">
                  <c:v>121.08499999999999</c:v>
                </c:pt>
                <c:pt idx="298">
                  <c:v>119.98</c:v>
                </c:pt>
                <c:pt idx="299">
                  <c:v>121.96</c:v>
                </c:pt>
                <c:pt idx="300">
                  <c:v>121.03</c:v>
                </c:pt>
                <c:pt idx="301">
                  <c:v>123.99</c:v>
                </c:pt>
                <c:pt idx="302">
                  <c:v>125.57</c:v>
                </c:pt>
                <c:pt idx="303">
                  <c:v>124.76</c:v>
                </c:pt>
                <c:pt idx="304">
                  <c:v>120.53</c:v>
                </c:pt>
                <c:pt idx="305">
                  <c:v>119.99</c:v>
                </c:pt>
                <c:pt idx="306">
                  <c:v>123.39</c:v>
                </c:pt>
                <c:pt idx="307">
                  <c:v>122.54</c:v>
                </c:pt>
                <c:pt idx="308">
                  <c:v>120.09</c:v>
                </c:pt>
                <c:pt idx="309">
                  <c:v>120.59</c:v>
                </c:pt>
                <c:pt idx="310">
                  <c:v>121.21</c:v>
                </c:pt>
                <c:pt idx="311">
                  <c:v>121.39</c:v>
                </c:pt>
                <c:pt idx="312">
                  <c:v>119.9</c:v>
                </c:pt>
                <c:pt idx="313">
                  <c:v>122.15</c:v>
                </c:pt>
                <c:pt idx="314">
                  <c:v>123</c:v>
                </c:pt>
                <c:pt idx="315">
                  <c:v>125.9</c:v>
                </c:pt>
                <c:pt idx="316">
                  <c:v>126.21</c:v>
                </c:pt>
                <c:pt idx="317">
                  <c:v>127.9</c:v>
                </c:pt>
                <c:pt idx="318">
                  <c:v>130.36000000000001</c:v>
                </c:pt>
                <c:pt idx="319">
                  <c:v>132.995</c:v>
                </c:pt>
                <c:pt idx="320">
                  <c:v>131.24</c:v>
                </c:pt>
                <c:pt idx="321">
                  <c:v>134.43</c:v>
                </c:pt>
                <c:pt idx="322">
                  <c:v>132.03</c:v>
                </c:pt>
                <c:pt idx="323">
                  <c:v>134.5</c:v>
                </c:pt>
                <c:pt idx="324">
                  <c:v>134.16</c:v>
                </c:pt>
                <c:pt idx="325">
                  <c:v>134.84</c:v>
                </c:pt>
                <c:pt idx="326">
                  <c:v>133.11000000000001</c:v>
                </c:pt>
                <c:pt idx="327">
                  <c:v>133.5</c:v>
                </c:pt>
                <c:pt idx="328">
                  <c:v>131.94</c:v>
                </c:pt>
                <c:pt idx="329">
                  <c:v>134.32</c:v>
                </c:pt>
                <c:pt idx="330">
                  <c:v>134.72</c:v>
                </c:pt>
                <c:pt idx="331">
                  <c:v>134.38999999999999</c:v>
                </c:pt>
                <c:pt idx="332">
                  <c:v>133.58000000000001</c:v>
                </c:pt>
                <c:pt idx="333">
                  <c:v>133.47999999999999</c:v>
                </c:pt>
                <c:pt idx="334">
                  <c:v>131.46</c:v>
                </c:pt>
                <c:pt idx="335">
                  <c:v>132.54</c:v>
                </c:pt>
                <c:pt idx="336">
                  <c:v>127.85</c:v>
                </c:pt>
                <c:pt idx="337">
                  <c:v>128.1</c:v>
                </c:pt>
                <c:pt idx="338">
                  <c:v>129.74</c:v>
                </c:pt>
                <c:pt idx="339">
                  <c:v>130.21</c:v>
                </c:pt>
                <c:pt idx="340">
                  <c:v>126.85</c:v>
                </c:pt>
                <c:pt idx="341">
                  <c:v>125.91</c:v>
                </c:pt>
                <c:pt idx="342">
                  <c:v>122.77</c:v>
                </c:pt>
                <c:pt idx="343">
                  <c:v>124.97</c:v>
                </c:pt>
                <c:pt idx="344">
                  <c:v>127.45</c:v>
                </c:pt>
                <c:pt idx="345">
                  <c:v>126.27</c:v>
                </c:pt>
                <c:pt idx="346">
                  <c:v>124.85</c:v>
                </c:pt>
                <c:pt idx="347">
                  <c:v>124.69</c:v>
                </c:pt>
                <c:pt idx="348">
                  <c:v>127.31</c:v>
                </c:pt>
                <c:pt idx="349">
                  <c:v>125.43</c:v>
                </c:pt>
                <c:pt idx="350">
                  <c:v>127.1</c:v>
                </c:pt>
                <c:pt idx="351">
                  <c:v>126.9</c:v>
                </c:pt>
                <c:pt idx="352">
                  <c:v>126.85</c:v>
                </c:pt>
                <c:pt idx="353">
                  <c:v>125.28</c:v>
                </c:pt>
                <c:pt idx="354">
                  <c:v>124.61</c:v>
                </c:pt>
                <c:pt idx="355">
                  <c:v>124.28</c:v>
                </c:pt>
                <c:pt idx="356">
                  <c:v>125.06</c:v>
                </c:pt>
                <c:pt idx="357">
                  <c:v>123.54</c:v>
                </c:pt>
                <c:pt idx="358">
                  <c:v>125.89</c:v>
                </c:pt>
                <c:pt idx="359">
                  <c:v>125.9</c:v>
                </c:pt>
                <c:pt idx="360">
                  <c:v>126.74</c:v>
                </c:pt>
                <c:pt idx="361">
                  <c:v>127.13</c:v>
                </c:pt>
                <c:pt idx="362">
                  <c:v>126.11</c:v>
                </c:pt>
                <c:pt idx="363">
                  <c:v>127.35</c:v>
                </c:pt>
                <c:pt idx="364">
                  <c:v>130.47999999999999</c:v>
                </c:pt>
                <c:pt idx="365">
                  <c:v>129.63999999999999</c:v>
                </c:pt>
                <c:pt idx="366">
                  <c:v>130.15</c:v>
                </c:pt>
                <c:pt idx="367">
                  <c:v>131.79</c:v>
                </c:pt>
                <c:pt idx="368">
                  <c:v>130.46</c:v>
                </c:pt>
                <c:pt idx="369">
                  <c:v>132.30000000000001</c:v>
                </c:pt>
                <c:pt idx="370">
                  <c:v>133.97999999999999</c:v>
                </c:pt>
                <c:pt idx="371">
                  <c:v>133.69999999999999</c:v>
                </c:pt>
                <c:pt idx="372">
                  <c:v>133.41</c:v>
                </c:pt>
                <c:pt idx="373">
                  <c:v>133.11000000000001</c:v>
                </c:pt>
                <c:pt idx="374">
                  <c:v>134.78</c:v>
                </c:pt>
                <c:pt idx="375">
                  <c:v>136.33000000000001</c:v>
                </c:pt>
                <c:pt idx="376">
                  <c:v>136.96</c:v>
                </c:pt>
                <c:pt idx="377">
                  <c:v>137.27000000000001</c:v>
                </c:pt>
                <c:pt idx="378">
                  <c:v>139.96</c:v>
                </c:pt>
                <c:pt idx="379">
                  <c:v>142.02000000000001</c:v>
                </c:pt>
                <c:pt idx="380">
                  <c:v>144.57</c:v>
                </c:pt>
                <c:pt idx="381">
                  <c:v>143.24</c:v>
                </c:pt>
                <c:pt idx="382">
                  <c:v>145.11000000000001</c:v>
                </c:pt>
                <c:pt idx="383">
                  <c:v>144.5</c:v>
                </c:pt>
                <c:pt idx="384">
                  <c:v>145.63999999999999</c:v>
                </c:pt>
                <c:pt idx="385">
                  <c:v>149.15</c:v>
                </c:pt>
                <c:pt idx="386">
                  <c:v>148.47999999999999</c:v>
                </c:pt>
                <c:pt idx="387">
                  <c:v>146.38999999999999</c:v>
                </c:pt>
                <c:pt idx="388">
                  <c:v>142.44999999999999</c:v>
                </c:pt>
                <c:pt idx="389">
                  <c:v>146.15</c:v>
                </c:pt>
                <c:pt idx="390">
                  <c:v>145.4</c:v>
                </c:pt>
                <c:pt idx="391">
                  <c:v>146.80000000000001</c:v>
                </c:pt>
                <c:pt idx="392">
                  <c:v>148.56</c:v>
                </c:pt>
                <c:pt idx="393">
                  <c:v>148.99</c:v>
                </c:pt>
                <c:pt idx="394">
                  <c:v>146.77000000000001</c:v>
                </c:pt>
                <c:pt idx="395">
                  <c:v>144.97999999999999</c:v>
                </c:pt>
                <c:pt idx="396">
                  <c:v>145.63999999999999</c:v>
                </c:pt>
                <c:pt idx="397">
                  <c:v>145.86000000000001</c:v>
                </c:pt>
                <c:pt idx="398">
                  <c:v>145.52000000000001</c:v>
                </c:pt>
                <c:pt idx="399">
                  <c:v>147.36000000000001</c:v>
                </c:pt>
                <c:pt idx="400">
                  <c:v>146.94999999999999</c:v>
                </c:pt>
                <c:pt idx="401">
                  <c:v>147.06</c:v>
                </c:pt>
                <c:pt idx="402">
                  <c:v>146.13999999999999</c:v>
                </c:pt>
                <c:pt idx="403">
                  <c:v>146.09</c:v>
                </c:pt>
                <c:pt idx="404">
                  <c:v>145.6</c:v>
                </c:pt>
                <c:pt idx="405">
                  <c:v>145.86000000000001</c:v>
                </c:pt>
                <c:pt idx="406">
                  <c:v>148.88999999999999</c:v>
                </c:pt>
                <c:pt idx="407">
                  <c:v>149.1</c:v>
                </c:pt>
                <c:pt idx="408">
                  <c:v>151.12</c:v>
                </c:pt>
                <c:pt idx="409">
                  <c:v>150.19</c:v>
                </c:pt>
                <c:pt idx="410">
                  <c:v>146.36000000000001</c:v>
                </c:pt>
                <c:pt idx="411">
                  <c:v>146.69999999999999</c:v>
                </c:pt>
                <c:pt idx="412">
                  <c:v>148.19</c:v>
                </c:pt>
                <c:pt idx="413">
                  <c:v>149.71</c:v>
                </c:pt>
                <c:pt idx="414">
                  <c:v>149.62</c:v>
                </c:pt>
                <c:pt idx="415">
                  <c:v>148.36000000000001</c:v>
                </c:pt>
                <c:pt idx="416">
                  <c:v>147.54</c:v>
                </c:pt>
                <c:pt idx="417">
                  <c:v>148.6</c:v>
                </c:pt>
                <c:pt idx="418">
                  <c:v>153.12</c:v>
                </c:pt>
                <c:pt idx="419">
                  <c:v>151.83000000000001</c:v>
                </c:pt>
                <c:pt idx="420">
                  <c:v>152.51</c:v>
                </c:pt>
                <c:pt idx="421">
                  <c:v>153.65</c:v>
                </c:pt>
                <c:pt idx="422">
                  <c:v>154.30000000000001</c:v>
                </c:pt>
                <c:pt idx="423">
                  <c:v>156.69</c:v>
                </c:pt>
                <c:pt idx="424">
                  <c:v>155.11000000000001</c:v>
                </c:pt>
                <c:pt idx="425">
                  <c:v>154.07</c:v>
                </c:pt>
                <c:pt idx="426">
                  <c:v>148.97</c:v>
                </c:pt>
                <c:pt idx="427">
                  <c:v>149.55000000000001</c:v>
                </c:pt>
                <c:pt idx="428">
                  <c:v>148.12</c:v>
                </c:pt>
                <c:pt idx="429">
                  <c:v>149.03</c:v>
                </c:pt>
                <c:pt idx="430">
                  <c:v>148.79</c:v>
                </c:pt>
                <c:pt idx="431">
                  <c:v>146.06</c:v>
                </c:pt>
                <c:pt idx="432">
                  <c:v>142.94</c:v>
                </c:pt>
                <c:pt idx="433">
                  <c:v>143.43</c:v>
                </c:pt>
                <c:pt idx="434">
                  <c:v>145.85</c:v>
                </c:pt>
                <c:pt idx="435">
                  <c:v>146.83000000000001</c:v>
                </c:pt>
                <c:pt idx="436">
                  <c:v>146.91999999999999</c:v>
                </c:pt>
                <c:pt idx="437">
                  <c:v>145.37</c:v>
                </c:pt>
                <c:pt idx="438">
                  <c:v>141.91</c:v>
                </c:pt>
                <c:pt idx="439">
                  <c:v>142.83000000000001</c:v>
                </c:pt>
                <c:pt idx="440">
                  <c:v>141.5</c:v>
                </c:pt>
                <c:pt idx="441">
                  <c:v>142.65</c:v>
                </c:pt>
                <c:pt idx="442">
                  <c:v>139.13999999999999</c:v>
                </c:pt>
                <c:pt idx="443">
                  <c:v>141.11000000000001</c:v>
                </c:pt>
                <c:pt idx="444">
                  <c:v>142</c:v>
                </c:pt>
                <c:pt idx="445">
                  <c:v>143.29</c:v>
                </c:pt>
                <c:pt idx="446">
                  <c:v>142.9</c:v>
                </c:pt>
                <c:pt idx="447">
                  <c:v>142.81</c:v>
                </c:pt>
                <c:pt idx="448">
                  <c:v>141.51</c:v>
                </c:pt>
                <c:pt idx="449">
                  <c:v>140.91</c:v>
                </c:pt>
                <c:pt idx="450">
                  <c:v>143.76</c:v>
                </c:pt>
                <c:pt idx="451">
                  <c:v>144.84</c:v>
                </c:pt>
                <c:pt idx="452">
                  <c:v>146.55000000000001</c:v>
                </c:pt>
                <c:pt idx="453">
                  <c:v>148.76</c:v>
                </c:pt>
                <c:pt idx="454">
                  <c:v>149.26</c:v>
                </c:pt>
                <c:pt idx="455">
                  <c:v>149.47999999999999</c:v>
                </c:pt>
                <c:pt idx="456">
                  <c:v>148.69</c:v>
                </c:pt>
                <c:pt idx="457">
                  <c:v>148.63999999999999</c:v>
                </c:pt>
                <c:pt idx="458">
                  <c:v>149.32</c:v>
                </c:pt>
                <c:pt idx="459">
                  <c:v>148.85</c:v>
                </c:pt>
                <c:pt idx="460">
                  <c:v>152.57</c:v>
                </c:pt>
                <c:pt idx="461">
                  <c:v>149.80000000000001</c:v>
                </c:pt>
                <c:pt idx="462">
                  <c:v>148.96</c:v>
                </c:pt>
                <c:pt idx="463">
                  <c:v>150.02000000000001</c:v>
                </c:pt>
                <c:pt idx="464">
                  <c:v>151.49</c:v>
                </c:pt>
                <c:pt idx="465">
                  <c:v>150.96</c:v>
                </c:pt>
                <c:pt idx="466">
                  <c:v>151.28</c:v>
                </c:pt>
                <c:pt idx="467">
                  <c:v>150.44</c:v>
                </c:pt>
                <c:pt idx="468">
                  <c:v>150.81</c:v>
                </c:pt>
                <c:pt idx="469">
                  <c:v>147.91999999999999</c:v>
                </c:pt>
                <c:pt idx="470">
                  <c:v>147.87</c:v>
                </c:pt>
                <c:pt idx="471">
                  <c:v>149.99</c:v>
                </c:pt>
                <c:pt idx="472">
                  <c:v>150</c:v>
                </c:pt>
                <c:pt idx="473">
                  <c:v>151</c:v>
                </c:pt>
                <c:pt idx="474">
                  <c:v>153.49</c:v>
                </c:pt>
                <c:pt idx="475">
                  <c:v>157.87</c:v>
                </c:pt>
                <c:pt idx="476">
                  <c:v>160.55000000000001</c:v>
                </c:pt>
                <c:pt idx="477">
                  <c:v>161.02000000000001</c:v>
                </c:pt>
                <c:pt idx="478">
                  <c:v>161.41</c:v>
                </c:pt>
                <c:pt idx="479">
                  <c:v>161.94</c:v>
                </c:pt>
                <c:pt idx="480">
                  <c:v>156.81</c:v>
                </c:pt>
                <c:pt idx="481">
                  <c:v>160.24</c:v>
                </c:pt>
                <c:pt idx="482">
                  <c:v>165.3</c:v>
                </c:pt>
                <c:pt idx="483">
                  <c:v>164.77</c:v>
                </c:pt>
                <c:pt idx="484">
                  <c:v>163.76</c:v>
                </c:pt>
                <c:pt idx="485">
                  <c:v>161.84</c:v>
                </c:pt>
                <c:pt idx="486">
                  <c:v>165.32</c:v>
                </c:pt>
                <c:pt idx="487">
                  <c:v>171.18</c:v>
                </c:pt>
                <c:pt idx="488">
                  <c:v>175.08</c:v>
                </c:pt>
                <c:pt idx="489">
                  <c:v>174.56</c:v>
                </c:pt>
                <c:pt idx="490">
                  <c:v>179.45</c:v>
                </c:pt>
                <c:pt idx="491">
                  <c:v>175.74</c:v>
                </c:pt>
                <c:pt idx="492">
                  <c:v>174.33</c:v>
                </c:pt>
                <c:pt idx="493">
                  <c:v>179.3</c:v>
                </c:pt>
                <c:pt idx="494">
                  <c:v>172.26</c:v>
                </c:pt>
                <c:pt idx="495">
                  <c:v>171.14</c:v>
                </c:pt>
                <c:pt idx="496">
                  <c:v>169.75</c:v>
                </c:pt>
                <c:pt idx="497">
                  <c:v>172.99</c:v>
                </c:pt>
                <c:pt idx="498">
                  <c:v>175.64</c:v>
                </c:pt>
                <c:pt idx="499">
                  <c:v>176.28</c:v>
                </c:pt>
                <c:pt idx="500">
                  <c:v>180.33</c:v>
                </c:pt>
                <c:pt idx="501">
                  <c:v>179.29</c:v>
                </c:pt>
                <c:pt idx="502">
                  <c:v>179.38</c:v>
                </c:pt>
                <c:pt idx="503">
                  <c:v>178.2</c:v>
                </c:pt>
                <c:pt idx="504">
                  <c:v>177.57</c:v>
                </c:pt>
                <c:pt idx="505">
                  <c:v>182.01</c:v>
                </c:pt>
                <c:pt idx="506">
                  <c:v>179.7</c:v>
                </c:pt>
                <c:pt idx="507">
                  <c:v>174.92</c:v>
                </c:pt>
                <c:pt idx="508">
                  <c:v>172</c:v>
                </c:pt>
                <c:pt idx="509">
                  <c:v>172.17</c:v>
                </c:pt>
                <c:pt idx="510">
                  <c:v>172.19</c:v>
                </c:pt>
                <c:pt idx="511">
                  <c:v>175.08</c:v>
                </c:pt>
                <c:pt idx="512">
                  <c:v>175.53</c:v>
                </c:pt>
                <c:pt idx="513">
                  <c:v>172.19</c:v>
                </c:pt>
                <c:pt idx="514">
                  <c:v>173.07</c:v>
                </c:pt>
                <c:pt idx="515">
                  <c:v>169.8</c:v>
                </c:pt>
                <c:pt idx="516">
                  <c:v>166.23</c:v>
                </c:pt>
                <c:pt idx="517">
                  <c:v>164.51</c:v>
                </c:pt>
                <c:pt idx="518">
                  <c:v>162.41</c:v>
                </c:pt>
                <c:pt idx="519">
                  <c:v>161.62</c:v>
                </c:pt>
                <c:pt idx="520">
                  <c:v>159.78</c:v>
                </c:pt>
                <c:pt idx="521">
                  <c:v>159.69</c:v>
                </c:pt>
                <c:pt idx="522">
                  <c:v>159.22</c:v>
                </c:pt>
                <c:pt idx="523">
                  <c:v>170.33</c:v>
                </c:pt>
                <c:pt idx="524">
                  <c:v>174.78</c:v>
                </c:pt>
                <c:pt idx="525">
                  <c:v>174.61</c:v>
                </c:pt>
                <c:pt idx="526">
                  <c:v>175.84</c:v>
                </c:pt>
                <c:pt idx="527">
                  <c:v>172.9</c:v>
                </c:pt>
                <c:pt idx="528">
                  <c:v>172.39</c:v>
                </c:pt>
                <c:pt idx="529">
                  <c:v>171.66</c:v>
                </c:pt>
                <c:pt idx="530">
                  <c:v>174.83</c:v>
                </c:pt>
                <c:pt idx="531">
                  <c:v>176.28</c:v>
                </c:pt>
                <c:pt idx="532">
                  <c:v>172.12</c:v>
                </c:pt>
                <c:pt idx="533">
                  <c:v>168.64</c:v>
                </c:pt>
                <c:pt idx="534">
                  <c:v>168.88</c:v>
                </c:pt>
                <c:pt idx="535">
                  <c:v>172.79</c:v>
                </c:pt>
                <c:pt idx="536">
                  <c:v>172.55</c:v>
                </c:pt>
                <c:pt idx="537">
                  <c:v>168.88</c:v>
                </c:pt>
                <c:pt idx="538">
                  <c:v>167.3</c:v>
                </c:pt>
                <c:pt idx="539">
                  <c:v>164.32</c:v>
                </c:pt>
                <c:pt idx="540">
                  <c:v>160.07</c:v>
                </c:pt>
                <c:pt idx="541">
                  <c:v>162.74</c:v>
                </c:pt>
                <c:pt idx="542">
                  <c:v>164.85</c:v>
                </c:pt>
                <c:pt idx="543">
                  <c:v>165.12</c:v>
                </c:pt>
                <c:pt idx="544">
                  <c:v>163.19999999999999</c:v>
                </c:pt>
                <c:pt idx="545">
                  <c:v>166.56</c:v>
                </c:pt>
                <c:pt idx="546">
                  <c:v>166.23</c:v>
                </c:pt>
                <c:pt idx="547">
                  <c:v>163.16999999999999</c:v>
                </c:pt>
                <c:pt idx="548">
                  <c:v>159.30000000000001</c:v>
                </c:pt>
                <c:pt idx="549">
                  <c:v>157.44</c:v>
                </c:pt>
                <c:pt idx="550">
                  <c:v>162.94999999999999</c:v>
                </c:pt>
                <c:pt idx="551">
                  <c:v>158.52000000000001</c:v>
                </c:pt>
                <c:pt idx="552">
                  <c:v>154.72999999999999</c:v>
                </c:pt>
                <c:pt idx="553">
                  <c:v>150.62</c:v>
                </c:pt>
                <c:pt idx="554">
                  <c:v>155.09</c:v>
                </c:pt>
                <c:pt idx="555">
                  <c:v>159.59</c:v>
                </c:pt>
                <c:pt idx="556">
                  <c:v>160.62</c:v>
                </c:pt>
                <c:pt idx="557">
                  <c:v>163.98</c:v>
                </c:pt>
                <c:pt idx="558">
                  <c:v>165.38</c:v>
                </c:pt>
                <c:pt idx="559">
                  <c:v>168.82</c:v>
                </c:pt>
                <c:pt idx="560">
                  <c:v>170.21</c:v>
                </c:pt>
                <c:pt idx="561">
                  <c:v>174.07</c:v>
                </c:pt>
                <c:pt idx="562">
                  <c:v>174.72</c:v>
                </c:pt>
                <c:pt idx="563">
                  <c:v>175.6</c:v>
                </c:pt>
                <c:pt idx="564">
                  <c:v>178.96</c:v>
                </c:pt>
                <c:pt idx="565">
                  <c:v>177.77</c:v>
                </c:pt>
                <c:pt idx="566">
                  <c:v>174.61</c:v>
                </c:pt>
                <c:pt idx="567">
                  <c:v>174.31</c:v>
                </c:pt>
                <c:pt idx="568">
                  <c:v>178.44</c:v>
                </c:pt>
                <c:pt idx="569">
                  <c:v>175.06</c:v>
                </c:pt>
                <c:pt idx="570">
                  <c:v>171.83</c:v>
                </c:pt>
                <c:pt idx="571">
                  <c:v>172.14</c:v>
                </c:pt>
                <c:pt idx="572">
                  <c:v>170.09</c:v>
                </c:pt>
                <c:pt idx="573">
                  <c:v>165.75</c:v>
                </c:pt>
                <c:pt idx="574">
                  <c:v>167.66</c:v>
                </c:pt>
                <c:pt idx="575">
                  <c:v>170.4</c:v>
                </c:pt>
                <c:pt idx="576">
                  <c:v>165.29</c:v>
                </c:pt>
                <c:pt idx="577">
                  <c:v>165.07</c:v>
                </c:pt>
                <c:pt idx="578">
                  <c:v>167.4</c:v>
                </c:pt>
                <c:pt idx="579">
                  <c:v>167.23</c:v>
                </c:pt>
                <c:pt idx="580">
                  <c:v>166.42</c:v>
                </c:pt>
                <c:pt idx="581">
                  <c:v>161.79</c:v>
                </c:pt>
                <c:pt idx="582">
                  <c:v>162.88</c:v>
                </c:pt>
                <c:pt idx="583">
                  <c:v>156.80000000000001</c:v>
                </c:pt>
                <c:pt idx="584">
                  <c:v>156.57</c:v>
                </c:pt>
                <c:pt idx="585">
                  <c:v>163.63999999999999</c:v>
                </c:pt>
                <c:pt idx="586">
                  <c:v>157.65</c:v>
                </c:pt>
                <c:pt idx="587">
                  <c:v>157.96</c:v>
                </c:pt>
                <c:pt idx="588">
                  <c:v>159.47999999999999</c:v>
                </c:pt>
                <c:pt idx="589">
                  <c:v>166.02</c:v>
                </c:pt>
                <c:pt idx="590">
                  <c:v>156.77000000000001</c:v>
                </c:pt>
                <c:pt idx="591">
                  <c:v>157.28</c:v>
                </c:pt>
                <c:pt idx="592">
                  <c:v>152.06</c:v>
                </c:pt>
                <c:pt idx="593">
                  <c:v>154.51</c:v>
                </c:pt>
                <c:pt idx="594">
                  <c:v>146.5</c:v>
                </c:pt>
                <c:pt idx="595">
                  <c:v>142.56</c:v>
                </c:pt>
                <c:pt idx="596">
                  <c:v>147.11000000000001</c:v>
                </c:pt>
                <c:pt idx="597">
                  <c:v>145.54</c:v>
                </c:pt>
                <c:pt idx="598">
                  <c:v>149.24</c:v>
                </c:pt>
                <c:pt idx="599">
                  <c:v>140.82</c:v>
                </c:pt>
                <c:pt idx="600">
                  <c:v>137.35</c:v>
                </c:pt>
                <c:pt idx="601">
                  <c:v>137.59</c:v>
                </c:pt>
                <c:pt idx="602">
                  <c:v>143.11000000000001</c:v>
                </c:pt>
                <c:pt idx="603">
                  <c:v>140.36000000000001</c:v>
                </c:pt>
                <c:pt idx="604">
                  <c:v>140.52000000000001</c:v>
                </c:pt>
                <c:pt idx="605">
                  <c:v>143.78</c:v>
                </c:pt>
                <c:pt idx="606">
                  <c:v>149.63999999999999</c:v>
                </c:pt>
                <c:pt idx="607">
                  <c:v>148.84</c:v>
                </c:pt>
                <c:pt idx="608">
                  <c:v>148.71</c:v>
                </c:pt>
                <c:pt idx="609">
                  <c:v>151.21</c:v>
                </c:pt>
                <c:pt idx="610">
                  <c:v>145.38</c:v>
                </c:pt>
                <c:pt idx="611">
                  <c:v>146.13999999999999</c:v>
                </c:pt>
                <c:pt idx="612">
                  <c:v>148.71</c:v>
                </c:pt>
                <c:pt idx="613">
                  <c:v>147.96</c:v>
                </c:pt>
                <c:pt idx="614">
                  <c:v>142.63999999999999</c:v>
                </c:pt>
                <c:pt idx="615">
                  <c:v>137.13</c:v>
                </c:pt>
                <c:pt idx="616">
                  <c:v>131.88</c:v>
                </c:pt>
                <c:pt idx="617">
                  <c:v>132.76</c:v>
                </c:pt>
                <c:pt idx="618">
                  <c:v>135.43</c:v>
                </c:pt>
                <c:pt idx="619">
                  <c:v>130.06</c:v>
                </c:pt>
                <c:pt idx="620">
                  <c:v>131.56</c:v>
                </c:pt>
                <c:pt idx="621">
                  <c:v>135.87</c:v>
                </c:pt>
                <c:pt idx="622">
                  <c:v>135.35</c:v>
                </c:pt>
                <c:pt idx="623">
                  <c:v>138.27000000000001</c:v>
                </c:pt>
                <c:pt idx="624">
                  <c:v>141.66</c:v>
                </c:pt>
                <c:pt idx="625">
                  <c:v>141.66</c:v>
                </c:pt>
                <c:pt idx="626">
                  <c:v>137.44</c:v>
                </c:pt>
                <c:pt idx="627">
                  <c:v>139.22999999999999</c:v>
                </c:pt>
                <c:pt idx="628">
                  <c:v>136.72</c:v>
                </c:pt>
                <c:pt idx="629">
                  <c:v>138.93</c:v>
                </c:pt>
                <c:pt idx="630">
                  <c:v>141.56</c:v>
                </c:pt>
                <c:pt idx="631">
                  <c:v>142.91999999999999</c:v>
                </c:pt>
                <c:pt idx="632">
                  <c:v>146.35</c:v>
                </c:pt>
                <c:pt idx="633">
                  <c:v>147.04</c:v>
                </c:pt>
                <c:pt idx="634">
                  <c:v>144.87</c:v>
                </c:pt>
                <c:pt idx="635">
                  <c:v>145.86000000000001</c:v>
                </c:pt>
                <c:pt idx="636">
                  <c:v>145.49</c:v>
                </c:pt>
                <c:pt idx="637">
                  <c:v>148.47</c:v>
                </c:pt>
                <c:pt idx="638">
                  <c:v>150.16999999999999</c:v>
                </c:pt>
                <c:pt idx="639">
                  <c:v>147.07</c:v>
                </c:pt>
                <c:pt idx="640">
                  <c:v>151</c:v>
                </c:pt>
                <c:pt idx="641">
                  <c:v>153.04</c:v>
                </c:pt>
                <c:pt idx="642">
                  <c:v>155.35</c:v>
                </c:pt>
                <c:pt idx="643">
                  <c:v>154.09</c:v>
                </c:pt>
                <c:pt idx="644">
                  <c:v>152.94999999999999</c:v>
                </c:pt>
                <c:pt idx="645">
                  <c:v>151.6</c:v>
                </c:pt>
                <c:pt idx="646">
                  <c:v>156.79</c:v>
                </c:pt>
                <c:pt idx="647">
                  <c:v>157.35</c:v>
                </c:pt>
                <c:pt idx="648">
                  <c:v>162.51</c:v>
                </c:pt>
                <c:pt idx="649">
                  <c:v>161.51</c:v>
                </c:pt>
                <c:pt idx="650">
                  <c:v>160.01</c:v>
                </c:pt>
                <c:pt idx="651">
                  <c:v>166.13</c:v>
                </c:pt>
                <c:pt idx="652">
                  <c:v>165.81</c:v>
                </c:pt>
                <c:pt idx="653">
                  <c:v>165.35</c:v>
                </c:pt>
                <c:pt idx="654">
                  <c:v>164.87</c:v>
                </c:pt>
                <c:pt idx="655">
                  <c:v>164.92</c:v>
                </c:pt>
                <c:pt idx="656">
                  <c:v>169.24</c:v>
                </c:pt>
                <c:pt idx="657">
                  <c:v>168.49</c:v>
                </c:pt>
                <c:pt idx="658">
                  <c:v>172.1</c:v>
                </c:pt>
                <c:pt idx="659">
                  <c:v>173.19</c:v>
                </c:pt>
                <c:pt idx="660">
                  <c:v>173.03</c:v>
                </c:pt>
                <c:pt idx="661">
                  <c:v>174.55</c:v>
                </c:pt>
                <c:pt idx="662">
                  <c:v>174.15</c:v>
                </c:pt>
                <c:pt idx="663">
                  <c:v>171.52</c:v>
                </c:pt>
                <c:pt idx="664">
                  <c:v>167.57</c:v>
                </c:pt>
                <c:pt idx="665">
                  <c:v>167.23</c:v>
                </c:pt>
                <c:pt idx="666">
                  <c:v>167.53</c:v>
                </c:pt>
                <c:pt idx="667">
                  <c:v>170.03</c:v>
                </c:pt>
                <c:pt idx="668">
                  <c:v>163.62</c:v>
                </c:pt>
                <c:pt idx="669">
                  <c:v>161.38</c:v>
                </c:pt>
                <c:pt idx="670">
                  <c:v>158.91</c:v>
                </c:pt>
                <c:pt idx="671">
                  <c:v>157.22</c:v>
                </c:pt>
                <c:pt idx="672">
                  <c:v>157.96</c:v>
                </c:pt>
                <c:pt idx="673">
                  <c:v>155.81</c:v>
                </c:pt>
                <c:pt idx="674">
                  <c:v>154.53</c:v>
                </c:pt>
                <c:pt idx="675">
                  <c:v>155.96</c:v>
                </c:pt>
                <c:pt idx="676">
                  <c:v>154.46</c:v>
                </c:pt>
                <c:pt idx="677">
                  <c:v>157.37</c:v>
                </c:pt>
                <c:pt idx="678">
                  <c:v>163.43</c:v>
                </c:pt>
                <c:pt idx="679">
                  <c:v>153.84</c:v>
                </c:pt>
                <c:pt idx="680">
                  <c:v>155.31</c:v>
                </c:pt>
                <c:pt idx="681">
                  <c:v>152.37</c:v>
                </c:pt>
                <c:pt idx="682">
                  <c:v>150.69999999999999</c:v>
                </c:pt>
                <c:pt idx="683">
                  <c:v>154.47999999999999</c:v>
                </c:pt>
                <c:pt idx="684">
                  <c:v>156.9</c:v>
                </c:pt>
                <c:pt idx="685">
                  <c:v>153.72</c:v>
                </c:pt>
                <c:pt idx="686">
                  <c:v>152.74</c:v>
                </c:pt>
                <c:pt idx="687">
                  <c:v>150.43</c:v>
                </c:pt>
                <c:pt idx="688">
                  <c:v>150.77000000000001</c:v>
                </c:pt>
                <c:pt idx="689">
                  <c:v>151.76</c:v>
                </c:pt>
                <c:pt idx="690">
                  <c:v>149.84</c:v>
                </c:pt>
                <c:pt idx="691">
                  <c:v>142.47999999999999</c:v>
                </c:pt>
                <c:pt idx="692">
                  <c:v>138.19999999999999</c:v>
                </c:pt>
                <c:pt idx="693">
                  <c:v>142.44999999999999</c:v>
                </c:pt>
                <c:pt idx="694">
                  <c:v>146.1</c:v>
                </c:pt>
                <c:pt idx="695">
                  <c:v>146.4</c:v>
                </c:pt>
                <c:pt idx="696">
                  <c:v>145.43</c:v>
                </c:pt>
                <c:pt idx="697">
                  <c:v>140.09</c:v>
                </c:pt>
                <c:pt idx="698">
                  <c:v>140.41999999999999</c:v>
                </c:pt>
                <c:pt idx="699">
                  <c:v>138.97999999999999</c:v>
                </c:pt>
                <c:pt idx="700">
                  <c:v>138.34</c:v>
                </c:pt>
                <c:pt idx="701">
                  <c:v>142.99</c:v>
                </c:pt>
                <c:pt idx="702">
                  <c:v>138.38</c:v>
                </c:pt>
                <c:pt idx="703">
                  <c:v>142.41</c:v>
                </c:pt>
                <c:pt idx="704">
                  <c:v>143.75</c:v>
                </c:pt>
                <c:pt idx="705">
                  <c:v>143.86000000000001</c:v>
                </c:pt>
                <c:pt idx="706">
                  <c:v>143.38999999999999</c:v>
                </c:pt>
                <c:pt idx="707">
                  <c:v>147.27000000000001</c:v>
                </c:pt>
                <c:pt idx="708">
                  <c:v>149.44999999999999</c:v>
                </c:pt>
                <c:pt idx="709">
                  <c:v>152.34</c:v>
                </c:pt>
                <c:pt idx="710">
                  <c:v>149.35</c:v>
                </c:pt>
                <c:pt idx="711">
                  <c:v>144.80000000000001</c:v>
                </c:pt>
                <c:pt idx="712">
                  <c:v>155.74</c:v>
                </c:pt>
                <c:pt idx="713">
                  <c:v>153.34</c:v>
                </c:pt>
                <c:pt idx="714">
                  <c:v>150.65</c:v>
                </c:pt>
                <c:pt idx="715">
                  <c:v>145.03</c:v>
                </c:pt>
                <c:pt idx="716">
                  <c:v>138.88</c:v>
                </c:pt>
                <c:pt idx="717">
                  <c:v>138.38</c:v>
                </c:pt>
                <c:pt idx="718">
                  <c:v>138.91999999999999</c:v>
                </c:pt>
                <c:pt idx="719">
                  <c:v>139.5</c:v>
                </c:pt>
                <c:pt idx="720">
                  <c:v>134.87</c:v>
                </c:pt>
                <c:pt idx="721">
                  <c:v>146.87</c:v>
                </c:pt>
                <c:pt idx="722">
                  <c:v>149.69999999999999</c:v>
                </c:pt>
                <c:pt idx="723">
                  <c:v>148.28</c:v>
                </c:pt>
                <c:pt idx="724">
                  <c:v>150.04</c:v>
                </c:pt>
                <c:pt idx="725">
                  <c:v>148.79</c:v>
                </c:pt>
                <c:pt idx="726">
                  <c:v>150.72</c:v>
                </c:pt>
                <c:pt idx="727">
                  <c:v>151.29</c:v>
                </c:pt>
                <c:pt idx="728">
                  <c:v>148.01</c:v>
                </c:pt>
                <c:pt idx="729">
                  <c:v>150.18</c:v>
                </c:pt>
                <c:pt idx="730">
                  <c:v>151.07</c:v>
                </c:pt>
                <c:pt idx="731">
                  <c:v>148.11000000000001</c:v>
                </c:pt>
                <c:pt idx="732">
                  <c:v>144.22</c:v>
                </c:pt>
                <c:pt idx="733">
                  <c:v>141.16999999999999</c:v>
                </c:pt>
                <c:pt idx="734">
                  <c:v>148.03</c:v>
                </c:pt>
                <c:pt idx="735">
                  <c:v>148.31</c:v>
                </c:pt>
                <c:pt idx="736">
                  <c:v>147.81</c:v>
                </c:pt>
                <c:pt idx="737">
                  <c:v>146.63</c:v>
                </c:pt>
                <c:pt idx="738">
                  <c:v>142.91</c:v>
                </c:pt>
                <c:pt idx="739">
                  <c:v>140.94</c:v>
                </c:pt>
                <c:pt idx="740">
                  <c:v>142.65</c:v>
                </c:pt>
                <c:pt idx="741">
                  <c:v>142.16</c:v>
                </c:pt>
                <c:pt idx="742">
                  <c:v>144.49</c:v>
                </c:pt>
                <c:pt idx="743">
                  <c:v>145.47</c:v>
                </c:pt>
                <c:pt idx="744">
                  <c:v>143.21</c:v>
                </c:pt>
                <c:pt idx="745">
                  <c:v>136.5</c:v>
                </c:pt>
                <c:pt idx="746">
                  <c:v>134.51</c:v>
                </c:pt>
                <c:pt idx="747">
                  <c:v>132.37</c:v>
                </c:pt>
                <c:pt idx="748">
                  <c:v>132.30000000000001</c:v>
                </c:pt>
                <c:pt idx="749">
                  <c:v>135.44999999999999</c:v>
                </c:pt>
                <c:pt idx="750">
                  <c:v>132.22999999999999</c:v>
                </c:pt>
                <c:pt idx="751">
                  <c:v>131.86000000000001</c:v>
                </c:pt>
                <c:pt idx="752">
                  <c:v>130.03</c:v>
                </c:pt>
                <c:pt idx="753">
                  <c:v>126.04</c:v>
                </c:pt>
                <c:pt idx="754">
                  <c:v>129.61000000000001</c:v>
                </c:pt>
                <c:pt idx="755">
                  <c:v>129.93</c:v>
                </c:pt>
                <c:pt idx="756">
                  <c:v>125.07</c:v>
                </c:pt>
                <c:pt idx="757">
                  <c:v>126.36</c:v>
                </c:pt>
                <c:pt idx="758">
                  <c:v>125.02</c:v>
                </c:pt>
                <c:pt idx="759">
                  <c:v>129.62</c:v>
                </c:pt>
                <c:pt idx="760">
                  <c:v>130.15</c:v>
                </c:pt>
                <c:pt idx="761">
                  <c:v>130.72999999999999</c:v>
                </c:pt>
                <c:pt idx="762">
                  <c:v>133.49</c:v>
                </c:pt>
                <c:pt idx="763">
                  <c:v>133.41</c:v>
                </c:pt>
                <c:pt idx="764">
                  <c:v>134.76</c:v>
                </c:pt>
                <c:pt idx="765">
                  <c:v>135.94</c:v>
                </c:pt>
                <c:pt idx="766">
                  <c:v>135.21</c:v>
                </c:pt>
                <c:pt idx="767">
                  <c:v>135.27000000000001</c:v>
                </c:pt>
                <c:pt idx="768">
                  <c:v>137.87</c:v>
                </c:pt>
                <c:pt idx="769">
                  <c:v>141.11000000000001</c:v>
                </c:pt>
                <c:pt idx="770">
                  <c:v>142.53</c:v>
                </c:pt>
                <c:pt idx="771">
                  <c:v>141.86000000000001</c:v>
                </c:pt>
                <c:pt idx="772">
                  <c:v>143.96</c:v>
                </c:pt>
                <c:pt idx="773">
                  <c:v>145.93</c:v>
                </c:pt>
                <c:pt idx="774">
                  <c:v>143</c:v>
                </c:pt>
                <c:pt idx="775">
                  <c:v>144.29</c:v>
                </c:pt>
                <c:pt idx="776">
                  <c:v>145.43</c:v>
                </c:pt>
                <c:pt idx="777">
                  <c:v>150.82</c:v>
                </c:pt>
                <c:pt idx="778">
                  <c:v>154.5</c:v>
                </c:pt>
                <c:pt idx="779">
                  <c:v>151.72999999999999</c:v>
                </c:pt>
                <c:pt idx="780">
                  <c:v>154.65</c:v>
                </c:pt>
                <c:pt idx="781">
                  <c:v>151.91999999999999</c:v>
                </c:pt>
                <c:pt idx="782">
                  <c:v>150.87</c:v>
                </c:pt>
                <c:pt idx="783">
                  <c:v>151.01</c:v>
                </c:pt>
                <c:pt idx="784">
                  <c:v>153.85</c:v>
                </c:pt>
                <c:pt idx="785">
                  <c:v>153.19999999999999</c:v>
                </c:pt>
                <c:pt idx="786">
                  <c:v>155.33000000000001</c:v>
                </c:pt>
                <c:pt idx="787">
                  <c:v>153.71</c:v>
                </c:pt>
                <c:pt idx="788">
                  <c:v>152.55000000000001</c:v>
                </c:pt>
                <c:pt idx="789">
                  <c:v>148.47999999999999</c:v>
                </c:pt>
                <c:pt idx="790">
                  <c:v>148.91</c:v>
                </c:pt>
                <c:pt idx="791">
                  <c:v>149.4</c:v>
                </c:pt>
                <c:pt idx="792">
                  <c:v>146.71</c:v>
                </c:pt>
                <c:pt idx="793">
                  <c:v>147.91999999999999</c:v>
                </c:pt>
                <c:pt idx="794">
                  <c:v>147.41</c:v>
                </c:pt>
                <c:pt idx="795">
                  <c:v>145.31</c:v>
                </c:pt>
                <c:pt idx="796">
                  <c:v>145.91</c:v>
                </c:pt>
                <c:pt idx="797">
                  <c:v>151.03</c:v>
                </c:pt>
                <c:pt idx="798">
                  <c:v>153.83000000000001</c:v>
                </c:pt>
                <c:pt idx="799">
                  <c:v>151.6</c:v>
                </c:pt>
                <c:pt idx="800">
                  <c:v>152.87</c:v>
                </c:pt>
                <c:pt idx="801">
                  <c:v>150.59</c:v>
                </c:pt>
                <c:pt idx="802">
                  <c:v>148.5</c:v>
                </c:pt>
                <c:pt idx="803">
                  <c:v>150.47</c:v>
                </c:pt>
                <c:pt idx="804">
                  <c:v>152.59</c:v>
                </c:pt>
                <c:pt idx="805">
                  <c:v>152.99</c:v>
                </c:pt>
                <c:pt idx="806">
                  <c:v>155.85</c:v>
                </c:pt>
                <c:pt idx="807">
                  <c:v>155</c:v>
                </c:pt>
                <c:pt idx="808">
                  <c:v>157.4</c:v>
                </c:pt>
                <c:pt idx="809">
                  <c:v>159.28</c:v>
                </c:pt>
                <c:pt idx="810">
                  <c:v>157.83000000000001</c:v>
                </c:pt>
                <c:pt idx="811">
                  <c:v>158.93</c:v>
                </c:pt>
                <c:pt idx="812">
                  <c:v>160.25</c:v>
                </c:pt>
                <c:pt idx="813">
                  <c:v>158.28</c:v>
                </c:pt>
                <c:pt idx="814">
                  <c:v>157.65</c:v>
                </c:pt>
                <c:pt idx="815">
                  <c:v>160.77000000000001</c:v>
                </c:pt>
                <c:pt idx="816">
                  <c:v>162.36000000000001</c:v>
                </c:pt>
                <c:pt idx="817">
                  <c:v>164.9</c:v>
                </c:pt>
                <c:pt idx="818">
                  <c:v>166.17</c:v>
                </c:pt>
                <c:pt idx="819">
                  <c:v>165.63</c:v>
                </c:pt>
                <c:pt idx="820">
                  <c:v>163.76</c:v>
                </c:pt>
                <c:pt idx="821">
                  <c:v>164.66</c:v>
                </c:pt>
                <c:pt idx="822">
                  <c:v>162.03</c:v>
                </c:pt>
                <c:pt idx="823">
                  <c:v>160.80000000000001</c:v>
                </c:pt>
                <c:pt idx="824">
                  <c:v>160.1</c:v>
                </c:pt>
                <c:pt idx="825">
                  <c:v>165.56</c:v>
                </c:pt>
                <c:pt idx="826">
                  <c:v>165.21</c:v>
                </c:pt>
                <c:pt idx="827">
                  <c:v>165.23</c:v>
                </c:pt>
                <c:pt idx="828">
                  <c:v>166.47</c:v>
                </c:pt>
                <c:pt idx="829">
                  <c:v>167.63</c:v>
                </c:pt>
                <c:pt idx="830">
                  <c:v>166.65</c:v>
                </c:pt>
                <c:pt idx="831">
                  <c:v>165.02</c:v>
                </c:pt>
                <c:pt idx="832">
                  <c:v>165.33</c:v>
                </c:pt>
                <c:pt idx="833">
                  <c:v>163.77000000000001</c:v>
                </c:pt>
                <c:pt idx="834">
                  <c:v>163.76</c:v>
                </c:pt>
                <c:pt idx="835">
                  <c:v>168.41</c:v>
                </c:pt>
                <c:pt idx="836">
                  <c:v>169.68</c:v>
                </c:pt>
                <c:pt idx="837">
                  <c:v>169.59</c:v>
                </c:pt>
                <c:pt idx="838">
                  <c:v>168.54</c:v>
                </c:pt>
                <c:pt idx="839">
                  <c:v>167.45</c:v>
                </c:pt>
                <c:pt idx="840">
                  <c:v>165.79</c:v>
                </c:pt>
                <c:pt idx="841">
                  <c:v>173.57</c:v>
                </c:pt>
                <c:pt idx="842">
                  <c:v>173.5</c:v>
                </c:pt>
                <c:pt idx="843">
                  <c:v>171.77</c:v>
                </c:pt>
                <c:pt idx="844">
                  <c:v>173.55500000000001</c:v>
                </c:pt>
                <c:pt idx="845">
                  <c:v>173.75</c:v>
                </c:pt>
                <c:pt idx="846">
                  <c:v>172.57</c:v>
                </c:pt>
                <c:pt idx="847">
                  <c:v>172.07</c:v>
                </c:pt>
                <c:pt idx="848">
                  <c:v>172.07</c:v>
                </c:pt>
                <c:pt idx="849">
                  <c:v>172.69</c:v>
                </c:pt>
                <c:pt idx="850">
                  <c:v>175.05</c:v>
                </c:pt>
                <c:pt idx="851">
                  <c:v>175.16</c:v>
                </c:pt>
                <c:pt idx="852">
                  <c:v>174.2</c:v>
                </c:pt>
                <c:pt idx="853">
                  <c:v>171.56</c:v>
                </c:pt>
                <c:pt idx="854">
                  <c:v>171.84</c:v>
                </c:pt>
                <c:pt idx="855">
                  <c:v>172.99</c:v>
                </c:pt>
                <c:pt idx="856">
                  <c:v>175.43</c:v>
                </c:pt>
                <c:pt idx="857">
                  <c:v>177.3</c:v>
                </c:pt>
                <c:pt idx="858">
                  <c:v>177.25</c:v>
                </c:pt>
                <c:pt idx="859">
                  <c:v>180.09</c:v>
                </c:pt>
                <c:pt idx="860">
                  <c:v>180.95</c:v>
                </c:pt>
                <c:pt idx="861">
                  <c:v>179.58</c:v>
                </c:pt>
                <c:pt idx="862">
                  <c:v>179.21</c:v>
                </c:pt>
                <c:pt idx="863">
                  <c:v>177.82</c:v>
                </c:pt>
                <c:pt idx="864">
                  <c:v>180.57</c:v>
                </c:pt>
                <c:pt idx="865">
                  <c:v>180.96</c:v>
                </c:pt>
                <c:pt idx="866">
                  <c:v>183.79</c:v>
                </c:pt>
                <c:pt idx="867">
                  <c:v>183.31</c:v>
                </c:pt>
                <c:pt idx="868">
                  <c:v>183.95</c:v>
                </c:pt>
                <c:pt idx="869">
                  <c:v>186.01</c:v>
                </c:pt>
                <c:pt idx="870">
                  <c:v>184.92</c:v>
                </c:pt>
                <c:pt idx="871">
                  <c:v>185.01</c:v>
                </c:pt>
                <c:pt idx="872">
                  <c:v>183.96</c:v>
                </c:pt>
                <c:pt idx="873">
                  <c:v>187</c:v>
                </c:pt>
                <c:pt idx="874">
                  <c:v>186.68</c:v>
                </c:pt>
                <c:pt idx="875">
                  <c:v>185.27</c:v>
                </c:pt>
                <c:pt idx="876">
                  <c:v>188.06</c:v>
                </c:pt>
                <c:pt idx="877">
                  <c:v>189.25</c:v>
                </c:pt>
                <c:pt idx="878">
                  <c:v>189.59</c:v>
                </c:pt>
                <c:pt idx="879">
                  <c:v>193.97</c:v>
                </c:pt>
                <c:pt idx="880">
                  <c:v>192.46</c:v>
                </c:pt>
                <c:pt idx="881">
                  <c:v>191.33</c:v>
                </c:pt>
                <c:pt idx="882">
                  <c:v>191.81</c:v>
                </c:pt>
                <c:pt idx="883">
                  <c:v>190.68</c:v>
                </c:pt>
                <c:pt idx="884">
                  <c:v>188.61</c:v>
                </c:pt>
                <c:pt idx="885">
                  <c:v>188.08</c:v>
                </c:pt>
                <c:pt idx="886">
                  <c:v>189.77</c:v>
                </c:pt>
                <c:pt idx="887">
                  <c:v>190.54</c:v>
                </c:pt>
                <c:pt idx="888">
                  <c:v>190.69</c:v>
                </c:pt>
                <c:pt idx="889">
                  <c:v>193.99</c:v>
                </c:pt>
                <c:pt idx="890">
                  <c:v>193.73</c:v>
                </c:pt>
                <c:pt idx="891">
                  <c:v>195.1</c:v>
                </c:pt>
                <c:pt idx="892">
                  <c:v>193.13</c:v>
                </c:pt>
                <c:pt idx="893">
                  <c:v>191.94</c:v>
                </c:pt>
                <c:pt idx="894">
                  <c:v>192.75</c:v>
                </c:pt>
                <c:pt idx="895">
                  <c:v>193.62</c:v>
                </c:pt>
                <c:pt idx="896">
                  <c:v>194.5</c:v>
                </c:pt>
                <c:pt idx="897">
                  <c:v>193.22</c:v>
                </c:pt>
                <c:pt idx="898">
                  <c:v>195.83</c:v>
                </c:pt>
                <c:pt idx="899">
                  <c:v>196.45</c:v>
                </c:pt>
                <c:pt idx="900">
                  <c:v>195.60499999999999</c:v>
                </c:pt>
                <c:pt idx="901">
                  <c:v>192.58</c:v>
                </c:pt>
                <c:pt idx="902">
                  <c:v>191.17</c:v>
                </c:pt>
                <c:pt idx="903">
                  <c:v>181.99</c:v>
                </c:pt>
                <c:pt idx="904">
                  <c:v>178.85</c:v>
                </c:pt>
                <c:pt idx="905">
                  <c:v>179.8</c:v>
                </c:pt>
                <c:pt idx="906">
                  <c:v>178.19</c:v>
                </c:pt>
                <c:pt idx="907">
                  <c:v>177.97</c:v>
                </c:pt>
                <c:pt idx="908">
                  <c:v>177.79</c:v>
                </c:pt>
                <c:pt idx="909">
                  <c:v>179.46</c:v>
                </c:pt>
                <c:pt idx="910">
                  <c:v>177.45</c:v>
                </c:pt>
                <c:pt idx="911">
                  <c:v>176.57</c:v>
                </c:pt>
                <c:pt idx="912">
                  <c:v>174</c:v>
                </c:pt>
                <c:pt idx="913">
                  <c:v>174.49</c:v>
                </c:pt>
                <c:pt idx="914">
                  <c:v>175.84</c:v>
                </c:pt>
                <c:pt idx="915">
                  <c:v>177.23</c:v>
                </c:pt>
                <c:pt idx="916">
                  <c:v>181.12</c:v>
                </c:pt>
                <c:pt idx="917">
                  <c:v>176.38</c:v>
                </c:pt>
                <c:pt idx="918">
                  <c:v>178.61</c:v>
                </c:pt>
                <c:pt idx="919">
                  <c:v>180.19</c:v>
                </c:pt>
                <c:pt idx="920">
                  <c:v>184.12</c:v>
                </c:pt>
                <c:pt idx="921">
                  <c:v>187.65</c:v>
                </c:pt>
                <c:pt idx="922">
                  <c:v>187.87</c:v>
                </c:pt>
                <c:pt idx="923">
                  <c:v>189.46</c:v>
                </c:pt>
                <c:pt idx="924">
                  <c:v>189.7</c:v>
                </c:pt>
                <c:pt idx="925">
                  <c:v>182.91</c:v>
                </c:pt>
                <c:pt idx="926">
                  <c:v>177.56</c:v>
                </c:pt>
                <c:pt idx="927">
                  <c:v>178.18</c:v>
                </c:pt>
                <c:pt idx="928">
                  <c:v>179.36</c:v>
                </c:pt>
                <c:pt idx="929">
                  <c:v>176.3</c:v>
                </c:pt>
                <c:pt idx="930">
                  <c:v>174.21</c:v>
                </c:pt>
                <c:pt idx="931">
                  <c:v>175.74</c:v>
                </c:pt>
                <c:pt idx="932">
                  <c:v>175.01</c:v>
                </c:pt>
                <c:pt idx="933">
                  <c:v>177.97</c:v>
                </c:pt>
                <c:pt idx="934">
                  <c:v>179.07</c:v>
                </c:pt>
                <c:pt idx="935">
                  <c:v>175.49</c:v>
                </c:pt>
                <c:pt idx="936">
                  <c:v>173.93</c:v>
                </c:pt>
                <c:pt idx="937">
                  <c:v>174.79</c:v>
                </c:pt>
                <c:pt idx="938">
                  <c:v>176.08</c:v>
                </c:pt>
                <c:pt idx="939">
                  <c:v>171.96</c:v>
                </c:pt>
                <c:pt idx="940">
                  <c:v>170.43</c:v>
                </c:pt>
                <c:pt idx="941">
                  <c:v>170.69</c:v>
                </c:pt>
                <c:pt idx="942">
                  <c:v>171.21</c:v>
                </c:pt>
                <c:pt idx="943">
                  <c:v>173.75</c:v>
                </c:pt>
                <c:pt idx="944">
                  <c:v>172.4</c:v>
                </c:pt>
                <c:pt idx="945">
                  <c:v>173.66</c:v>
                </c:pt>
                <c:pt idx="946">
                  <c:v>174.91</c:v>
                </c:pt>
                <c:pt idx="947">
                  <c:v>177.49</c:v>
                </c:pt>
                <c:pt idx="948">
                  <c:v>178.99</c:v>
                </c:pt>
                <c:pt idx="949">
                  <c:v>178.39</c:v>
                </c:pt>
                <c:pt idx="950">
                  <c:v>179.8</c:v>
                </c:pt>
                <c:pt idx="951">
                  <c:v>180.71</c:v>
                </c:pt>
                <c:pt idx="952">
                  <c:v>178.85</c:v>
                </c:pt>
                <c:pt idx="953">
                  <c:v>178.72</c:v>
                </c:pt>
                <c:pt idx="954">
                  <c:v>177.15</c:v>
                </c:pt>
                <c:pt idx="955">
                  <c:v>175.84</c:v>
                </c:pt>
                <c:pt idx="956">
                  <c:v>175.46</c:v>
                </c:pt>
                <c:pt idx="957">
                  <c:v>172.88</c:v>
                </c:pt>
                <c:pt idx="958">
                  <c:v>173</c:v>
                </c:pt>
                <c:pt idx="959">
                  <c:v>173.44</c:v>
                </c:pt>
                <c:pt idx="960">
                  <c:v>171.1</c:v>
                </c:pt>
                <c:pt idx="961">
                  <c:v>166.89</c:v>
                </c:pt>
                <c:pt idx="962">
                  <c:v>168.22</c:v>
                </c:pt>
                <c:pt idx="963">
                  <c:v>170.29</c:v>
                </c:pt>
                <c:pt idx="964">
                  <c:v>170.77</c:v>
                </c:pt>
                <c:pt idx="965">
                  <c:v>173.97</c:v>
                </c:pt>
                <c:pt idx="966">
                  <c:v>177.57</c:v>
                </c:pt>
                <c:pt idx="967">
                  <c:v>176.65</c:v>
                </c:pt>
                <c:pt idx="968">
                  <c:v>179.23</c:v>
                </c:pt>
                <c:pt idx="969">
                  <c:v>181.82</c:v>
                </c:pt>
                <c:pt idx="970">
                  <c:v>182.89</c:v>
                </c:pt>
                <c:pt idx="971">
                  <c:v>182.41</c:v>
                </c:pt>
                <c:pt idx="972">
                  <c:v>186.4</c:v>
                </c:pt>
                <c:pt idx="973">
                  <c:v>184.8</c:v>
                </c:pt>
                <c:pt idx="974">
                  <c:v>187.44</c:v>
                </c:pt>
                <c:pt idx="975">
                  <c:v>188.01</c:v>
                </c:pt>
                <c:pt idx="976">
                  <c:v>189.71</c:v>
                </c:pt>
                <c:pt idx="977">
                  <c:v>189.69</c:v>
                </c:pt>
                <c:pt idx="978">
                  <c:v>191.45</c:v>
                </c:pt>
                <c:pt idx="979">
                  <c:v>190.64</c:v>
                </c:pt>
                <c:pt idx="980">
                  <c:v>191.31</c:v>
                </c:pt>
                <c:pt idx="981">
                  <c:v>189.97</c:v>
                </c:pt>
                <c:pt idx="982">
                  <c:v>189.79</c:v>
                </c:pt>
                <c:pt idx="983">
                  <c:v>190.4</c:v>
                </c:pt>
                <c:pt idx="984">
                  <c:v>189.37</c:v>
                </c:pt>
                <c:pt idx="985">
                  <c:v>189.95</c:v>
                </c:pt>
                <c:pt idx="986">
                  <c:v>191.24</c:v>
                </c:pt>
                <c:pt idx="987">
                  <c:v>189.43</c:v>
                </c:pt>
                <c:pt idx="988">
                  <c:v>193.42</c:v>
                </c:pt>
                <c:pt idx="989">
                  <c:v>192.32</c:v>
                </c:pt>
                <c:pt idx="990">
                  <c:v>194.27</c:v>
                </c:pt>
                <c:pt idx="991">
                  <c:v>195.71</c:v>
                </c:pt>
                <c:pt idx="992">
                  <c:v>193.18</c:v>
                </c:pt>
                <c:pt idx="993">
                  <c:v>194.71</c:v>
                </c:pt>
                <c:pt idx="994">
                  <c:v>197.96</c:v>
                </c:pt>
                <c:pt idx="995">
                  <c:v>198.11</c:v>
                </c:pt>
                <c:pt idx="996">
                  <c:v>197.57</c:v>
                </c:pt>
                <c:pt idx="997">
                  <c:v>195.89</c:v>
                </c:pt>
                <c:pt idx="998">
                  <c:v>196.94</c:v>
                </c:pt>
                <c:pt idx="999">
                  <c:v>194.83</c:v>
                </c:pt>
                <c:pt idx="1000">
                  <c:v>194.68</c:v>
                </c:pt>
                <c:pt idx="1001">
                  <c:v>193.6</c:v>
                </c:pt>
                <c:pt idx="1002">
                  <c:v>193.05</c:v>
                </c:pt>
                <c:pt idx="1003">
                  <c:v>193.15</c:v>
                </c:pt>
                <c:pt idx="1004">
                  <c:v>193.58</c:v>
                </c:pt>
                <c:pt idx="1005">
                  <c:v>192.53</c:v>
                </c:pt>
                <c:pt idx="1006">
                  <c:v>185.64</c:v>
                </c:pt>
                <c:pt idx="1007">
                  <c:v>184.25</c:v>
                </c:pt>
                <c:pt idx="1008">
                  <c:v>181.91</c:v>
                </c:pt>
                <c:pt idx="1009">
                  <c:v>181.18</c:v>
                </c:pt>
                <c:pt idx="1010">
                  <c:v>185.56</c:v>
                </c:pt>
                <c:pt idx="1011">
                  <c:v>185.14</c:v>
                </c:pt>
                <c:pt idx="1012">
                  <c:v>186.19</c:v>
                </c:pt>
                <c:pt idx="1013">
                  <c:v>185.59</c:v>
                </c:pt>
                <c:pt idx="1014">
                  <c:v>185.92</c:v>
                </c:pt>
                <c:pt idx="1015">
                  <c:v>183.63</c:v>
                </c:pt>
                <c:pt idx="1016">
                  <c:v>182.68</c:v>
                </c:pt>
                <c:pt idx="1017">
                  <c:v>188.63</c:v>
                </c:pt>
                <c:pt idx="1018">
                  <c:v>191.56</c:v>
                </c:pt>
                <c:pt idx="1019">
                  <c:v>193.89</c:v>
                </c:pt>
                <c:pt idx="1020">
                  <c:v>195.18</c:v>
                </c:pt>
                <c:pt idx="1021">
                  <c:v>194.5</c:v>
                </c:pt>
                <c:pt idx="1022">
                  <c:v>194.17</c:v>
                </c:pt>
                <c:pt idx="1023">
                  <c:v>192.42</c:v>
                </c:pt>
                <c:pt idx="1024">
                  <c:v>191.73</c:v>
                </c:pt>
                <c:pt idx="1025">
                  <c:v>188.04</c:v>
                </c:pt>
                <c:pt idx="1026">
                  <c:v>184.4</c:v>
                </c:pt>
                <c:pt idx="1027">
                  <c:v>186.86</c:v>
                </c:pt>
                <c:pt idx="1028">
                  <c:v>185.85</c:v>
                </c:pt>
                <c:pt idx="1029">
                  <c:v>187.68</c:v>
                </c:pt>
                <c:pt idx="1030">
                  <c:v>189.3</c:v>
                </c:pt>
                <c:pt idx="1031">
                  <c:v>189.41</c:v>
                </c:pt>
                <c:pt idx="1032">
                  <c:v>188.32</c:v>
                </c:pt>
                <c:pt idx="1033">
                  <c:v>188.85</c:v>
                </c:pt>
                <c:pt idx="1034">
                  <c:v>187.15</c:v>
                </c:pt>
                <c:pt idx="1035">
                  <c:v>185.04</c:v>
                </c:pt>
                <c:pt idx="1036">
                  <c:v>184.15</c:v>
                </c:pt>
                <c:pt idx="1037">
                  <c:v>183.86</c:v>
                </c:pt>
                <c:pt idx="1038">
                  <c:v>182.31</c:v>
                </c:pt>
                <c:pt idx="1039">
                  <c:v>181.56</c:v>
                </c:pt>
                <c:pt idx="1040">
                  <c:v>182.32</c:v>
                </c:pt>
                <c:pt idx="1041">
                  <c:v>184.37</c:v>
                </c:pt>
                <c:pt idx="1042">
                  <c:v>182.52</c:v>
                </c:pt>
                <c:pt idx="1043">
                  <c:v>181.16</c:v>
                </c:pt>
                <c:pt idx="1044">
                  <c:v>182.63</c:v>
                </c:pt>
                <c:pt idx="1045">
                  <c:v>181.42</c:v>
                </c:pt>
                <c:pt idx="1046">
                  <c:v>180.75</c:v>
                </c:pt>
                <c:pt idx="1047">
                  <c:v>179.66</c:v>
                </c:pt>
                <c:pt idx="1048">
                  <c:v>175.1</c:v>
                </c:pt>
                <c:pt idx="1049">
                  <c:v>170.12</c:v>
                </c:pt>
                <c:pt idx="1050">
                  <c:v>169.12</c:v>
                </c:pt>
                <c:pt idx="1051">
                  <c:v>169</c:v>
                </c:pt>
                <c:pt idx="1052">
                  <c:v>170.73</c:v>
                </c:pt>
                <c:pt idx="1053">
                  <c:v>172.75</c:v>
                </c:pt>
                <c:pt idx="1054">
                  <c:v>173.23</c:v>
                </c:pt>
                <c:pt idx="1055">
                  <c:v>171.13</c:v>
                </c:pt>
                <c:pt idx="1056">
                  <c:v>173</c:v>
                </c:pt>
                <c:pt idx="1057">
                  <c:v>172.62</c:v>
                </c:pt>
                <c:pt idx="1058">
                  <c:v>173.72</c:v>
                </c:pt>
                <c:pt idx="1059">
                  <c:v>176.08</c:v>
                </c:pt>
                <c:pt idx="1060">
                  <c:v>178.67</c:v>
                </c:pt>
                <c:pt idx="1061">
                  <c:v>171.37</c:v>
                </c:pt>
                <c:pt idx="1062">
                  <c:v>172.28</c:v>
                </c:pt>
                <c:pt idx="1063">
                  <c:v>170.85</c:v>
                </c:pt>
                <c:pt idx="1064">
                  <c:v>169.71</c:v>
                </c:pt>
                <c:pt idx="1065">
                  <c:v>173.31</c:v>
                </c:pt>
                <c:pt idx="1066">
                  <c:v>171.48</c:v>
                </c:pt>
                <c:pt idx="1067">
                  <c:v>170.03</c:v>
                </c:pt>
                <c:pt idx="1068">
                  <c:v>168.84</c:v>
                </c:pt>
                <c:pt idx="1069">
                  <c:v>169.65</c:v>
                </c:pt>
                <c:pt idx="1070">
                  <c:v>168.82</c:v>
                </c:pt>
                <c:pt idx="1071">
                  <c:v>169.58</c:v>
                </c:pt>
                <c:pt idx="1072">
                  <c:v>168.45</c:v>
                </c:pt>
                <c:pt idx="1073">
                  <c:v>169.67</c:v>
                </c:pt>
                <c:pt idx="1074">
                  <c:v>167.78</c:v>
                </c:pt>
                <c:pt idx="1075">
                  <c:v>175.04</c:v>
                </c:pt>
                <c:pt idx="1076">
                  <c:v>176.55</c:v>
                </c:pt>
                <c:pt idx="1077">
                  <c:v>172.69</c:v>
                </c:pt>
                <c:pt idx="1078">
                  <c:v>169.38</c:v>
                </c:pt>
                <c:pt idx="1079">
                  <c:v>168</c:v>
                </c:pt>
                <c:pt idx="1080">
                  <c:v>167.04</c:v>
                </c:pt>
                <c:pt idx="1081">
                  <c:v>165</c:v>
                </c:pt>
                <c:pt idx="1082">
                  <c:v>165.84</c:v>
                </c:pt>
                <c:pt idx="1083">
                  <c:v>166.9</c:v>
                </c:pt>
                <c:pt idx="1084">
                  <c:v>169.02</c:v>
                </c:pt>
                <c:pt idx="1085">
                  <c:v>169.89</c:v>
                </c:pt>
                <c:pt idx="1086">
                  <c:v>169.3</c:v>
                </c:pt>
                <c:pt idx="1087">
                  <c:v>173.5</c:v>
                </c:pt>
                <c:pt idx="1088">
                  <c:v>170.33</c:v>
                </c:pt>
                <c:pt idx="1089">
                  <c:v>169.3</c:v>
                </c:pt>
                <c:pt idx="1090">
                  <c:v>173.03</c:v>
                </c:pt>
                <c:pt idx="1091">
                  <c:v>183.38</c:v>
                </c:pt>
                <c:pt idx="1092">
                  <c:v>181.71</c:v>
                </c:pt>
                <c:pt idx="1093">
                  <c:v>182.4</c:v>
                </c:pt>
                <c:pt idx="1094">
                  <c:v>182.74</c:v>
                </c:pt>
                <c:pt idx="1095">
                  <c:v>184.57</c:v>
                </c:pt>
                <c:pt idx="1096">
                  <c:v>183.05</c:v>
                </c:pt>
                <c:pt idx="1097">
                  <c:v>186.28</c:v>
                </c:pt>
                <c:pt idx="1098">
                  <c:v>187.43</c:v>
                </c:pt>
                <c:pt idx="1099">
                  <c:v>189.72</c:v>
                </c:pt>
                <c:pt idx="1100">
                  <c:v>189.84</c:v>
                </c:pt>
                <c:pt idx="1101">
                  <c:v>189.87</c:v>
                </c:pt>
                <c:pt idx="1102">
                  <c:v>191.04</c:v>
                </c:pt>
                <c:pt idx="1103">
                  <c:v>192.35</c:v>
                </c:pt>
                <c:pt idx="1104">
                  <c:v>190.9</c:v>
                </c:pt>
                <c:pt idx="1105">
                  <c:v>186.88</c:v>
                </c:pt>
                <c:pt idx="1106">
                  <c:v>189.98</c:v>
                </c:pt>
                <c:pt idx="1107">
                  <c:v>189.99</c:v>
                </c:pt>
                <c:pt idx="1108">
                  <c:v>190.29</c:v>
                </c:pt>
                <c:pt idx="1109">
                  <c:v>191.29</c:v>
                </c:pt>
                <c:pt idx="1110">
                  <c:v>192.25</c:v>
                </c:pt>
                <c:pt idx="1111">
                  <c:v>194.03</c:v>
                </c:pt>
                <c:pt idx="1112">
                  <c:v>194.35</c:v>
                </c:pt>
                <c:pt idx="1113">
                  <c:v>195.87</c:v>
                </c:pt>
                <c:pt idx="1114">
                  <c:v>194.48</c:v>
                </c:pt>
                <c:pt idx="1115">
                  <c:v>196.89</c:v>
                </c:pt>
                <c:pt idx="1116">
                  <c:v>193.12</c:v>
                </c:pt>
                <c:pt idx="1117">
                  <c:v>207.15</c:v>
                </c:pt>
                <c:pt idx="1118">
                  <c:v>213.07</c:v>
                </c:pt>
                <c:pt idx="1119">
                  <c:v>214.24</c:v>
                </c:pt>
                <c:pt idx="1120">
                  <c:v>212.49</c:v>
                </c:pt>
                <c:pt idx="1121">
                  <c:v>216.67</c:v>
                </c:pt>
                <c:pt idx="1122">
                  <c:v>214.29</c:v>
                </c:pt>
                <c:pt idx="1123">
                  <c:v>209.68</c:v>
                </c:pt>
                <c:pt idx="1124">
                  <c:v>207.49</c:v>
                </c:pt>
                <c:pt idx="1125">
                  <c:v>208.14</c:v>
                </c:pt>
                <c:pt idx="1126">
                  <c:v>209.07</c:v>
                </c:pt>
                <c:pt idx="1127">
                  <c:v>213.25</c:v>
                </c:pt>
                <c:pt idx="1128">
                  <c:v>214.1</c:v>
                </c:pt>
                <c:pt idx="1129">
                  <c:v>210.62</c:v>
                </c:pt>
                <c:pt idx="1130">
                  <c:v>216.75</c:v>
                </c:pt>
                <c:pt idx="1131">
                  <c:v>220.27</c:v>
                </c:pt>
                <c:pt idx="1132">
                  <c:v>221.55</c:v>
                </c:pt>
                <c:pt idx="1133">
                  <c:v>226.34</c:v>
                </c:pt>
                <c:pt idx="1134">
                  <c:v>227.82</c:v>
                </c:pt>
                <c:pt idx="1135">
                  <c:v>228.68</c:v>
                </c:pt>
                <c:pt idx="1136">
                  <c:v>232.98</c:v>
                </c:pt>
                <c:pt idx="1137">
                  <c:v>227.57</c:v>
                </c:pt>
                <c:pt idx="1138">
                  <c:v>230.54</c:v>
                </c:pt>
                <c:pt idx="1139">
                  <c:v>234.4</c:v>
                </c:pt>
                <c:pt idx="1140">
                  <c:v>234.82</c:v>
                </c:pt>
                <c:pt idx="1141">
                  <c:v>228.88</c:v>
                </c:pt>
                <c:pt idx="1142">
                  <c:v>224.18</c:v>
                </c:pt>
                <c:pt idx="1143">
                  <c:v>224.31</c:v>
                </c:pt>
                <c:pt idx="1144">
                  <c:v>223.96</c:v>
                </c:pt>
                <c:pt idx="1145">
                  <c:v>225.01</c:v>
                </c:pt>
                <c:pt idx="1146">
                  <c:v>218.54</c:v>
                </c:pt>
                <c:pt idx="1147">
                  <c:v>217.49</c:v>
                </c:pt>
                <c:pt idx="1148">
                  <c:v>217.96</c:v>
                </c:pt>
                <c:pt idx="1149">
                  <c:v>218.24</c:v>
                </c:pt>
                <c:pt idx="1150">
                  <c:v>218.8</c:v>
                </c:pt>
                <c:pt idx="1151">
                  <c:v>222.08</c:v>
                </c:pt>
                <c:pt idx="1152">
                  <c:v>218.36</c:v>
                </c:pt>
                <c:pt idx="1153">
                  <c:v>219.86</c:v>
                </c:pt>
                <c:pt idx="1154">
                  <c:v>209.27</c:v>
                </c:pt>
                <c:pt idx="1155">
                  <c:v>207.23</c:v>
                </c:pt>
                <c:pt idx="1156">
                  <c:v>209.82</c:v>
                </c:pt>
                <c:pt idx="1157">
                  <c:v>213.31</c:v>
                </c:pt>
                <c:pt idx="1158">
                  <c:v>216.24</c:v>
                </c:pt>
                <c:pt idx="1159">
                  <c:v>217.53</c:v>
                </c:pt>
                <c:pt idx="1160">
                  <c:v>221.27</c:v>
                </c:pt>
                <c:pt idx="1161">
                  <c:v>221.72</c:v>
                </c:pt>
                <c:pt idx="1162">
                  <c:v>224.72</c:v>
                </c:pt>
                <c:pt idx="1163">
                  <c:v>226.05</c:v>
                </c:pt>
                <c:pt idx="1164">
                  <c:v>225.89</c:v>
                </c:pt>
                <c:pt idx="1165">
                  <c:v>226.51</c:v>
                </c:pt>
                <c:pt idx="1166">
                  <c:v>226.4</c:v>
                </c:pt>
                <c:pt idx="1167">
                  <c:v>224.53</c:v>
                </c:pt>
                <c:pt idx="1168">
                  <c:v>226.84</c:v>
                </c:pt>
                <c:pt idx="1169">
                  <c:v>227.18</c:v>
                </c:pt>
                <c:pt idx="1170">
                  <c:v>228.03</c:v>
                </c:pt>
                <c:pt idx="1171">
                  <c:v>226.49</c:v>
                </c:pt>
                <c:pt idx="1172">
                  <c:v>229.79</c:v>
                </c:pt>
                <c:pt idx="1173">
                  <c:v>229</c:v>
                </c:pt>
                <c:pt idx="1174">
                  <c:v>222.77</c:v>
                </c:pt>
                <c:pt idx="1175">
                  <c:v>220.85</c:v>
                </c:pt>
                <c:pt idx="1176">
                  <c:v>222.38</c:v>
                </c:pt>
                <c:pt idx="1177">
                  <c:v>220.82</c:v>
                </c:pt>
                <c:pt idx="1178">
                  <c:v>220.91</c:v>
                </c:pt>
                <c:pt idx="1179">
                  <c:v>220.11</c:v>
                </c:pt>
                <c:pt idx="1180">
                  <c:v>222.66</c:v>
                </c:pt>
                <c:pt idx="1181">
                  <c:v>222.77</c:v>
                </c:pt>
                <c:pt idx="1182">
                  <c:v>222.5</c:v>
                </c:pt>
                <c:pt idx="1183">
                  <c:v>216.32</c:v>
                </c:pt>
                <c:pt idx="1184">
                  <c:v>216.79</c:v>
                </c:pt>
                <c:pt idx="1185">
                  <c:v>220.69</c:v>
                </c:pt>
                <c:pt idx="1186">
                  <c:v>228.87</c:v>
                </c:pt>
                <c:pt idx="1187">
                  <c:v>228.2</c:v>
                </c:pt>
                <c:pt idx="1188">
                  <c:v>226.47</c:v>
                </c:pt>
                <c:pt idx="1189">
                  <c:v>227.37</c:v>
                </c:pt>
                <c:pt idx="1190">
                  <c:v>226.37</c:v>
                </c:pt>
                <c:pt idx="1191">
                  <c:v>227.52</c:v>
                </c:pt>
                <c:pt idx="1192">
                  <c:v>227.79</c:v>
                </c:pt>
                <c:pt idx="1193">
                  <c:v>233</c:v>
                </c:pt>
                <c:pt idx="1194">
                  <c:v>226.21</c:v>
                </c:pt>
                <c:pt idx="1195">
                  <c:v>226.78</c:v>
                </c:pt>
                <c:pt idx="1196">
                  <c:v>225.67</c:v>
                </c:pt>
                <c:pt idx="1197">
                  <c:v>226.8</c:v>
                </c:pt>
                <c:pt idx="1198">
                  <c:v>221.69</c:v>
                </c:pt>
                <c:pt idx="1199">
                  <c:v>225.77</c:v>
                </c:pt>
                <c:pt idx="1200">
                  <c:v>229.54</c:v>
                </c:pt>
                <c:pt idx="1201">
                  <c:v>229.04</c:v>
                </c:pt>
                <c:pt idx="1202">
                  <c:v>227.55</c:v>
                </c:pt>
                <c:pt idx="1203">
                  <c:v>231.3</c:v>
                </c:pt>
                <c:pt idx="1204">
                  <c:v>233.85</c:v>
                </c:pt>
                <c:pt idx="1205">
                  <c:v>231.78</c:v>
                </c:pt>
                <c:pt idx="1206">
                  <c:v>232.15</c:v>
                </c:pt>
                <c:pt idx="1207">
                  <c:v>235</c:v>
                </c:pt>
                <c:pt idx="1208">
                  <c:v>236.48</c:v>
                </c:pt>
                <c:pt idx="1209">
                  <c:v>235.86</c:v>
                </c:pt>
                <c:pt idx="1210">
                  <c:v>230.76</c:v>
                </c:pt>
                <c:pt idx="1211">
                  <c:v>230.57</c:v>
                </c:pt>
                <c:pt idx="1212">
                  <c:v>231.41</c:v>
                </c:pt>
                <c:pt idx="1213">
                  <c:v>233.4</c:v>
                </c:pt>
                <c:pt idx="1214">
                  <c:v>233.67</c:v>
                </c:pt>
                <c:pt idx="1215">
                  <c:v>230.1</c:v>
                </c:pt>
                <c:pt idx="1216">
                  <c:v>225.91</c:v>
                </c:pt>
                <c:pt idx="1217">
                  <c:v>222.91</c:v>
                </c:pt>
                <c:pt idx="1218">
                  <c:v>222.01</c:v>
                </c:pt>
                <c:pt idx="1219">
                  <c:v>223.45</c:v>
                </c:pt>
                <c:pt idx="1220">
                  <c:v>222.72</c:v>
                </c:pt>
                <c:pt idx="1221">
                  <c:v>227.48</c:v>
                </c:pt>
                <c:pt idx="1222">
                  <c:v>226.96</c:v>
                </c:pt>
                <c:pt idx="1223">
                  <c:v>224.23</c:v>
                </c:pt>
                <c:pt idx="1224">
                  <c:v>224.23</c:v>
                </c:pt>
                <c:pt idx="1225">
                  <c:v>225.12</c:v>
                </c:pt>
                <c:pt idx="1226">
                  <c:v>228.22</c:v>
                </c:pt>
                <c:pt idx="1227">
                  <c:v>225</c:v>
                </c:pt>
                <c:pt idx="1228">
                  <c:v>228.02</c:v>
                </c:pt>
                <c:pt idx="1229">
                  <c:v>228.28</c:v>
                </c:pt>
                <c:pt idx="1230">
                  <c:v>229</c:v>
                </c:pt>
                <c:pt idx="1231">
                  <c:v>228.52</c:v>
                </c:pt>
                <c:pt idx="1232">
                  <c:v>229.87</c:v>
                </c:pt>
                <c:pt idx="1233">
                  <c:v>232.87</c:v>
                </c:pt>
                <c:pt idx="1234">
                  <c:v>235.06</c:v>
                </c:pt>
                <c:pt idx="1235">
                  <c:v>234.93</c:v>
                </c:pt>
                <c:pt idx="1236">
                  <c:v>237.33</c:v>
                </c:pt>
                <c:pt idx="1237">
                  <c:v>239.59</c:v>
                </c:pt>
                <c:pt idx="1238">
                  <c:v>242.65</c:v>
                </c:pt>
                <c:pt idx="1239">
                  <c:v>243.01</c:v>
                </c:pt>
                <c:pt idx="1240">
                  <c:v>243.04</c:v>
                </c:pt>
                <c:pt idx="1241">
                  <c:v>242.84</c:v>
                </c:pt>
                <c:pt idx="1242">
                  <c:v>246.75</c:v>
                </c:pt>
                <c:pt idx="1243">
                  <c:v>247.77</c:v>
                </c:pt>
                <c:pt idx="1244">
                  <c:v>246.49</c:v>
                </c:pt>
                <c:pt idx="1245">
                  <c:v>247.96</c:v>
                </c:pt>
                <c:pt idx="1246">
                  <c:v>248.13</c:v>
                </c:pt>
                <c:pt idx="1247">
                  <c:v>251.04</c:v>
                </c:pt>
                <c:pt idx="1248">
                  <c:v>253.48</c:v>
                </c:pt>
                <c:pt idx="1249">
                  <c:v>248.05</c:v>
                </c:pt>
                <c:pt idx="1250">
                  <c:v>249.79</c:v>
                </c:pt>
                <c:pt idx="1251">
                  <c:v>254.49</c:v>
                </c:pt>
                <c:pt idx="1252">
                  <c:v>255.27</c:v>
                </c:pt>
                <c:pt idx="1253">
                  <c:v>258.2</c:v>
                </c:pt>
                <c:pt idx="1254">
                  <c:v>259.02</c:v>
                </c:pt>
                <c:pt idx="1255">
                  <c:v>255.59</c:v>
                </c:pt>
                <c:pt idx="1256">
                  <c:v>252.2</c:v>
                </c:pt>
                <c:pt idx="1257">
                  <c:v>250.42</c:v>
                </c:pt>
                <c:pt idx="1258">
                  <c:v>243.85</c:v>
                </c:pt>
                <c:pt idx="1259">
                  <c:v>243.36</c:v>
                </c:pt>
                <c:pt idx="1260">
                  <c:v>245</c:v>
                </c:pt>
                <c:pt idx="1261">
                  <c:v>242.21</c:v>
                </c:pt>
                <c:pt idx="1262">
                  <c:v>242.7</c:v>
                </c:pt>
                <c:pt idx="1263">
                  <c:v>236.85</c:v>
                </c:pt>
                <c:pt idx="1264">
                  <c:v>234.4</c:v>
                </c:pt>
                <c:pt idx="1265">
                  <c:v>233.28</c:v>
                </c:pt>
                <c:pt idx="1266">
                  <c:v>237.87</c:v>
                </c:pt>
                <c:pt idx="1267">
                  <c:v>228.26</c:v>
                </c:pt>
                <c:pt idx="1268">
                  <c:v>229.98</c:v>
                </c:pt>
                <c:pt idx="1269">
                  <c:v>222.64</c:v>
                </c:pt>
                <c:pt idx="1270">
                  <c:v>223.83</c:v>
                </c:pt>
                <c:pt idx="1271">
                  <c:v>223.66</c:v>
                </c:pt>
                <c:pt idx="1272">
                  <c:v>222.78</c:v>
                </c:pt>
                <c:pt idx="1273">
                  <c:v>229.86</c:v>
                </c:pt>
                <c:pt idx="1274">
                  <c:v>238.26</c:v>
                </c:pt>
                <c:pt idx="1275">
                  <c:v>239.36</c:v>
                </c:pt>
                <c:pt idx="1276">
                  <c:v>237.59</c:v>
                </c:pt>
                <c:pt idx="1277">
                  <c:v>236</c:v>
                </c:pt>
                <c:pt idx="1278">
                  <c:v>228.01</c:v>
                </c:pt>
                <c:pt idx="1279">
                  <c:v>232.8</c:v>
                </c:pt>
                <c:pt idx="1280">
                  <c:v>232.47</c:v>
                </c:pt>
                <c:pt idx="1281">
                  <c:v>233.22</c:v>
                </c:pt>
                <c:pt idx="1282">
                  <c:v>227.63</c:v>
                </c:pt>
                <c:pt idx="1283">
                  <c:v>227.65</c:v>
                </c:pt>
                <c:pt idx="1284">
                  <c:v>232.62</c:v>
                </c:pt>
                <c:pt idx="1285">
                  <c:v>236.87</c:v>
                </c:pt>
                <c:pt idx="1286">
                  <c:v>241.53</c:v>
                </c:pt>
                <c:pt idx="1287">
                  <c:v>244.6</c:v>
                </c:pt>
                <c:pt idx="1288">
                  <c:v>244.47</c:v>
                </c:pt>
                <c:pt idx="1289">
                  <c:v>244.87</c:v>
                </c:pt>
                <c:pt idx="1290">
                  <c:v>245.83</c:v>
                </c:pt>
                <c:pt idx="1291">
                  <c:v>245.55</c:v>
                </c:pt>
                <c:pt idx="1292">
                  <c:v>247.1</c:v>
                </c:pt>
                <c:pt idx="1293">
                  <c:v>247.04</c:v>
                </c:pt>
                <c:pt idx="1294">
                  <c:v>240.36</c:v>
                </c:pt>
                <c:pt idx="1295">
                  <c:v>237.3</c:v>
                </c:pt>
                <c:pt idx="1296">
                  <c:v>241.84</c:v>
                </c:pt>
                <c:pt idx="1297">
                  <c:v>238.03</c:v>
                </c:pt>
                <c:pt idx="1298">
                  <c:v>235.93</c:v>
                </c:pt>
                <c:pt idx="1299">
                  <c:v>235.74</c:v>
                </c:pt>
                <c:pt idx="1300">
                  <c:v>235.33</c:v>
                </c:pt>
                <c:pt idx="1301">
                  <c:v>239.07</c:v>
                </c:pt>
                <c:pt idx="1302">
                  <c:v>227.48</c:v>
                </c:pt>
                <c:pt idx="1303">
                  <c:v>220.84</c:v>
                </c:pt>
                <c:pt idx="1304">
                  <c:v>216.98</c:v>
                </c:pt>
                <c:pt idx="1305">
                  <c:v>209.68</c:v>
                </c:pt>
                <c:pt idx="1306">
                  <c:v>213.49</c:v>
                </c:pt>
                <c:pt idx="1307">
                  <c:v>214</c:v>
                </c:pt>
                <c:pt idx="1308">
                  <c:v>212.69</c:v>
                </c:pt>
                <c:pt idx="1309">
                  <c:v>215.24</c:v>
                </c:pt>
                <c:pt idx="1310">
                  <c:v>214.1</c:v>
                </c:pt>
                <c:pt idx="1311">
                  <c:v>218.27</c:v>
                </c:pt>
                <c:pt idx="1312">
                  <c:v>220.73</c:v>
                </c:pt>
                <c:pt idx="1313">
                  <c:v>223.75</c:v>
                </c:pt>
                <c:pt idx="1314">
                  <c:v>221.53</c:v>
                </c:pt>
                <c:pt idx="1315">
                  <c:v>223.85</c:v>
                </c:pt>
                <c:pt idx="1316">
                  <c:v>217.9</c:v>
                </c:pt>
                <c:pt idx="1317">
                  <c:v>222.13</c:v>
                </c:pt>
                <c:pt idx="1318">
                  <c:v>223.19</c:v>
                </c:pt>
                <c:pt idx="1319">
                  <c:v>221.32000732421801</c:v>
                </c:pt>
                <c:pt idx="1320">
                  <c:v>205.53999328613199</c:v>
                </c:pt>
                <c:pt idx="1321">
                  <c:v>193.88999938964801</c:v>
                </c:pt>
                <c:pt idx="1322">
                  <c:v>177.19999694824199</c:v>
                </c:pt>
                <c:pt idx="1323">
                  <c:v>186.69999694824199</c:v>
                </c:pt>
                <c:pt idx="1324">
                  <c:v>171.94999694824199</c:v>
                </c:pt>
                <c:pt idx="1325">
                  <c:v>189.07000732421801</c:v>
                </c:pt>
                <c:pt idx="1326">
                  <c:v>186.100006103515</c:v>
                </c:pt>
                <c:pt idx="1327">
                  <c:v>211.44000244140599</c:v>
                </c:pt>
                <c:pt idx="1328">
                  <c:v>201.86000061035099</c:v>
                </c:pt>
                <c:pt idx="1329">
                  <c:v>198.36000061035099</c:v>
                </c:pt>
                <c:pt idx="1330">
                  <c:v>197.19999694824199</c:v>
                </c:pt>
                <c:pt idx="1331">
                  <c:v>193.27000427246</c:v>
                </c:pt>
                <c:pt idx="1332">
                  <c:v>196.11999511718699</c:v>
                </c:pt>
                <c:pt idx="1333">
                  <c:v>206</c:v>
                </c:pt>
                <c:pt idx="1334">
                  <c:v>204.88999938964801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861-4EDF-B25B-0013A5D198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 cap="flat" cmpd="sng" algn="ctr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2116185039"/>
        <c:axId val="2116184079"/>
      </c:stockChart>
      <c:dateAx>
        <c:axId val="211618503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16184079"/>
        <c:crosses val="autoZero"/>
        <c:auto val="1"/>
        <c:lblOffset val="100"/>
        <c:baseTimeUnit val="days"/>
      </c:dateAx>
      <c:valAx>
        <c:axId val="21161840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1161850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open close variation group by month/yr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>
        <c:manualLayout>
          <c:layoutTarget val="inner"/>
          <c:xMode val="edge"/>
          <c:yMode val="edge"/>
          <c:x val="8.1878005203453105E-2"/>
          <c:y val="0.17607950476344295"/>
          <c:w val="0.90286351706036749"/>
          <c:h val="0.6323228346456693"/>
        </c:manualLayout>
      </c:layout>
      <c:lineChart>
        <c:grouping val="standard"/>
        <c:varyColors val="0"/>
        <c:ser>
          <c:idx val="0"/>
          <c:order val="0"/>
          <c:tx>
            <c:v>varasasa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Sheet1!$K$2:$K$65</c:f>
              <c:strCache>
                <c:ptCount val="64"/>
                <c:pt idx="0">
                  <c:v>2020-01</c:v>
                </c:pt>
                <c:pt idx="1">
                  <c:v>2020-02</c:v>
                </c:pt>
                <c:pt idx="2">
                  <c:v>2020-03</c:v>
                </c:pt>
                <c:pt idx="3">
                  <c:v>2020-04</c:v>
                </c:pt>
                <c:pt idx="4">
                  <c:v>2020-05</c:v>
                </c:pt>
                <c:pt idx="5">
                  <c:v>2020-06</c:v>
                </c:pt>
                <c:pt idx="6">
                  <c:v>2020-07</c:v>
                </c:pt>
                <c:pt idx="7">
                  <c:v>2020-08</c:v>
                </c:pt>
                <c:pt idx="8">
                  <c:v>2020-09</c:v>
                </c:pt>
                <c:pt idx="9">
                  <c:v>2020-10</c:v>
                </c:pt>
                <c:pt idx="10">
                  <c:v>2020-11</c:v>
                </c:pt>
                <c:pt idx="11">
                  <c:v>2020-12</c:v>
                </c:pt>
                <c:pt idx="12">
                  <c:v>2021-01</c:v>
                </c:pt>
                <c:pt idx="13">
                  <c:v>2021-02</c:v>
                </c:pt>
                <c:pt idx="14">
                  <c:v>2021-03</c:v>
                </c:pt>
                <c:pt idx="15">
                  <c:v>2021-04</c:v>
                </c:pt>
                <c:pt idx="16">
                  <c:v>2021-05</c:v>
                </c:pt>
                <c:pt idx="17">
                  <c:v>2021-06</c:v>
                </c:pt>
                <c:pt idx="18">
                  <c:v>2021-07</c:v>
                </c:pt>
                <c:pt idx="19">
                  <c:v>2021-08</c:v>
                </c:pt>
                <c:pt idx="20">
                  <c:v>2021-09</c:v>
                </c:pt>
                <c:pt idx="21">
                  <c:v>2021-10</c:v>
                </c:pt>
                <c:pt idx="22">
                  <c:v>2021-11</c:v>
                </c:pt>
                <c:pt idx="23">
                  <c:v>2021-12</c:v>
                </c:pt>
                <c:pt idx="24">
                  <c:v>2022-01</c:v>
                </c:pt>
                <c:pt idx="25">
                  <c:v>2022-02</c:v>
                </c:pt>
                <c:pt idx="26">
                  <c:v>2022-03</c:v>
                </c:pt>
                <c:pt idx="27">
                  <c:v>2022-04</c:v>
                </c:pt>
                <c:pt idx="28">
                  <c:v>2022-05</c:v>
                </c:pt>
                <c:pt idx="29">
                  <c:v>2022-06</c:v>
                </c:pt>
                <c:pt idx="30">
                  <c:v>2022-07</c:v>
                </c:pt>
                <c:pt idx="31">
                  <c:v>2022-08</c:v>
                </c:pt>
                <c:pt idx="32">
                  <c:v>2022-09</c:v>
                </c:pt>
                <c:pt idx="33">
                  <c:v>2022-10</c:v>
                </c:pt>
                <c:pt idx="34">
                  <c:v>2022-11</c:v>
                </c:pt>
                <c:pt idx="35">
                  <c:v>2022-12</c:v>
                </c:pt>
                <c:pt idx="36">
                  <c:v>2023-01</c:v>
                </c:pt>
                <c:pt idx="37">
                  <c:v>2023-02</c:v>
                </c:pt>
                <c:pt idx="38">
                  <c:v>2023-03</c:v>
                </c:pt>
                <c:pt idx="39">
                  <c:v>2023-04</c:v>
                </c:pt>
                <c:pt idx="40">
                  <c:v>2023-05</c:v>
                </c:pt>
                <c:pt idx="41">
                  <c:v>2023-06</c:v>
                </c:pt>
                <c:pt idx="42">
                  <c:v>2023-07</c:v>
                </c:pt>
                <c:pt idx="43">
                  <c:v>2023-08</c:v>
                </c:pt>
                <c:pt idx="44">
                  <c:v>2023-09</c:v>
                </c:pt>
                <c:pt idx="45">
                  <c:v>2023-10</c:v>
                </c:pt>
                <c:pt idx="46">
                  <c:v>2023-11</c:v>
                </c:pt>
                <c:pt idx="47">
                  <c:v>2023-12</c:v>
                </c:pt>
                <c:pt idx="48">
                  <c:v>2024-01</c:v>
                </c:pt>
                <c:pt idx="49">
                  <c:v>2024-02</c:v>
                </c:pt>
                <c:pt idx="50">
                  <c:v>2024-03</c:v>
                </c:pt>
                <c:pt idx="51">
                  <c:v>2024-04</c:v>
                </c:pt>
                <c:pt idx="52">
                  <c:v>2024-05</c:v>
                </c:pt>
                <c:pt idx="53">
                  <c:v>2024-06</c:v>
                </c:pt>
                <c:pt idx="54">
                  <c:v>2024-07</c:v>
                </c:pt>
                <c:pt idx="55">
                  <c:v>2024-08</c:v>
                </c:pt>
                <c:pt idx="56">
                  <c:v>2024-09</c:v>
                </c:pt>
                <c:pt idx="57">
                  <c:v>2024-10</c:v>
                </c:pt>
                <c:pt idx="58">
                  <c:v>2024-11</c:v>
                </c:pt>
                <c:pt idx="59">
                  <c:v>2024-12</c:v>
                </c:pt>
                <c:pt idx="60">
                  <c:v>2025-01</c:v>
                </c:pt>
                <c:pt idx="61">
                  <c:v>2025-02</c:v>
                </c:pt>
                <c:pt idx="62">
                  <c:v>2025-03</c:v>
                </c:pt>
                <c:pt idx="63">
                  <c:v>2025-04</c:v>
                </c:pt>
              </c:strCache>
            </c:strRef>
          </c:cat>
          <c:val>
            <c:numRef>
              <c:f>Sheet1!$M$2:$M$65</c:f>
              <c:numCache>
                <c:formatCode>General</c:formatCode>
                <c:ptCount val="64"/>
                <c:pt idx="0">
                  <c:v>5.4947619047619014</c:v>
                </c:pt>
                <c:pt idx="1">
                  <c:v>8.5263157894736992</c:v>
                </c:pt>
                <c:pt idx="2">
                  <c:v>14.846363636363691</c:v>
                </c:pt>
                <c:pt idx="3">
                  <c:v>7.6971428571428646</c:v>
                </c:pt>
                <c:pt idx="4">
                  <c:v>6.8705000000000496</c:v>
                </c:pt>
                <c:pt idx="5">
                  <c:v>8.7024363636363091</c:v>
                </c:pt>
                <c:pt idx="6">
                  <c:v>9.2845272727273027</c:v>
                </c:pt>
                <c:pt idx="7">
                  <c:v>11.321314285714436</c:v>
                </c:pt>
                <c:pt idx="8">
                  <c:v>5.4513809523809869</c:v>
                </c:pt>
                <c:pt idx="9">
                  <c:v>3.3626136363636334</c:v>
                </c:pt>
                <c:pt idx="10">
                  <c:v>2.7890699999999811</c:v>
                </c:pt>
                <c:pt idx="11">
                  <c:v>2.8799636363636267</c:v>
                </c:pt>
                <c:pt idx="12">
                  <c:v>4.0913526315790136</c:v>
                </c:pt>
                <c:pt idx="13">
                  <c:v>3.13675789473686</c:v>
                </c:pt>
                <c:pt idx="14">
                  <c:v>3.0676999999999879</c:v>
                </c:pt>
                <c:pt idx="15">
                  <c:v>2.4466666666666868</c:v>
                </c:pt>
                <c:pt idx="16">
                  <c:v>2.3339050000000441</c:v>
                </c:pt>
                <c:pt idx="17">
                  <c:v>1.8900818181818693</c:v>
                </c:pt>
                <c:pt idx="18">
                  <c:v>2.7138190476190402</c:v>
                </c:pt>
                <c:pt idx="19">
                  <c:v>2.3608818181818663</c:v>
                </c:pt>
                <c:pt idx="20">
                  <c:v>2.7748571428571154</c:v>
                </c:pt>
                <c:pt idx="21">
                  <c:v>2.4629904761904982</c:v>
                </c:pt>
                <c:pt idx="22">
                  <c:v>2.9224714285713844</c:v>
                </c:pt>
                <c:pt idx="23">
                  <c:v>4.3795000000000073</c:v>
                </c:pt>
                <c:pt idx="24">
                  <c:v>4.8087199999999939</c:v>
                </c:pt>
                <c:pt idx="25">
                  <c:v>4.0043789473684228</c:v>
                </c:pt>
                <c:pt idx="26">
                  <c:v>4.2250000000000227</c:v>
                </c:pt>
                <c:pt idx="27">
                  <c:v>4.4354150000000345</c:v>
                </c:pt>
                <c:pt idx="28">
                  <c:v>5.5866666666666163</c:v>
                </c:pt>
                <c:pt idx="29">
                  <c:v>3.8074238095237831</c:v>
                </c:pt>
                <c:pt idx="30">
                  <c:v>3.6242450000000019</c:v>
                </c:pt>
                <c:pt idx="31">
                  <c:v>3.05622173913045</c:v>
                </c:pt>
                <c:pt idx="32">
                  <c:v>4.4158523809523729</c:v>
                </c:pt>
                <c:pt idx="33">
                  <c:v>4.3200571428571379</c:v>
                </c:pt>
                <c:pt idx="34">
                  <c:v>4.5244952380951702</c:v>
                </c:pt>
                <c:pt idx="35">
                  <c:v>3.8891904761904925</c:v>
                </c:pt>
                <c:pt idx="36">
                  <c:v>3.5342150000000174</c:v>
                </c:pt>
                <c:pt idx="37">
                  <c:v>3.2857578947368324</c:v>
                </c:pt>
                <c:pt idx="38">
                  <c:v>3.1214304347826385</c:v>
                </c:pt>
                <c:pt idx="39">
                  <c:v>2.3729157894736659</c:v>
                </c:pt>
                <c:pt idx="40">
                  <c:v>2.3078090909090463</c:v>
                </c:pt>
                <c:pt idx="41">
                  <c:v>2.8223952380952255</c:v>
                </c:pt>
                <c:pt idx="42">
                  <c:v>2.7082949999999926</c:v>
                </c:pt>
                <c:pt idx="43">
                  <c:v>3.0964652173913123</c:v>
                </c:pt>
                <c:pt idx="44">
                  <c:v>3.4128500000000201</c:v>
                </c:pt>
                <c:pt idx="45">
                  <c:v>3.0585227272727309</c:v>
                </c:pt>
                <c:pt idx="46">
                  <c:v>2.3583333333333769</c:v>
                </c:pt>
                <c:pt idx="47">
                  <c:v>2.4206399999999917</c:v>
                </c:pt>
                <c:pt idx="48">
                  <c:v>2.8989666666666665</c:v>
                </c:pt>
                <c:pt idx="49">
                  <c:v>3.0117000000000189</c:v>
                </c:pt>
                <c:pt idx="50">
                  <c:v>3.0566399999999874</c:v>
                </c:pt>
                <c:pt idx="51">
                  <c:v>2.8444863636363777</c:v>
                </c:pt>
                <c:pt idx="52">
                  <c:v>2.7645181818182039</c:v>
                </c:pt>
                <c:pt idx="53">
                  <c:v>5.1160684210526313</c:v>
                </c:pt>
                <c:pt idx="54">
                  <c:v>4.6408090909091015</c:v>
                </c:pt>
                <c:pt idx="55">
                  <c:v>4.9775636363636409</c:v>
                </c:pt>
                <c:pt idx="56">
                  <c:v>4.13250000000005</c:v>
                </c:pt>
                <c:pt idx="57">
                  <c:v>3.5688695652173692</c:v>
                </c:pt>
                <c:pt idx="58">
                  <c:v>3.4464749999999924</c:v>
                </c:pt>
                <c:pt idx="59">
                  <c:v>3.9373904761903873</c:v>
                </c:pt>
                <c:pt idx="60">
                  <c:v>5.7342600000000061</c:v>
                </c:pt>
                <c:pt idx="61">
                  <c:v>5.2652368421052813</c:v>
                </c:pt>
                <c:pt idx="62">
                  <c:v>6.1936285714285759</c:v>
                </c:pt>
                <c:pt idx="63">
                  <c:v>10.07646994198069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2CB-4599-AF24-AB5CC0DBF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5787968"/>
        <c:axId val="1595785088"/>
      </c:lineChart>
      <c:catAx>
        <c:axId val="159578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5785088"/>
        <c:crosses val="autoZero"/>
        <c:auto val="1"/>
        <c:lblAlgn val="ctr"/>
        <c:lblOffset val="100"/>
        <c:noMultiLvlLbl val="0"/>
      </c:catAx>
      <c:valAx>
        <c:axId val="1595785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57879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Sheet1!$I$1</c:f>
              <c:strCache>
                <c:ptCount val="1"/>
                <c:pt idx="0">
                  <c:v>Daily Returns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Sheet1!$C$2:$C$1336</c:f>
              <c:numCache>
                <c:formatCode>m/d/yyyy</c:formatCode>
                <c:ptCount val="1335"/>
                <c:pt idx="0">
                  <c:v>43832</c:v>
                </c:pt>
                <c:pt idx="1">
                  <c:v>43833</c:v>
                </c:pt>
                <c:pt idx="2">
                  <c:v>43836</c:v>
                </c:pt>
                <c:pt idx="3">
                  <c:v>43837</c:v>
                </c:pt>
                <c:pt idx="4">
                  <c:v>43838</c:v>
                </c:pt>
                <c:pt idx="5">
                  <c:v>43839</c:v>
                </c:pt>
                <c:pt idx="6">
                  <c:v>43840</c:v>
                </c:pt>
                <c:pt idx="7">
                  <c:v>43843</c:v>
                </c:pt>
                <c:pt idx="8">
                  <c:v>43844</c:v>
                </c:pt>
                <c:pt idx="9">
                  <c:v>43845</c:v>
                </c:pt>
                <c:pt idx="10">
                  <c:v>43846</c:v>
                </c:pt>
                <c:pt idx="11">
                  <c:v>43847</c:v>
                </c:pt>
                <c:pt idx="12">
                  <c:v>43851</c:v>
                </c:pt>
                <c:pt idx="13">
                  <c:v>43852</c:v>
                </c:pt>
                <c:pt idx="14">
                  <c:v>43853</c:v>
                </c:pt>
                <c:pt idx="15">
                  <c:v>43854</c:v>
                </c:pt>
                <c:pt idx="16">
                  <c:v>43857</c:v>
                </c:pt>
                <c:pt idx="17">
                  <c:v>43858</c:v>
                </c:pt>
                <c:pt idx="18">
                  <c:v>43859</c:v>
                </c:pt>
                <c:pt idx="19">
                  <c:v>43860</c:v>
                </c:pt>
                <c:pt idx="20">
                  <c:v>43861</c:v>
                </c:pt>
                <c:pt idx="21">
                  <c:v>43864</c:v>
                </c:pt>
                <c:pt idx="22">
                  <c:v>43865</c:v>
                </c:pt>
                <c:pt idx="23">
                  <c:v>43866</c:v>
                </c:pt>
                <c:pt idx="24">
                  <c:v>43867</c:v>
                </c:pt>
                <c:pt idx="25">
                  <c:v>43868</c:v>
                </c:pt>
                <c:pt idx="26">
                  <c:v>43871</c:v>
                </c:pt>
                <c:pt idx="27">
                  <c:v>43872</c:v>
                </c:pt>
                <c:pt idx="28">
                  <c:v>43873</c:v>
                </c:pt>
                <c:pt idx="29">
                  <c:v>43874</c:v>
                </c:pt>
                <c:pt idx="30">
                  <c:v>43875</c:v>
                </c:pt>
                <c:pt idx="31">
                  <c:v>43879</c:v>
                </c:pt>
                <c:pt idx="32">
                  <c:v>43880</c:v>
                </c:pt>
                <c:pt idx="33">
                  <c:v>43881</c:v>
                </c:pt>
                <c:pt idx="34">
                  <c:v>43882</c:v>
                </c:pt>
                <c:pt idx="35">
                  <c:v>43885</c:v>
                </c:pt>
                <c:pt idx="36">
                  <c:v>43886</c:v>
                </c:pt>
                <c:pt idx="37">
                  <c:v>43887</c:v>
                </c:pt>
                <c:pt idx="38">
                  <c:v>43888</c:v>
                </c:pt>
                <c:pt idx="39">
                  <c:v>43889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43899</c:v>
                </c:pt>
                <c:pt idx="46">
                  <c:v>43900</c:v>
                </c:pt>
                <c:pt idx="47">
                  <c:v>43901</c:v>
                </c:pt>
                <c:pt idx="48">
                  <c:v>43902</c:v>
                </c:pt>
                <c:pt idx="49">
                  <c:v>43903</c:v>
                </c:pt>
                <c:pt idx="50">
                  <c:v>43906</c:v>
                </c:pt>
                <c:pt idx="51">
                  <c:v>43907</c:v>
                </c:pt>
                <c:pt idx="52">
                  <c:v>43908</c:v>
                </c:pt>
                <c:pt idx="53">
                  <c:v>43909</c:v>
                </c:pt>
                <c:pt idx="54">
                  <c:v>43910</c:v>
                </c:pt>
                <c:pt idx="55">
                  <c:v>43913</c:v>
                </c:pt>
                <c:pt idx="56">
                  <c:v>43914</c:v>
                </c:pt>
                <c:pt idx="57">
                  <c:v>43915</c:v>
                </c:pt>
                <c:pt idx="58">
                  <c:v>43916</c:v>
                </c:pt>
                <c:pt idx="59">
                  <c:v>43917</c:v>
                </c:pt>
                <c:pt idx="60">
                  <c:v>43920</c:v>
                </c:pt>
                <c:pt idx="61">
                  <c:v>43921</c:v>
                </c:pt>
                <c:pt idx="62">
                  <c:v>43922</c:v>
                </c:pt>
                <c:pt idx="63">
                  <c:v>43923</c:v>
                </c:pt>
                <c:pt idx="64">
                  <c:v>43924</c:v>
                </c:pt>
                <c:pt idx="65">
                  <c:v>43927</c:v>
                </c:pt>
                <c:pt idx="66">
                  <c:v>43928</c:v>
                </c:pt>
                <c:pt idx="67">
                  <c:v>43929</c:v>
                </c:pt>
                <c:pt idx="68">
                  <c:v>43930</c:v>
                </c:pt>
                <c:pt idx="69">
                  <c:v>43934</c:v>
                </c:pt>
                <c:pt idx="70">
                  <c:v>43935</c:v>
                </c:pt>
                <c:pt idx="71">
                  <c:v>43936</c:v>
                </c:pt>
                <c:pt idx="72">
                  <c:v>43937</c:v>
                </c:pt>
                <c:pt idx="73">
                  <c:v>43938</c:v>
                </c:pt>
                <c:pt idx="74">
                  <c:v>43941</c:v>
                </c:pt>
                <c:pt idx="75">
                  <c:v>43942</c:v>
                </c:pt>
                <c:pt idx="76">
                  <c:v>43943</c:v>
                </c:pt>
                <c:pt idx="77">
                  <c:v>43944</c:v>
                </c:pt>
                <c:pt idx="78">
                  <c:v>43945</c:v>
                </c:pt>
                <c:pt idx="79">
                  <c:v>43948</c:v>
                </c:pt>
                <c:pt idx="80">
                  <c:v>43949</c:v>
                </c:pt>
                <c:pt idx="81">
                  <c:v>43950</c:v>
                </c:pt>
                <c:pt idx="82">
                  <c:v>43951</c:v>
                </c:pt>
                <c:pt idx="83">
                  <c:v>43952</c:v>
                </c:pt>
                <c:pt idx="84">
                  <c:v>43955</c:v>
                </c:pt>
                <c:pt idx="85">
                  <c:v>43956</c:v>
                </c:pt>
                <c:pt idx="86">
                  <c:v>43957</c:v>
                </c:pt>
                <c:pt idx="87">
                  <c:v>43958</c:v>
                </c:pt>
                <c:pt idx="88">
                  <c:v>43959</c:v>
                </c:pt>
                <c:pt idx="89">
                  <c:v>43962</c:v>
                </c:pt>
                <c:pt idx="90">
                  <c:v>43963</c:v>
                </c:pt>
                <c:pt idx="91">
                  <c:v>43964</c:v>
                </c:pt>
                <c:pt idx="92">
                  <c:v>43965</c:v>
                </c:pt>
                <c:pt idx="93">
                  <c:v>43966</c:v>
                </c:pt>
                <c:pt idx="94">
                  <c:v>43969</c:v>
                </c:pt>
                <c:pt idx="95">
                  <c:v>43970</c:v>
                </c:pt>
                <c:pt idx="96">
                  <c:v>43971</c:v>
                </c:pt>
                <c:pt idx="97">
                  <c:v>43972</c:v>
                </c:pt>
                <c:pt idx="98">
                  <c:v>43973</c:v>
                </c:pt>
                <c:pt idx="99">
                  <c:v>43977</c:v>
                </c:pt>
                <c:pt idx="100">
                  <c:v>43978</c:v>
                </c:pt>
                <c:pt idx="101">
                  <c:v>43979</c:v>
                </c:pt>
                <c:pt idx="102">
                  <c:v>43980</c:v>
                </c:pt>
                <c:pt idx="103">
                  <c:v>43983</c:v>
                </c:pt>
                <c:pt idx="104">
                  <c:v>43984</c:v>
                </c:pt>
                <c:pt idx="105">
                  <c:v>43985</c:v>
                </c:pt>
                <c:pt idx="106">
                  <c:v>43986</c:v>
                </c:pt>
                <c:pt idx="107">
                  <c:v>43987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43997</c:v>
                </c:pt>
                <c:pt idx="114">
                  <c:v>43998</c:v>
                </c:pt>
                <c:pt idx="115">
                  <c:v>43999</c:v>
                </c:pt>
                <c:pt idx="116">
                  <c:v>44000</c:v>
                </c:pt>
                <c:pt idx="117">
                  <c:v>44001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44018</c:v>
                </c:pt>
                <c:pt idx="128">
                  <c:v>44019</c:v>
                </c:pt>
                <c:pt idx="129">
                  <c:v>44020</c:v>
                </c:pt>
                <c:pt idx="130">
                  <c:v>44021</c:v>
                </c:pt>
                <c:pt idx="131">
                  <c:v>44022</c:v>
                </c:pt>
                <c:pt idx="132">
                  <c:v>44025</c:v>
                </c:pt>
                <c:pt idx="133">
                  <c:v>44026</c:v>
                </c:pt>
                <c:pt idx="134">
                  <c:v>44027</c:v>
                </c:pt>
                <c:pt idx="135">
                  <c:v>44028</c:v>
                </c:pt>
                <c:pt idx="136">
                  <c:v>44029</c:v>
                </c:pt>
                <c:pt idx="137">
                  <c:v>44032</c:v>
                </c:pt>
                <c:pt idx="138">
                  <c:v>44033</c:v>
                </c:pt>
                <c:pt idx="139">
                  <c:v>44034</c:v>
                </c:pt>
                <c:pt idx="140">
                  <c:v>44035</c:v>
                </c:pt>
                <c:pt idx="141">
                  <c:v>44036</c:v>
                </c:pt>
                <c:pt idx="142">
                  <c:v>44039</c:v>
                </c:pt>
                <c:pt idx="143">
                  <c:v>44040</c:v>
                </c:pt>
                <c:pt idx="144">
                  <c:v>44041</c:v>
                </c:pt>
                <c:pt idx="145">
                  <c:v>44042</c:v>
                </c:pt>
                <c:pt idx="146">
                  <c:v>44043</c:v>
                </c:pt>
                <c:pt idx="147">
                  <c:v>44046</c:v>
                </c:pt>
                <c:pt idx="148">
                  <c:v>44047</c:v>
                </c:pt>
                <c:pt idx="149">
                  <c:v>44048</c:v>
                </c:pt>
                <c:pt idx="150">
                  <c:v>44049</c:v>
                </c:pt>
                <c:pt idx="151">
                  <c:v>44050</c:v>
                </c:pt>
                <c:pt idx="152">
                  <c:v>44053</c:v>
                </c:pt>
                <c:pt idx="153">
                  <c:v>44054</c:v>
                </c:pt>
                <c:pt idx="154">
                  <c:v>44055</c:v>
                </c:pt>
                <c:pt idx="155">
                  <c:v>44056</c:v>
                </c:pt>
                <c:pt idx="156">
                  <c:v>44057</c:v>
                </c:pt>
                <c:pt idx="157">
                  <c:v>44060</c:v>
                </c:pt>
                <c:pt idx="158">
                  <c:v>44061</c:v>
                </c:pt>
                <c:pt idx="159">
                  <c:v>44062</c:v>
                </c:pt>
                <c:pt idx="160">
                  <c:v>44063</c:v>
                </c:pt>
                <c:pt idx="161">
                  <c:v>44064</c:v>
                </c:pt>
                <c:pt idx="162">
                  <c:v>44067</c:v>
                </c:pt>
                <c:pt idx="163">
                  <c:v>44068</c:v>
                </c:pt>
                <c:pt idx="164">
                  <c:v>44069</c:v>
                </c:pt>
                <c:pt idx="165">
                  <c:v>44070</c:v>
                </c:pt>
                <c:pt idx="166">
                  <c:v>44071</c:v>
                </c:pt>
                <c:pt idx="167">
                  <c:v>44074</c:v>
                </c:pt>
                <c:pt idx="168">
                  <c:v>44075</c:v>
                </c:pt>
                <c:pt idx="169">
                  <c:v>44076</c:v>
                </c:pt>
                <c:pt idx="170">
                  <c:v>44077</c:v>
                </c:pt>
                <c:pt idx="171">
                  <c:v>44078</c:v>
                </c:pt>
                <c:pt idx="172">
                  <c:v>44082</c:v>
                </c:pt>
                <c:pt idx="173">
                  <c:v>44083</c:v>
                </c:pt>
                <c:pt idx="174">
                  <c:v>44084</c:v>
                </c:pt>
                <c:pt idx="175">
                  <c:v>44085</c:v>
                </c:pt>
                <c:pt idx="176">
                  <c:v>44088</c:v>
                </c:pt>
                <c:pt idx="177">
                  <c:v>44089</c:v>
                </c:pt>
                <c:pt idx="178">
                  <c:v>44090</c:v>
                </c:pt>
                <c:pt idx="179">
                  <c:v>44091</c:v>
                </c:pt>
                <c:pt idx="180">
                  <c:v>44092</c:v>
                </c:pt>
                <c:pt idx="181">
                  <c:v>44095</c:v>
                </c:pt>
                <c:pt idx="182">
                  <c:v>44096</c:v>
                </c:pt>
                <c:pt idx="183">
                  <c:v>44097</c:v>
                </c:pt>
                <c:pt idx="184">
                  <c:v>44098</c:v>
                </c:pt>
                <c:pt idx="185">
                  <c:v>44099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44109</c:v>
                </c:pt>
                <c:pt idx="192">
                  <c:v>44110</c:v>
                </c:pt>
                <c:pt idx="193">
                  <c:v>44111</c:v>
                </c:pt>
                <c:pt idx="194">
                  <c:v>44112</c:v>
                </c:pt>
                <c:pt idx="195">
                  <c:v>44113</c:v>
                </c:pt>
                <c:pt idx="196">
                  <c:v>44116</c:v>
                </c:pt>
                <c:pt idx="197">
                  <c:v>44117</c:v>
                </c:pt>
                <c:pt idx="198">
                  <c:v>44118</c:v>
                </c:pt>
                <c:pt idx="199">
                  <c:v>44119</c:v>
                </c:pt>
                <c:pt idx="200">
                  <c:v>44120</c:v>
                </c:pt>
                <c:pt idx="201">
                  <c:v>44123</c:v>
                </c:pt>
                <c:pt idx="202">
                  <c:v>44124</c:v>
                </c:pt>
                <c:pt idx="203">
                  <c:v>44125</c:v>
                </c:pt>
                <c:pt idx="204">
                  <c:v>44126</c:v>
                </c:pt>
                <c:pt idx="205">
                  <c:v>44127</c:v>
                </c:pt>
                <c:pt idx="206">
                  <c:v>44130</c:v>
                </c:pt>
                <c:pt idx="207">
                  <c:v>44131</c:v>
                </c:pt>
                <c:pt idx="208">
                  <c:v>44132</c:v>
                </c:pt>
                <c:pt idx="209">
                  <c:v>44133</c:v>
                </c:pt>
                <c:pt idx="210">
                  <c:v>44134</c:v>
                </c:pt>
                <c:pt idx="211">
                  <c:v>44137</c:v>
                </c:pt>
                <c:pt idx="212">
                  <c:v>44138</c:v>
                </c:pt>
                <c:pt idx="213">
                  <c:v>44139</c:v>
                </c:pt>
                <c:pt idx="214">
                  <c:v>44140</c:v>
                </c:pt>
                <c:pt idx="215">
                  <c:v>44141</c:v>
                </c:pt>
                <c:pt idx="216">
                  <c:v>44144</c:v>
                </c:pt>
                <c:pt idx="217">
                  <c:v>44145</c:v>
                </c:pt>
                <c:pt idx="218">
                  <c:v>44146</c:v>
                </c:pt>
                <c:pt idx="219">
                  <c:v>44147</c:v>
                </c:pt>
                <c:pt idx="220">
                  <c:v>44148</c:v>
                </c:pt>
                <c:pt idx="221">
                  <c:v>44151</c:v>
                </c:pt>
                <c:pt idx="222">
                  <c:v>44152</c:v>
                </c:pt>
                <c:pt idx="223">
                  <c:v>44153</c:v>
                </c:pt>
                <c:pt idx="224">
                  <c:v>44154</c:v>
                </c:pt>
                <c:pt idx="225">
                  <c:v>44155</c:v>
                </c:pt>
                <c:pt idx="226">
                  <c:v>44158</c:v>
                </c:pt>
                <c:pt idx="227">
                  <c:v>44159</c:v>
                </c:pt>
                <c:pt idx="228">
                  <c:v>44160</c:v>
                </c:pt>
                <c:pt idx="229">
                  <c:v>44162</c:v>
                </c:pt>
                <c:pt idx="230">
                  <c:v>44165</c:v>
                </c:pt>
                <c:pt idx="231">
                  <c:v>44166</c:v>
                </c:pt>
                <c:pt idx="232">
                  <c:v>44167</c:v>
                </c:pt>
                <c:pt idx="233">
                  <c:v>44168</c:v>
                </c:pt>
                <c:pt idx="234">
                  <c:v>44169</c:v>
                </c:pt>
                <c:pt idx="235">
                  <c:v>44172</c:v>
                </c:pt>
                <c:pt idx="236">
                  <c:v>44173</c:v>
                </c:pt>
                <c:pt idx="237">
                  <c:v>44174</c:v>
                </c:pt>
                <c:pt idx="238">
                  <c:v>44175</c:v>
                </c:pt>
                <c:pt idx="239">
                  <c:v>44176</c:v>
                </c:pt>
                <c:pt idx="240">
                  <c:v>44179</c:v>
                </c:pt>
                <c:pt idx="241">
                  <c:v>44180</c:v>
                </c:pt>
                <c:pt idx="242">
                  <c:v>44181</c:v>
                </c:pt>
                <c:pt idx="243">
                  <c:v>44182</c:v>
                </c:pt>
                <c:pt idx="244">
                  <c:v>44183</c:v>
                </c:pt>
                <c:pt idx="245">
                  <c:v>44186</c:v>
                </c:pt>
                <c:pt idx="246">
                  <c:v>44187</c:v>
                </c:pt>
                <c:pt idx="247">
                  <c:v>44188</c:v>
                </c:pt>
                <c:pt idx="248">
                  <c:v>44189</c:v>
                </c:pt>
                <c:pt idx="249">
                  <c:v>44193</c:v>
                </c:pt>
                <c:pt idx="250">
                  <c:v>44194</c:v>
                </c:pt>
                <c:pt idx="251">
                  <c:v>44195</c:v>
                </c:pt>
                <c:pt idx="252">
                  <c:v>44196</c:v>
                </c:pt>
                <c:pt idx="253">
                  <c:v>44200</c:v>
                </c:pt>
                <c:pt idx="254">
                  <c:v>44201</c:v>
                </c:pt>
                <c:pt idx="255">
                  <c:v>44202</c:v>
                </c:pt>
                <c:pt idx="256">
                  <c:v>44203</c:v>
                </c:pt>
                <c:pt idx="257">
                  <c:v>44204</c:v>
                </c:pt>
                <c:pt idx="258">
                  <c:v>44207</c:v>
                </c:pt>
                <c:pt idx="259">
                  <c:v>44208</c:v>
                </c:pt>
                <c:pt idx="260">
                  <c:v>44209</c:v>
                </c:pt>
                <c:pt idx="261">
                  <c:v>44210</c:v>
                </c:pt>
                <c:pt idx="262">
                  <c:v>44211</c:v>
                </c:pt>
                <c:pt idx="263">
                  <c:v>44215</c:v>
                </c:pt>
                <c:pt idx="264">
                  <c:v>44216</c:v>
                </c:pt>
                <c:pt idx="265">
                  <c:v>44217</c:v>
                </c:pt>
                <c:pt idx="266">
                  <c:v>44218</c:v>
                </c:pt>
                <c:pt idx="267">
                  <c:v>44221</c:v>
                </c:pt>
                <c:pt idx="268">
                  <c:v>44222</c:v>
                </c:pt>
                <c:pt idx="269">
                  <c:v>44223</c:v>
                </c:pt>
                <c:pt idx="270">
                  <c:v>44224</c:v>
                </c:pt>
                <c:pt idx="271">
                  <c:v>44225</c:v>
                </c:pt>
                <c:pt idx="272">
                  <c:v>44228</c:v>
                </c:pt>
                <c:pt idx="273">
                  <c:v>44229</c:v>
                </c:pt>
                <c:pt idx="274">
                  <c:v>44230</c:v>
                </c:pt>
                <c:pt idx="275">
                  <c:v>44231</c:v>
                </c:pt>
                <c:pt idx="276">
                  <c:v>44232</c:v>
                </c:pt>
                <c:pt idx="277">
                  <c:v>44235</c:v>
                </c:pt>
                <c:pt idx="278">
                  <c:v>44236</c:v>
                </c:pt>
                <c:pt idx="279">
                  <c:v>44237</c:v>
                </c:pt>
                <c:pt idx="280">
                  <c:v>44238</c:v>
                </c:pt>
                <c:pt idx="281">
                  <c:v>44239</c:v>
                </c:pt>
                <c:pt idx="282">
                  <c:v>44243</c:v>
                </c:pt>
                <c:pt idx="283">
                  <c:v>44244</c:v>
                </c:pt>
                <c:pt idx="284">
                  <c:v>44245</c:v>
                </c:pt>
                <c:pt idx="285">
                  <c:v>44246</c:v>
                </c:pt>
                <c:pt idx="286">
                  <c:v>44249</c:v>
                </c:pt>
                <c:pt idx="287">
                  <c:v>44250</c:v>
                </c:pt>
                <c:pt idx="288">
                  <c:v>44251</c:v>
                </c:pt>
                <c:pt idx="289">
                  <c:v>44252</c:v>
                </c:pt>
                <c:pt idx="290">
                  <c:v>44253</c:v>
                </c:pt>
                <c:pt idx="291">
                  <c:v>44256</c:v>
                </c:pt>
                <c:pt idx="292">
                  <c:v>44257</c:v>
                </c:pt>
                <c:pt idx="293">
                  <c:v>44258</c:v>
                </c:pt>
                <c:pt idx="294">
                  <c:v>44259</c:v>
                </c:pt>
                <c:pt idx="295">
                  <c:v>44260</c:v>
                </c:pt>
                <c:pt idx="296">
                  <c:v>44263</c:v>
                </c:pt>
                <c:pt idx="297">
                  <c:v>44264</c:v>
                </c:pt>
                <c:pt idx="298">
                  <c:v>44265</c:v>
                </c:pt>
                <c:pt idx="299">
                  <c:v>44266</c:v>
                </c:pt>
                <c:pt idx="300">
                  <c:v>44267</c:v>
                </c:pt>
                <c:pt idx="301">
                  <c:v>44270</c:v>
                </c:pt>
                <c:pt idx="302">
                  <c:v>44271</c:v>
                </c:pt>
                <c:pt idx="303">
                  <c:v>44272</c:v>
                </c:pt>
                <c:pt idx="304">
                  <c:v>44273</c:v>
                </c:pt>
                <c:pt idx="305">
                  <c:v>44274</c:v>
                </c:pt>
                <c:pt idx="306">
                  <c:v>44277</c:v>
                </c:pt>
                <c:pt idx="307">
                  <c:v>44278</c:v>
                </c:pt>
                <c:pt idx="308">
                  <c:v>44279</c:v>
                </c:pt>
                <c:pt idx="309">
                  <c:v>44280</c:v>
                </c:pt>
                <c:pt idx="310">
                  <c:v>44281</c:v>
                </c:pt>
                <c:pt idx="311">
                  <c:v>44284</c:v>
                </c:pt>
                <c:pt idx="312">
                  <c:v>44285</c:v>
                </c:pt>
                <c:pt idx="313">
                  <c:v>44286</c:v>
                </c:pt>
                <c:pt idx="314">
                  <c:v>44287</c:v>
                </c:pt>
                <c:pt idx="315">
                  <c:v>44291</c:v>
                </c:pt>
                <c:pt idx="316">
                  <c:v>44292</c:v>
                </c:pt>
                <c:pt idx="317">
                  <c:v>44293</c:v>
                </c:pt>
                <c:pt idx="318">
                  <c:v>44294</c:v>
                </c:pt>
                <c:pt idx="319">
                  <c:v>44295</c:v>
                </c:pt>
                <c:pt idx="320">
                  <c:v>44298</c:v>
                </c:pt>
                <c:pt idx="321">
                  <c:v>44299</c:v>
                </c:pt>
                <c:pt idx="322">
                  <c:v>44300</c:v>
                </c:pt>
                <c:pt idx="323">
                  <c:v>44301</c:v>
                </c:pt>
                <c:pt idx="324">
                  <c:v>44302</c:v>
                </c:pt>
                <c:pt idx="325">
                  <c:v>44305</c:v>
                </c:pt>
                <c:pt idx="326">
                  <c:v>44306</c:v>
                </c:pt>
                <c:pt idx="327">
                  <c:v>44307</c:v>
                </c:pt>
                <c:pt idx="328">
                  <c:v>44308</c:v>
                </c:pt>
                <c:pt idx="329">
                  <c:v>44309</c:v>
                </c:pt>
                <c:pt idx="330">
                  <c:v>44312</c:v>
                </c:pt>
                <c:pt idx="331">
                  <c:v>44313</c:v>
                </c:pt>
                <c:pt idx="332">
                  <c:v>44314</c:v>
                </c:pt>
                <c:pt idx="333">
                  <c:v>44315</c:v>
                </c:pt>
                <c:pt idx="334">
                  <c:v>44316</c:v>
                </c:pt>
                <c:pt idx="335">
                  <c:v>44319</c:v>
                </c:pt>
                <c:pt idx="336">
                  <c:v>44320</c:v>
                </c:pt>
                <c:pt idx="337">
                  <c:v>44321</c:v>
                </c:pt>
                <c:pt idx="338">
                  <c:v>44322</c:v>
                </c:pt>
                <c:pt idx="339">
                  <c:v>44323</c:v>
                </c:pt>
                <c:pt idx="340">
                  <c:v>44326</c:v>
                </c:pt>
                <c:pt idx="341">
                  <c:v>44327</c:v>
                </c:pt>
                <c:pt idx="342">
                  <c:v>44328</c:v>
                </c:pt>
                <c:pt idx="343">
                  <c:v>44329</c:v>
                </c:pt>
                <c:pt idx="344">
                  <c:v>44330</c:v>
                </c:pt>
                <c:pt idx="345">
                  <c:v>44333</c:v>
                </c:pt>
                <c:pt idx="346">
                  <c:v>44334</c:v>
                </c:pt>
                <c:pt idx="347">
                  <c:v>44335</c:v>
                </c:pt>
                <c:pt idx="348">
                  <c:v>44336</c:v>
                </c:pt>
                <c:pt idx="349">
                  <c:v>44337</c:v>
                </c:pt>
                <c:pt idx="350">
                  <c:v>44340</c:v>
                </c:pt>
                <c:pt idx="351">
                  <c:v>44341</c:v>
                </c:pt>
                <c:pt idx="352">
                  <c:v>44342</c:v>
                </c:pt>
                <c:pt idx="353">
                  <c:v>44343</c:v>
                </c:pt>
                <c:pt idx="354">
                  <c:v>44344</c:v>
                </c:pt>
                <c:pt idx="355">
                  <c:v>44348</c:v>
                </c:pt>
                <c:pt idx="356">
                  <c:v>44349</c:v>
                </c:pt>
                <c:pt idx="357">
                  <c:v>44350</c:v>
                </c:pt>
                <c:pt idx="358">
                  <c:v>44351</c:v>
                </c:pt>
                <c:pt idx="359">
                  <c:v>44354</c:v>
                </c:pt>
                <c:pt idx="360">
                  <c:v>44355</c:v>
                </c:pt>
                <c:pt idx="361">
                  <c:v>44356</c:v>
                </c:pt>
                <c:pt idx="362">
                  <c:v>44357</c:v>
                </c:pt>
                <c:pt idx="363">
                  <c:v>44358</c:v>
                </c:pt>
                <c:pt idx="364">
                  <c:v>44361</c:v>
                </c:pt>
                <c:pt idx="365">
                  <c:v>44362</c:v>
                </c:pt>
                <c:pt idx="366">
                  <c:v>44363</c:v>
                </c:pt>
                <c:pt idx="367">
                  <c:v>44364</c:v>
                </c:pt>
                <c:pt idx="368">
                  <c:v>44365</c:v>
                </c:pt>
                <c:pt idx="369">
                  <c:v>44368</c:v>
                </c:pt>
                <c:pt idx="370">
                  <c:v>44369</c:v>
                </c:pt>
                <c:pt idx="371">
                  <c:v>44370</c:v>
                </c:pt>
                <c:pt idx="372">
                  <c:v>44371</c:v>
                </c:pt>
                <c:pt idx="373">
                  <c:v>44372</c:v>
                </c:pt>
                <c:pt idx="374">
                  <c:v>44375</c:v>
                </c:pt>
                <c:pt idx="375">
                  <c:v>44376</c:v>
                </c:pt>
                <c:pt idx="376">
                  <c:v>44377</c:v>
                </c:pt>
                <c:pt idx="377">
                  <c:v>44378</c:v>
                </c:pt>
                <c:pt idx="378">
                  <c:v>44379</c:v>
                </c:pt>
                <c:pt idx="379">
                  <c:v>44383</c:v>
                </c:pt>
                <c:pt idx="380">
                  <c:v>44384</c:v>
                </c:pt>
                <c:pt idx="381">
                  <c:v>44385</c:v>
                </c:pt>
                <c:pt idx="382">
                  <c:v>44386</c:v>
                </c:pt>
                <c:pt idx="383">
                  <c:v>44389</c:v>
                </c:pt>
                <c:pt idx="384">
                  <c:v>44390</c:v>
                </c:pt>
                <c:pt idx="385">
                  <c:v>44391</c:v>
                </c:pt>
                <c:pt idx="386">
                  <c:v>44392</c:v>
                </c:pt>
                <c:pt idx="387">
                  <c:v>44393</c:v>
                </c:pt>
                <c:pt idx="388">
                  <c:v>44396</c:v>
                </c:pt>
                <c:pt idx="389">
                  <c:v>44397</c:v>
                </c:pt>
                <c:pt idx="390">
                  <c:v>44398</c:v>
                </c:pt>
                <c:pt idx="391">
                  <c:v>44399</c:v>
                </c:pt>
                <c:pt idx="392">
                  <c:v>44400</c:v>
                </c:pt>
                <c:pt idx="393">
                  <c:v>44403</c:v>
                </c:pt>
                <c:pt idx="394">
                  <c:v>44404</c:v>
                </c:pt>
                <c:pt idx="395">
                  <c:v>44405</c:v>
                </c:pt>
                <c:pt idx="396">
                  <c:v>44406</c:v>
                </c:pt>
                <c:pt idx="397">
                  <c:v>44407</c:v>
                </c:pt>
                <c:pt idx="398">
                  <c:v>44410</c:v>
                </c:pt>
                <c:pt idx="399">
                  <c:v>44411</c:v>
                </c:pt>
                <c:pt idx="400">
                  <c:v>44412</c:v>
                </c:pt>
                <c:pt idx="401">
                  <c:v>44413</c:v>
                </c:pt>
                <c:pt idx="402">
                  <c:v>44414</c:v>
                </c:pt>
                <c:pt idx="403">
                  <c:v>44417</c:v>
                </c:pt>
                <c:pt idx="404">
                  <c:v>44418</c:v>
                </c:pt>
                <c:pt idx="405">
                  <c:v>44419</c:v>
                </c:pt>
                <c:pt idx="406">
                  <c:v>44420</c:v>
                </c:pt>
                <c:pt idx="407">
                  <c:v>44421</c:v>
                </c:pt>
                <c:pt idx="408">
                  <c:v>44424</c:v>
                </c:pt>
                <c:pt idx="409">
                  <c:v>44425</c:v>
                </c:pt>
                <c:pt idx="410">
                  <c:v>44426</c:v>
                </c:pt>
                <c:pt idx="411">
                  <c:v>44427</c:v>
                </c:pt>
                <c:pt idx="412">
                  <c:v>44428</c:v>
                </c:pt>
                <c:pt idx="413">
                  <c:v>44431</c:v>
                </c:pt>
                <c:pt idx="414">
                  <c:v>44432</c:v>
                </c:pt>
                <c:pt idx="415">
                  <c:v>44433</c:v>
                </c:pt>
                <c:pt idx="416">
                  <c:v>44434</c:v>
                </c:pt>
                <c:pt idx="417">
                  <c:v>44435</c:v>
                </c:pt>
                <c:pt idx="418">
                  <c:v>44438</c:v>
                </c:pt>
                <c:pt idx="419">
                  <c:v>44439</c:v>
                </c:pt>
                <c:pt idx="420">
                  <c:v>44440</c:v>
                </c:pt>
                <c:pt idx="421">
                  <c:v>44441</c:v>
                </c:pt>
                <c:pt idx="422">
                  <c:v>44442</c:v>
                </c:pt>
                <c:pt idx="423">
                  <c:v>44446</c:v>
                </c:pt>
                <c:pt idx="424">
                  <c:v>44447</c:v>
                </c:pt>
                <c:pt idx="425">
                  <c:v>44448</c:v>
                </c:pt>
                <c:pt idx="426">
                  <c:v>44449</c:v>
                </c:pt>
                <c:pt idx="427">
                  <c:v>44452</c:v>
                </c:pt>
                <c:pt idx="428">
                  <c:v>44453</c:v>
                </c:pt>
                <c:pt idx="429">
                  <c:v>44454</c:v>
                </c:pt>
                <c:pt idx="430">
                  <c:v>44455</c:v>
                </c:pt>
                <c:pt idx="431">
                  <c:v>44456</c:v>
                </c:pt>
                <c:pt idx="432">
                  <c:v>44459</c:v>
                </c:pt>
                <c:pt idx="433">
                  <c:v>44460</c:v>
                </c:pt>
                <c:pt idx="434">
                  <c:v>44461</c:v>
                </c:pt>
                <c:pt idx="435">
                  <c:v>44462</c:v>
                </c:pt>
                <c:pt idx="436">
                  <c:v>44463</c:v>
                </c:pt>
                <c:pt idx="437">
                  <c:v>44466</c:v>
                </c:pt>
                <c:pt idx="438">
                  <c:v>44467</c:v>
                </c:pt>
                <c:pt idx="439">
                  <c:v>44468</c:v>
                </c:pt>
                <c:pt idx="440">
                  <c:v>44469</c:v>
                </c:pt>
                <c:pt idx="441">
                  <c:v>44470</c:v>
                </c:pt>
                <c:pt idx="442">
                  <c:v>44473</c:v>
                </c:pt>
                <c:pt idx="443">
                  <c:v>44474</c:v>
                </c:pt>
                <c:pt idx="444">
                  <c:v>44475</c:v>
                </c:pt>
                <c:pt idx="445">
                  <c:v>44476</c:v>
                </c:pt>
                <c:pt idx="446">
                  <c:v>44477</c:v>
                </c:pt>
                <c:pt idx="447">
                  <c:v>44480</c:v>
                </c:pt>
                <c:pt idx="448">
                  <c:v>44481</c:v>
                </c:pt>
                <c:pt idx="449">
                  <c:v>44482</c:v>
                </c:pt>
                <c:pt idx="450">
                  <c:v>44483</c:v>
                </c:pt>
                <c:pt idx="451">
                  <c:v>44484</c:v>
                </c:pt>
                <c:pt idx="452">
                  <c:v>44487</c:v>
                </c:pt>
                <c:pt idx="453">
                  <c:v>44488</c:v>
                </c:pt>
                <c:pt idx="454">
                  <c:v>44489</c:v>
                </c:pt>
                <c:pt idx="455">
                  <c:v>44490</c:v>
                </c:pt>
                <c:pt idx="456">
                  <c:v>44491</c:v>
                </c:pt>
                <c:pt idx="457">
                  <c:v>44494</c:v>
                </c:pt>
                <c:pt idx="458">
                  <c:v>44495</c:v>
                </c:pt>
                <c:pt idx="459">
                  <c:v>44496</c:v>
                </c:pt>
                <c:pt idx="460">
                  <c:v>44497</c:v>
                </c:pt>
                <c:pt idx="461">
                  <c:v>44498</c:v>
                </c:pt>
                <c:pt idx="462">
                  <c:v>44501</c:v>
                </c:pt>
                <c:pt idx="463">
                  <c:v>44502</c:v>
                </c:pt>
                <c:pt idx="464">
                  <c:v>44503</c:v>
                </c:pt>
                <c:pt idx="465">
                  <c:v>44504</c:v>
                </c:pt>
                <c:pt idx="466">
                  <c:v>44505</c:v>
                </c:pt>
                <c:pt idx="467">
                  <c:v>44508</c:v>
                </c:pt>
                <c:pt idx="468">
                  <c:v>44509</c:v>
                </c:pt>
                <c:pt idx="469">
                  <c:v>44510</c:v>
                </c:pt>
                <c:pt idx="470">
                  <c:v>44511</c:v>
                </c:pt>
                <c:pt idx="471">
                  <c:v>44512</c:v>
                </c:pt>
                <c:pt idx="472">
                  <c:v>44515</c:v>
                </c:pt>
                <c:pt idx="473">
                  <c:v>44516</c:v>
                </c:pt>
                <c:pt idx="474">
                  <c:v>44517</c:v>
                </c:pt>
                <c:pt idx="475">
                  <c:v>44518</c:v>
                </c:pt>
                <c:pt idx="476">
                  <c:v>44519</c:v>
                </c:pt>
                <c:pt idx="477">
                  <c:v>44522</c:v>
                </c:pt>
                <c:pt idx="478">
                  <c:v>44523</c:v>
                </c:pt>
                <c:pt idx="479">
                  <c:v>44524</c:v>
                </c:pt>
                <c:pt idx="480">
                  <c:v>44526</c:v>
                </c:pt>
                <c:pt idx="481">
                  <c:v>44529</c:v>
                </c:pt>
                <c:pt idx="482">
                  <c:v>44530</c:v>
                </c:pt>
                <c:pt idx="483">
                  <c:v>44531</c:v>
                </c:pt>
                <c:pt idx="484">
                  <c:v>44532</c:v>
                </c:pt>
                <c:pt idx="485">
                  <c:v>44533</c:v>
                </c:pt>
                <c:pt idx="486">
                  <c:v>44536</c:v>
                </c:pt>
                <c:pt idx="487">
                  <c:v>44537</c:v>
                </c:pt>
                <c:pt idx="488">
                  <c:v>44538</c:v>
                </c:pt>
                <c:pt idx="489">
                  <c:v>44539</c:v>
                </c:pt>
                <c:pt idx="490">
                  <c:v>44540</c:v>
                </c:pt>
                <c:pt idx="491">
                  <c:v>44543</c:v>
                </c:pt>
                <c:pt idx="492">
                  <c:v>44544</c:v>
                </c:pt>
                <c:pt idx="493">
                  <c:v>44545</c:v>
                </c:pt>
                <c:pt idx="494">
                  <c:v>44546</c:v>
                </c:pt>
                <c:pt idx="495">
                  <c:v>44547</c:v>
                </c:pt>
                <c:pt idx="496">
                  <c:v>44550</c:v>
                </c:pt>
                <c:pt idx="497">
                  <c:v>44551</c:v>
                </c:pt>
                <c:pt idx="498">
                  <c:v>44552</c:v>
                </c:pt>
                <c:pt idx="499">
                  <c:v>44553</c:v>
                </c:pt>
                <c:pt idx="500">
                  <c:v>44557</c:v>
                </c:pt>
                <c:pt idx="501">
                  <c:v>44558</c:v>
                </c:pt>
                <c:pt idx="502">
                  <c:v>44559</c:v>
                </c:pt>
                <c:pt idx="503">
                  <c:v>44560</c:v>
                </c:pt>
                <c:pt idx="504">
                  <c:v>44561</c:v>
                </c:pt>
                <c:pt idx="505">
                  <c:v>44564</c:v>
                </c:pt>
                <c:pt idx="506">
                  <c:v>44565</c:v>
                </c:pt>
                <c:pt idx="507">
                  <c:v>44566</c:v>
                </c:pt>
                <c:pt idx="508">
                  <c:v>44567</c:v>
                </c:pt>
                <c:pt idx="509">
                  <c:v>44568</c:v>
                </c:pt>
                <c:pt idx="510">
                  <c:v>44571</c:v>
                </c:pt>
                <c:pt idx="511">
                  <c:v>44572</c:v>
                </c:pt>
                <c:pt idx="512">
                  <c:v>44573</c:v>
                </c:pt>
                <c:pt idx="513">
                  <c:v>44574</c:v>
                </c:pt>
                <c:pt idx="514">
                  <c:v>44575</c:v>
                </c:pt>
                <c:pt idx="515">
                  <c:v>44579</c:v>
                </c:pt>
                <c:pt idx="516">
                  <c:v>44580</c:v>
                </c:pt>
                <c:pt idx="517">
                  <c:v>44581</c:v>
                </c:pt>
                <c:pt idx="518">
                  <c:v>44582</c:v>
                </c:pt>
                <c:pt idx="519">
                  <c:v>44585</c:v>
                </c:pt>
                <c:pt idx="520">
                  <c:v>44586</c:v>
                </c:pt>
                <c:pt idx="521">
                  <c:v>44587</c:v>
                </c:pt>
                <c:pt idx="522">
                  <c:v>44588</c:v>
                </c:pt>
                <c:pt idx="523">
                  <c:v>44589</c:v>
                </c:pt>
                <c:pt idx="524">
                  <c:v>44592</c:v>
                </c:pt>
                <c:pt idx="525">
                  <c:v>44593</c:v>
                </c:pt>
                <c:pt idx="526">
                  <c:v>44594</c:v>
                </c:pt>
                <c:pt idx="527">
                  <c:v>44595</c:v>
                </c:pt>
                <c:pt idx="528">
                  <c:v>44596</c:v>
                </c:pt>
                <c:pt idx="529">
                  <c:v>44599</c:v>
                </c:pt>
                <c:pt idx="530">
                  <c:v>44600</c:v>
                </c:pt>
                <c:pt idx="531">
                  <c:v>44601</c:v>
                </c:pt>
                <c:pt idx="532">
                  <c:v>44602</c:v>
                </c:pt>
                <c:pt idx="533">
                  <c:v>44603</c:v>
                </c:pt>
                <c:pt idx="534">
                  <c:v>44606</c:v>
                </c:pt>
                <c:pt idx="535">
                  <c:v>44607</c:v>
                </c:pt>
                <c:pt idx="536">
                  <c:v>44608</c:v>
                </c:pt>
                <c:pt idx="537">
                  <c:v>44609</c:v>
                </c:pt>
                <c:pt idx="538">
                  <c:v>44610</c:v>
                </c:pt>
                <c:pt idx="539">
                  <c:v>44614</c:v>
                </c:pt>
                <c:pt idx="540">
                  <c:v>44615</c:v>
                </c:pt>
                <c:pt idx="541">
                  <c:v>44616</c:v>
                </c:pt>
                <c:pt idx="542">
                  <c:v>44617</c:v>
                </c:pt>
                <c:pt idx="543">
                  <c:v>44620</c:v>
                </c:pt>
                <c:pt idx="544">
                  <c:v>44621</c:v>
                </c:pt>
                <c:pt idx="545">
                  <c:v>44622</c:v>
                </c:pt>
                <c:pt idx="546">
                  <c:v>44623</c:v>
                </c:pt>
                <c:pt idx="547">
                  <c:v>44624</c:v>
                </c:pt>
                <c:pt idx="548">
                  <c:v>44627</c:v>
                </c:pt>
                <c:pt idx="549">
                  <c:v>44628</c:v>
                </c:pt>
                <c:pt idx="550">
                  <c:v>44629</c:v>
                </c:pt>
                <c:pt idx="551">
                  <c:v>44630</c:v>
                </c:pt>
                <c:pt idx="552">
                  <c:v>44631</c:v>
                </c:pt>
                <c:pt idx="553">
                  <c:v>44634</c:v>
                </c:pt>
                <c:pt idx="554">
                  <c:v>44635</c:v>
                </c:pt>
                <c:pt idx="555">
                  <c:v>44636</c:v>
                </c:pt>
                <c:pt idx="556">
                  <c:v>44637</c:v>
                </c:pt>
                <c:pt idx="557">
                  <c:v>44638</c:v>
                </c:pt>
                <c:pt idx="558">
                  <c:v>44641</c:v>
                </c:pt>
                <c:pt idx="559">
                  <c:v>44642</c:v>
                </c:pt>
                <c:pt idx="560">
                  <c:v>44643</c:v>
                </c:pt>
                <c:pt idx="561">
                  <c:v>44644</c:v>
                </c:pt>
                <c:pt idx="562">
                  <c:v>44645</c:v>
                </c:pt>
                <c:pt idx="563">
                  <c:v>44648</c:v>
                </c:pt>
                <c:pt idx="564">
                  <c:v>44649</c:v>
                </c:pt>
                <c:pt idx="565">
                  <c:v>44650</c:v>
                </c:pt>
                <c:pt idx="566">
                  <c:v>44651</c:v>
                </c:pt>
                <c:pt idx="567">
                  <c:v>44652</c:v>
                </c:pt>
                <c:pt idx="568">
                  <c:v>44655</c:v>
                </c:pt>
                <c:pt idx="569">
                  <c:v>44656</c:v>
                </c:pt>
                <c:pt idx="570">
                  <c:v>44657</c:v>
                </c:pt>
                <c:pt idx="571">
                  <c:v>44658</c:v>
                </c:pt>
                <c:pt idx="572">
                  <c:v>44659</c:v>
                </c:pt>
                <c:pt idx="573">
                  <c:v>44662</c:v>
                </c:pt>
                <c:pt idx="574">
                  <c:v>44663</c:v>
                </c:pt>
                <c:pt idx="575">
                  <c:v>44664</c:v>
                </c:pt>
                <c:pt idx="576">
                  <c:v>44665</c:v>
                </c:pt>
                <c:pt idx="577">
                  <c:v>44669</c:v>
                </c:pt>
                <c:pt idx="578">
                  <c:v>44670</c:v>
                </c:pt>
                <c:pt idx="579">
                  <c:v>44671</c:v>
                </c:pt>
                <c:pt idx="580">
                  <c:v>44672</c:v>
                </c:pt>
                <c:pt idx="581">
                  <c:v>44673</c:v>
                </c:pt>
                <c:pt idx="582">
                  <c:v>44676</c:v>
                </c:pt>
                <c:pt idx="583">
                  <c:v>44677</c:v>
                </c:pt>
                <c:pt idx="584">
                  <c:v>44678</c:v>
                </c:pt>
                <c:pt idx="585">
                  <c:v>44679</c:v>
                </c:pt>
                <c:pt idx="586">
                  <c:v>44680</c:v>
                </c:pt>
                <c:pt idx="587">
                  <c:v>44683</c:v>
                </c:pt>
                <c:pt idx="588">
                  <c:v>44684</c:v>
                </c:pt>
                <c:pt idx="589">
                  <c:v>44685</c:v>
                </c:pt>
                <c:pt idx="590">
                  <c:v>44686</c:v>
                </c:pt>
                <c:pt idx="591">
                  <c:v>44687</c:v>
                </c:pt>
                <c:pt idx="592">
                  <c:v>44690</c:v>
                </c:pt>
                <c:pt idx="593">
                  <c:v>44691</c:v>
                </c:pt>
                <c:pt idx="594">
                  <c:v>44692</c:v>
                </c:pt>
                <c:pt idx="595">
                  <c:v>44693</c:v>
                </c:pt>
                <c:pt idx="596">
                  <c:v>44694</c:v>
                </c:pt>
                <c:pt idx="597">
                  <c:v>44697</c:v>
                </c:pt>
                <c:pt idx="598">
                  <c:v>44698</c:v>
                </c:pt>
                <c:pt idx="599">
                  <c:v>44699</c:v>
                </c:pt>
                <c:pt idx="600">
                  <c:v>44700</c:v>
                </c:pt>
                <c:pt idx="601">
                  <c:v>44701</c:v>
                </c:pt>
                <c:pt idx="602">
                  <c:v>44704</c:v>
                </c:pt>
                <c:pt idx="603">
                  <c:v>44705</c:v>
                </c:pt>
                <c:pt idx="604">
                  <c:v>44706</c:v>
                </c:pt>
                <c:pt idx="605">
                  <c:v>44707</c:v>
                </c:pt>
                <c:pt idx="606">
                  <c:v>44708</c:v>
                </c:pt>
                <c:pt idx="607">
                  <c:v>44712</c:v>
                </c:pt>
                <c:pt idx="608">
                  <c:v>44713</c:v>
                </c:pt>
                <c:pt idx="609">
                  <c:v>44714</c:v>
                </c:pt>
                <c:pt idx="610">
                  <c:v>44715</c:v>
                </c:pt>
                <c:pt idx="611">
                  <c:v>44718</c:v>
                </c:pt>
                <c:pt idx="612">
                  <c:v>44719</c:v>
                </c:pt>
                <c:pt idx="613">
                  <c:v>44720</c:v>
                </c:pt>
                <c:pt idx="614">
                  <c:v>44721</c:v>
                </c:pt>
                <c:pt idx="615">
                  <c:v>44722</c:v>
                </c:pt>
                <c:pt idx="616">
                  <c:v>44725</c:v>
                </c:pt>
                <c:pt idx="617">
                  <c:v>44726</c:v>
                </c:pt>
                <c:pt idx="618">
                  <c:v>44727</c:v>
                </c:pt>
                <c:pt idx="619">
                  <c:v>44728</c:v>
                </c:pt>
                <c:pt idx="620">
                  <c:v>44729</c:v>
                </c:pt>
                <c:pt idx="621">
                  <c:v>44733</c:v>
                </c:pt>
                <c:pt idx="622">
                  <c:v>44734</c:v>
                </c:pt>
                <c:pt idx="623">
                  <c:v>44735</c:v>
                </c:pt>
                <c:pt idx="624">
                  <c:v>44736</c:v>
                </c:pt>
                <c:pt idx="625">
                  <c:v>44739</c:v>
                </c:pt>
                <c:pt idx="626">
                  <c:v>44740</c:v>
                </c:pt>
                <c:pt idx="627">
                  <c:v>44741</c:v>
                </c:pt>
                <c:pt idx="628">
                  <c:v>44742</c:v>
                </c:pt>
                <c:pt idx="629">
                  <c:v>44743</c:v>
                </c:pt>
                <c:pt idx="630">
                  <c:v>44747</c:v>
                </c:pt>
                <c:pt idx="631">
                  <c:v>44748</c:v>
                </c:pt>
                <c:pt idx="632">
                  <c:v>44749</c:v>
                </c:pt>
                <c:pt idx="633">
                  <c:v>44750</c:v>
                </c:pt>
                <c:pt idx="634">
                  <c:v>44753</c:v>
                </c:pt>
                <c:pt idx="635">
                  <c:v>44754</c:v>
                </c:pt>
                <c:pt idx="636">
                  <c:v>44755</c:v>
                </c:pt>
                <c:pt idx="637">
                  <c:v>44756</c:v>
                </c:pt>
                <c:pt idx="638">
                  <c:v>44757</c:v>
                </c:pt>
                <c:pt idx="639">
                  <c:v>44760</c:v>
                </c:pt>
                <c:pt idx="640">
                  <c:v>44761</c:v>
                </c:pt>
                <c:pt idx="641">
                  <c:v>44762</c:v>
                </c:pt>
                <c:pt idx="642">
                  <c:v>44763</c:v>
                </c:pt>
                <c:pt idx="643">
                  <c:v>44764</c:v>
                </c:pt>
                <c:pt idx="644">
                  <c:v>44767</c:v>
                </c:pt>
                <c:pt idx="645">
                  <c:v>44768</c:v>
                </c:pt>
                <c:pt idx="646">
                  <c:v>44769</c:v>
                </c:pt>
                <c:pt idx="647">
                  <c:v>44770</c:v>
                </c:pt>
                <c:pt idx="648">
                  <c:v>44771</c:v>
                </c:pt>
                <c:pt idx="649">
                  <c:v>44774</c:v>
                </c:pt>
                <c:pt idx="650">
                  <c:v>44775</c:v>
                </c:pt>
                <c:pt idx="651">
                  <c:v>44776</c:v>
                </c:pt>
                <c:pt idx="652">
                  <c:v>44777</c:v>
                </c:pt>
                <c:pt idx="653">
                  <c:v>44778</c:v>
                </c:pt>
                <c:pt idx="654">
                  <c:v>44781</c:v>
                </c:pt>
                <c:pt idx="655">
                  <c:v>44782</c:v>
                </c:pt>
                <c:pt idx="656">
                  <c:v>44783</c:v>
                </c:pt>
                <c:pt idx="657">
                  <c:v>44784</c:v>
                </c:pt>
                <c:pt idx="658">
                  <c:v>44785</c:v>
                </c:pt>
                <c:pt idx="659">
                  <c:v>44788</c:v>
                </c:pt>
                <c:pt idx="660">
                  <c:v>44789</c:v>
                </c:pt>
                <c:pt idx="661">
                  <c:v>44790</c:v>
                </c:pt>
                <c:pt idx="662">
                  <c:v>44791</c:v>
                </c:pt>
                <c:pt idx="663">
                  <c:v>44792</c:v>
                </c:pt>
                <c:pt idx="664">
                  <c:v>44795</c:v>
                </c:pt>
                <c:pt idx="665">
                  <c:v>44796</c:v>
                </c:pt>
                <c:pt idx="666">
                  <c:v>44797</c:v>
                </c:pt>
                <c:pt idx="667">
                  <c:v>44798</c:v>
                </c:pt>
                <c:pt idx="668">
                  <c:v>44799</c:v>
                </c:pt>
                <c:pt idx="669">
                  <c:v>44802</c:v>
                </c:pt>
                <c:pt idx="670">
                  <c:v>44803</c:v>
                </c:pt>
                <c:pt idx="671">
                  <c:v>44804</c:v>
                </c:pt>
                <c:pt idx="672">
                  <c:v>44805</c:v>
                </c:pt>
                <c:pt idx="673">
                  <c:v>44806</c:v>
                </c:pt>
                <c:pt idx="674">
                  <c:v>44810</c:v>
                </c:pt>
                <c:pt idx="675">
                  <c:v>44811</c:v>
                </c:pt>
                <c:pt idx="676">
                  <c:v>44812</c:v>
                </c:pt>
                <c:pt idx="677">
                  <c:v>44813</c:v>
                </c:pt>
                <c:pt idx="678">
                  <c:v>44816</c:v>
                </c:pt>
                <c:pt idx="679">
                  <c:v>44817</c:v>
                </c:pt>
                <c:pt idx="680">
                  <c:v>44818</c:v>
                </c:pt>
                <c:pt idx="681">
                  <c:v>44819</c:v>
                </c:pt>
                <c:pt idx="682">
                  <c:v>44820</c:v>
                </c:pt>
                <c:pt idx="683">
                  <c:v>44823</c:v>
                </c:pt>
                <c:pt idx="684">
                  <c:v>44824</c:v>
                </c:pt>
                <c:pt idx="685">
                  <c:v>44825</c:v>
                </c:pt>
                <c:pt idx="686">
                  <c:v>44826</c:v>
                </c:pt>
                <c:pt idx="687">
                  <c:v>44827</c:v>
                </c:pt>
                <c:pt idx="688">
                  <c:v>44830</c:v>
                </c:pt>
                <c:pt idx="689">
                  <c:v>44831</c:v>
                </c:pt>
                <c:pt idx="690">
                  <c:v>44832</c:v>
                </c:pt>
                <c:pt idx="691">
                  <c:v>44833</c:v>
                </c:pt>
                <c:pt idx="692">
                  <c:v>44834</c:v>
                </c:pt>
                <c:pt idx="693">
                  <c:v>44837</c:v>
                </c:pt>
                <c:pt idx="694">
                  <c:v>44838</c:v>
                </c:pt>
                <c:pt idx="695">
                  <c:v>44839</c:v>
                </c:pt>
                <c:pt idx="696">
                  <c:v>44840</c:v>
                </c:pt>
                <c:pt idx="697">
                  <c:v>44841</c:v>
                </c:pt>
                <c:pt idx="698">
                  <c:v>44844</c:v>
                </c:pt>
                <c:pt idx="699">
                  <c:v>44845</c:v>
                </c:pt>
                <c:pt idx="700">
                  <c:v>44846</c:v>
                </c:pt>
                <c:pt idx="701">
                  <c:v>44847</c:v>
                </c:pt>
                <c:pt idx="702">
                  <c:v>44848</c:v>
                </c:pt>
                <c:pt idx="703">
                  <c:v>44851</c:v>
                </c:pt>
                <c:pt idx="704">
                  <c:v>44852</c:v>
                </c:pt>
                <c:pt idx="705">
                  <c:v>44853</c:v>
                </c:pt>
                <c:pt idx="706">
                  <c:v>44854</c:v>
                </c:pt>
                <c:pt idx="707">
                  <c:v>44855</c:v>
                </c:pt>
                <c:pt idx="708">
                  <c:v>44858</c:v>
                </c:pt>
                <c:pt idx="709">
                  <c:v>44859</c:v>
                </c:pt>
                <c:pt idx="710">
                  <c:v>44860</c:v>
                </c:pt>
                <c:pt idx="711">
                  <c:v>44861</c:v>
                </c:pt>
                <c:pt idx="712">
                  <c:v>44862</c:v>
                </c:pt>
                <c:pt idx="713">
                  <c:v>44865</c:v>
                </c:pt>
                <c:pt idx="714">
                  <c:v>44866</c:v>
                </c:pt>
                <c:pt idx="715">
                  <c:v>44867</c:v>
                </c:pt>
                <c:pt idx="716">
                  <c:v>44868</c:v>
                </c:pt>
                <c:pt idx="717">
                  <c:v>44869</c:v>
                </c:pt>
                <c:pt idx="718">
                  <c:v>44872</c:v>
                </c:pt>
                <c:pt idx="719">
                  <c:v>44873</c:v>
                </c:pt>
                <c:pt idx="720">
                  <c:v>44874</c:v>
                </c:pt>
                <c:pt idx="721">
                  <c:v>44875</c:v>
                </c:pt>
                <c:pt idx="722">
                  <c:v>44876</c:v>
                </c:pt>
                <c:pt idx="723">
                  <c:v>44879</c:v>
                </c:pt>
                <c:pt idx="724">
                  <c:v>44880</c:v>
                </c:pt>
                <c:pt idx="725">
                  <c:v>44881</c:v>
                </c:pt>
                <c:pt idx="726">
                  <c:v>44882</c:v>
                </c:pt>
                <c:pt idx="727">
                  <c:v>44883</c:v>
                </c:pt>
                <c:pt idx="728">
                  <c:v>44886</c:v>
                </c:pt>
                <c:pt idx="729">
                  <c:v>44887</c:v>
                </c:pt>
                <c:pt idx="730">
                  <c:v>44888</c:v>
                </c:pt>
                <c:pt idx="731">
                  <c:v>44890</c:v>
                </c:pt>
                <c:pt idx="732">
                  <c:v>44893</c:v>
                </c:pt>
                <c:pt idx="733">
                  <c:v>44894</c:v>
                </c:pt>
                <c:pt idx="734">
                  <c:v>44895</c:v>
                </c:pt>
                <c:pt idx="735">
                  <c:v>44896</c:v>
                </c:pt>
                <c:pt idx="736">
                  <c:v>44897</c:v>
                </c:pt>
                <c:pt idx="737">
                  <c:v>44900</c:v>
                </c:pt>
                <c:pt idx="738">
                  <c:v>44901</c:v>
                </c:pt>
                <c:pt idx="739">
                  <c:v>44902</c:v>
                </c:pt>
                <c:pt idx="740">
                  <c:v>44903</c:v>
                </c:pt>
                <c:pt idx="741">
                  <c:v>44904</c:v>
                </c:pt>
                <c:pt idx="742">
                  <c:v>44907</c:v>
                </c:pt>
                <c:pt idx="743">
                  <c:v>44908</c:v>
                </c:pt>
                <c:pt idx="744">
                  <c:v>44909</c:v>
                </c:pt>
                <c:pt idx="745">
                  <c:v>44910</c:v>
                </c:pt>
                <c:pt idx="746">
                  <c:v>44911</c:v>
                </c:pt>
                <c:pt idx="747">
                  <c:v>44914</c:v>
                </c:pt>
                <c:pt idx="748">
                  <c:v>44915</c:v>
                </c:pt>
                <c:pt idx="749">
                  <c:v>44916</c:v>
                </c:pt>
                <c:pt idx="750">
                  <c:v>44917</c:v>
                </c:pt>
                <c:pt idx="751">
                  <c:v>44918</c:v>
                </c:pt>
                <c:pt idx="752">
                  <c:v>44922</c:v>
                </c:pt>
                <c:pt idx="753">
                  <c:v>44923</c:v>
                </c:pt>
                <c:pt idx="754">
                  <c:v>44924</c:v>
                </c:pt>
                <c:pt idx="755">
                  <c:v>44925</c:v>
                </c:pt>
                <c:pt idx="756">
                  <c:v>44929</c:v>
                </c:pt>
                <c:pt idx="757">
                  <c:v>44930</c:v>
                </c:pt>
                <c:pt idx="758">
                  <c:v>44931</c:v>
                </c:pt>
                <c:pt idx="759">
                  <c:v>44932</c:v>
                </c:pt>
                <c:pt idx="760">
                  <c:v>44935</c:v>
                </c:pt>
                <c:pt idx="761">
                  <c:v>44936</c:v>
                </c:pt>
                <c:pt idx="762">
                  <c:v>44937</c:v>
                </c:pt>
                <c:pt idx="763">
                  <c:v>44938</c:v>
                </c:pt>
                <c:pt idx="764">
                  <c:v>44939</c:v>
                </c:pt>
                <c:pt idx="765">
                  <c:v>44943</c:v>
                </c:pt>
                <c:pt idx="766">
                  <c:v>44944</c:v>
                </c:pt>
                <c:pt idx="767">
                  <c:v>44945</c:v>
                </c:pt>
                <c:pt idx="768">
                  <c:v>44946</c:v>
                </c:pt>
                <c:pt idx="769">
                  <c:v>44949</c:v>
                </c:pt>
                <c:pt idx="770">
                  <c:v>44950</c:v>
                </c:pt>
                <c:pt idx="771">
                  <c:v>44951</c:v>
                </c:pt>
                <c:pt idx="772">
                  <c:v>44952</c:v>
                </c:pt>
                <c:pt idx="773">
                  <c:v>44953</c:v>
                </c:pt>
                <c:pt idx="774">
                  <c:v>44956</c:v>
                </c:pt>
                <c:pt idx="775">
                  <c:v>44957</c:v>
                </c:pt>
                <c:pt idx="776">
                  <c:v>44958</c:v>
                </c:pt>
                <c:pt idx="777">
                  <c:v>44959</c:v>
                </c:pt>
                <c:pt idx="778">
                  <c:v>44960</c:v>
                </c:pt>
                <c:pt idx="779">
                  <c:v>44963</c:v>
                </c:pt>
                <c:pt idx="780">
                  <c:v>44964</c:v>
                </c:pt>
                <c:pt idx="781">
                  <c:v>44965</c:v>
                </c:pt>
                <c:pt idx="782">
                  <c:v>44966</c:v>
                </c:pt>
                <c:pt idx="783">
                  <c:v>44967</c:v>
                </c:pt>
                <c:pt idx="784">
                  <c:v>44970</c:v>
                </c:pt>
                <c:pt idx="785">
                  <c:v>44971</c:v>
                </c:pt>
                <c:pt idx="786">
                  <c:v>44972</c:v>
                </c:pt>
                <c:pt idx="787">
                  <c:v>44973</c:v>
                </c:pt>
                <c:pt idx="788">
                  <c:v>44974</c:v>
                </c:pt>
                <c:pt idx="789">
                  <c:v>44978</c:v>
                </c:pt>
                <c:pt idx="790">
                  <c:v>44979</c:v>
                </c:pt>
                <c:pt idx="791">
                  <c:v>44980</c:v>
                </c:pt>
                <c:pt idx="792">
                  <c:v>44981</c:v>
                </c:pt>
                <c:pt idx="793">
                  <c:v>44984</c:v>
                </c:pt>
                <c:pt idx="794">
                  <c:v>44985</c:v>
                </c:pt>
                <c:pt idx="795">
                  <c:v>44986</c:v>
                </c:pt>
                <c:pt idx="796">
                  <c:v>44987</c:v>
                </c:pt>
                <c:pt idx="797">
                  <c:v>44988</c:v>
                </c:pt>
                <c:pt idx="798">
                  <c:v>44991</c:v>
                </c:pt>
                <c:pt idx="799">
                  <c:v>44992</c:v>
                </c:pt>
                <c:pt idx="800">
                  <c:v>44993</c:v>
                </c:pt>
                <c:pt idx="801">
                  <c:v>44994</c:v>
                </c:pt>
                <c:pt idx="802">
                  <c:v>44995</c:v>
                </c:pt>
                <c:pt idx="803">
                  <c:v>44998</c:v>
                </c:pt>
                <c:pt idx="804">
                  <c:v>44999</c:v>
                </c:pt>
                <c:pt idx="805">
                  <c:v>45000</c:v>
                </c:pt>
                <c:pt idx="806">
                  <c:v>45001</c:v>
                </c:pt>
                <c:pt idx="807">
                  <c:v>45002</c:v>
                </c:pt>
                <c:pt idx="808">
                  <c:v>45005</c:v>
                </c:pt>
                <c:pt idx="809">
                  <c:v>45006</c:v>
                </c:pt>
                <c:pt idx="810">
                  <c:v>45007</c:v>
                </c:pt>
                <c:pt idx="811">
                  <c:v>45008</c:v>
                </c:pt>
                <c:pt idx="812">
                  <c:v>45009</c:v>
                </c:pt>
                <c:pt idx="813">
                  <c:v>45012</c:v>
                </c:pt>
                <c:pt idx="814">
                  <c:v>45013</c:v>
                </c:pt>
                <c:pt idx="815">
                  <c:v>45014</c:v>
                </c:pt>
                <c:pt idx="816">
                  <c:v>45015</c:v>
                </c:pt>
                <c:pt idx="817">
                  <c:v>45016</c:v>
                </c:pt>
                <c:pt idx="818">
                  <c:v>45019</c:v>
                </c:pt>
                <c:pt idx="819">
                  <c:v>45020</c:v>
                </c:pt>
                <c:pt idx="820">
                  <c:v>45021</c:v>
                </c:pt>
                <c:pt idx="821">
                  <c:v>45022</c:v>
                </c:pt>
                <c:pt idx="822">
                  <c:v>45026</c:v>
                </c:pt>
                <c:pt idx="823">
                  <c:v>45027</c:v>
                </c:pt>
                <c:pt idx="824">
                  <c:v>45028</c:v>
                </c:pt>
                <c:pt idx="825">
                  <c:v>45029</c:v>
                </c:pt>
                <c:pt idx="826">
                  <c:v>45030</c:v>
                </c:pt>
                <c:pt idx="827">
                  <c:v>45033</c:v>
                </c:pt>
                <c:pt idx="828">
                  <c:v>45034</c:v>
                </c:pt>
                <c:pt idx="829">
                  <c:v>45035</c:v>
                </c:pt>
                <c:pt idx="830">
                  <c:v>45036</c:v>
                </c:pt>
                <c:pt idx="831">
                  <c:v>45037</c:v>
                </c:pt>
                <c:pt idx="832">
                  <c:v>45040</c:v>
                </c:pt>
                <c:pt idx="833">
                  <c:v>45041</c:v>
                </c:pt>
                <c:pt idx="834">
                  <c:v>45042</c:v>
                </c:pt>
                <c:pt idx="835">
                  <c:v>45043</c:v>
                </c:pt>
                <c:pt idx="836">
                  <c:v>45044</c:v>
                </c:pt>
                <c:pt idx="837">
                  <c:v>45047</c:v>
                </c:pt>
                <c:pt idx="838">
                  <c:v>45048</c:v>
                </c:pt>
                <c:pt idx="839">
                  <c:v>45049</c:v>
                </c:pt>
                <c:pt idx="840">
                  <c:v>45050</c:v>
                </c:pt>
                <c:pt idx="841">
                  <c:v>45051</c:v>
                </c:pt>
                <c:pt idx="842">
                  <c:v>45054</c:v>
                </c:pt>
                <c:pt idx="843">
                  <c:v>45055</c:v>
                </c:pt>
                <c:pt idx="844">
                  <c:v>45056</c:v>
                </c:pt>
                <c:pt idx="845">
                  <c:v>45057</c:v>
                </c:pt>
                <c:pt idx="846">
                  <c:v>45058</c:v>
                </c:pt>
                <c:pt idx="847">
                  <c:v>45061</c:v>
                </c:pt>
                <c:pt idx="848">
                  <c:v>45062</c:v>
                </c:pt>
                <c:pt idx="849">
                  <c:v>45063</c:v>
                </c:pt>
                <c:pt idx="850">
                  <c:v>45064</c:v>
                </c:pt>
                <c:pt idx="851">
                  <c:v>45065</c:v>
                </c:pt>
                <c:pt idx="852">
                  <c:v>45068</c:v>
                </c:pt>
                <c:pt idx="853">
                  <c:v>45069</c:v>
                </c:pt>
                <c:pt idx="854">
                  <c:v>45070</c:v>
                </c:pt>
                <c:pt idx="855">
                  <c:v>45071</c:v>
                </c:pt>
                <c:pt idx="856">
                  <c:v>45072</c:v>
                </c:pt>
                <c:pt idx="857">
                  <c:v>45076</c:v>
                </c:pt>
                <c:pt idx="858">
                  <c:v>45077</c:v>
                </c:pt>
                <c:pt idx="859">
                  <c:v>45078</c:v>
                </c:pt>
                <c:pt idx="860">
                  <c:v>45079</c:v>
                </c:pt>
                <c:pt idx="861">
                  <c:v>45082</c:v>
                </c:pt>
                <c:pt idx="862">
                  <c:v>45083</c:v>
                </c:pt>
                <c:pt idx="863">
                  <c:v>45084</c:v>
                </c:pt>
                <c:pt idx="864">
                  <c:v>45085</c:v>
                </c:pt>
                <c:pt idx="865">
                  <c:v>45086</c:v>
                </c:pt>
                <c:pt idx="866">
                  <c:v>45089</c:v>
                </c:pt>
                <c:pt idx="867">
                  <c:v>45090</c:v>
                </c:pt>
                <c:pt idx="868">
                  <c:v>45091</c:v>
                </c:pt>
                <c:pt idx="869">
                  <c:v>45092</c:v>
                </c:pt>
                <c:pt idx="870">
                  <c:v>45093</c:v>
                </c:pt>
                <c:pt idx="871">
                  <c:v>45097</c:v>
                </c:pt>
                <c:pt idx="872">
                  <c:v>45098</c:v>
                </c:pt>
                <c:pt idx="873">
                  <c:v>45099</c:v>
                </c:pt>
                <c:pt idx="874">
                  <c:v>45100</c:v>
                </c:pt>
                <c:pt idx="875">
                  <c:v>45103</c:v>
                </c:pt>
                <c:pt idx="876">
                  <c:v>45104</c:v>
                </c:pt>
                <c:pt idx="877">
                  <c:v>45105</c:v>
                </c:pt>
                <c:pt idx="878">
                  <c:v>45106</c:v>
                </c:pt>
                <c:pt idx="879">
                  <c:v>45107</c:v>
                </c:pt>
                <c:pt idx="880">
                  <c:v>45110</c:v>
                </c:pt>
                <c:pt idx="881">
                  <c:v>45112</c:v>
                </c:pt>
                <c:pt idx="882">
                  <c:v>45113</c:v>
                </c:pt>
                <c:pt idx="883">
                  <c:v>45114</c:v>
                </c:pt>
                <c:pt idx="884">
                  <c:v>45117</c:v>
                </c:pt>
                <c:pt idx="885">
                  <c:v>45118</c:v>
                </c:pt>
                <c:pt idx="886">
                  <c:v>45119</c:v>
                </c:pt>
                <c:pt idx="887">
                  <c:v>45120</c:v>
                </c:pt>
                <c:pt idx="888">
                  <c:v>45121</c:v>
                </c:pt>
                <c:pt idx="889">
                  <c:v>45124</c:v>
                </c:pt>
                <c:pt idx="890">
                  <c:v>45125</c:v>
                </c:pt>
                <c:pt idx="891">
                  <c:v>45126</c:v>
                </c:pt>
                <c:pt idx="892">
                  <c:v>45127</c:v>
                </c:pt>
                <c:pt idx="893">
                  <c:v>45128</c:v>
                </c:pt>
                <c:pt idx="894">
                  <c:v>45131</c:v>
                </c:pt>
                <c:pt idx="895">
                  <c:v>45132</c:v>
                </c:pt>
                <c:pt idx="896">
                  <c:v>45133</c:v>
                </c:pt>
                <c:pt idx="897">
                  <c:v>45134</c:v>
                </c:pt>
                <c:pt idx="898">
                  <c:v>45135</c:v>
                </c:pt>
                <c:pt idx="899">
                  <c:v>45138</c:v>
                </c:pt>
                <c:pt idx="900">
                  <c:v>45139</c:v>
                </c:pt>
                <c:pt idx="901">
                  <c:v>45140</c:v>
                </c:pt>
                <c:pt idx="902">
                  <c:v>45141</c:v>
                </c:pt>
                <c:pt idx="903">
                  <c:v>45142</c:v>
                </c:pt>
                <c:pt idx="904">
                  <c:v>45145</c:v>
                </c:pt>
                <c:pt idx="905">
                  <c:v>45146</c:v>
                </c:pt>
                <c:pt idx="906">
                  <c:v>45147</c:v>
                </c:pt>
                <c:pt idx="907">
                  <c:v>45148</c:v>
                </c:pt>
                <c:pt idx="908">
                  <c:v>45149</c:v>
                </c:pt>
                <c:pt idx="909">
                  <c:v>45152</c:v>
                </c:pt>
                <c:pt idx="910">
                  <c:v>45153</c:v>
                </c:pt>
                <c:pt idx="911">
                  <c:v>45154</c:v>
                </c:pt>
                <c:pt idx="912">
                  <c:v>45155</c:v>
                </c:pt>
                <c:pt idx="913">
                  <c:v>45156</c:v>
                </c:pt>
                <c:pt idx="914">
                  <c:v>45159</c:v>
                </c:pt>
                <c:pt idx="915">
                  <c:v>45160</c:v>
                </c:pt>
                <c:pt idx="916">
                  <c:v>45161</c:v>
                </c:pt>
                <c:pt idx="917">
                  <c:v>45162</c:v>
                </c:pt>
                <c:pt idx="918">
                  <c:v>45163</c:v>
                </c:pt>
                <c:pt idx="919">
                  <c:v>45166</c:v>
                </c:pt>
                <c:pt idx="920">
                  <c:v>45167</c:v>
                </c:pt>
                <c:pt idx="921">
                  <c:v>45168</c:v>
                </c:pt>
                <c:pt idx="922">
                  <c:v>45169</c:v>
                </c:pt>
                <c:pt idx="923">
                  <c:v>45170</c:v>
                </c:pt>
                <c:pt idx="924">
                  <c:v>45174</c:v>
                </c:pt>
                <c:pt idx="925">
                  <c:v>45175</c:v>
                </c:pt>
                <c:pt idx="926">
                  <c:v>45176</c:v>
                </c:pt>
                <c:pt idx="927">
                  <c:v>45177</c:v>
                </c:pt>
                <c:pt idx="928">
                  <c:v>45180</c:v>
                </c:pt>
                <c:pt idx="929">
                  <c:v>45181</c:v>
                </c:pt>
                <c:pt idx="930">
                  <c:v>45182</c:v>
                </c:pt>
                <c:pt idx="931">
                  <c:v>45183</c:v>
                </c:pt>
                <c:pt idx="932">
                  <c:v>45184</c:v>
                </c:pt>
                <c:pt idx="933">
                  <c:v>45187</c:v>
                </c:pt>
                <c:pt idx="934">
                  <c:v>45188</c:v>
                </c:pt>
                <c:pt idx="935">
                  <c:v>45189</c:v>
                </c:pt>
                <c:pt idx="936">
                  <c:v>45190</c:v>
                </c:pt>
                <c:pt idx="937">
                  <c:v>45191</c:v>
                </c:pt>
                <c:pt idx="938">
                  <c:v>45194</c:v>
                </c:pt>
                <c:pt idx="939">
                  <c:v>45195</c:v>
                </c:pt>
                <c:pt idx="940">
                  <c:v>45196</c:v>
                </c:pt>
                <c:pt idx="941">
                  <c:v>45197</c:v>
                </c:pt>
                <c:pt idx="942">
                  <c:v>45198</c:v>
                </c:pt>
                <c:pt idx="943">
                  <c:v>45201</c:v>
                </c:pt>
                <c:pt idx="944">
                  <c:v>45202</c:v>
                </c:pt>
                <c:pt idx="945">
                  <c:v>45203</c:v>
                </c:pt>
                <c:pt idx="946">
                  <c:v>45204</c:v>
                </c:pt>
                <c:pt idx="947">
                  <c:v>45205</c:v>
                </c:pt>
                <c:pt idx="948">
                  <c:v>45208</c:v>
                </c:pt>
                <c:pt idx="949">
                  <c:v>45209</c:v>
                </c:pt>
                <c:pt idx="950">
                  <c:v>45210</c:v>
                </c:pt>
                <c:pt idx="951">
                  <c:v>45211</c:v>
                </c:pt>
                <c:pt idx="952">
                  <c:v>45212</c:v>
                </c:pt>
                <c:pt idx="953">
                  <c:v>45215</c:v>
                </c:pt>
                <c:pt idx="954">
                  <c:v>45216</c:v>
                </c:pt>
                <c:pt idx="955">
                  <c:v>45217</c:v>
                </c:pt>
                <c:pt idx="956">
                  <c:v>45218</c:v>
                </c:pt>
                <c:pt idx="957">
                  <c:v>45219</c:v>
                </c:pt>
                <c:pt idx="958">
                  <c:v>45222</c:v>
                </c:pt>
                <c:pt idx="959">
                  <c:v>45223</c:v>
                </c:pt>
                <c:pt idx="960">
                  <c:v>45224</c:v>
                </c:pt>
                <c:pt idx="961">
                  <c:v>45225</c:v>
                </c:pt>
                <c:pt idx="962">
                  <c:v>45226</c:v>
                </c:pt>
                <c:pt idx="963">
                  <c:v>45229</c:v>
                </c:pt>
                <c:pt idx="964">
                  <c:v>45230</c:v>
                </c:pt>
                <c:pt idx="965">
                  <c:v>45231</c:v>
                </c:pt>
                <c:pt idx="966">
                  <c:v>45232</c:v>
                </c:pt>
                <c:pt idx="967">
                  <c:v>45233</c:v>
                </c:pt>
                <c:pt idx="968">
                  <c:v>45236</c:v>
                </c:pt>
                <c:pt idx="969">
                  <c:v>45237</c:v>
                </c:pt>
                <c:pt idx="970">
                  <c:v>45238</c:v>
                </c:pt>
                <c:pt idx="971">
                  <c:v>45239</c:v>
                </c:pt>
                <c:pt idx="972">
                  <c:v>45240</c:v>
                </c:pt>
                <c:pt idx="973">
                  <c:v>45243</c:v>
                </c:pt>
                <c:pt idx="974">
                  <c:v>45244</c:v>
                </c:pt>
                <c:pt idx="975">
                  <c:v>45245</c:v>
                </c:pt>
                <c:pt idx="976">
                  <c:v>45246</c:v>
                </c:pt>
                <c:pt idx="977">
                  <c:v>45247</c:v>
                </c:pt>
                <c:pt idx="978">
                  <c:v>45250</c:v>
                </c:pt>
                <c:pt idx="979">
                  <c:v>45251</c:v>
                </c:pt>
                <c:pt idx="980">
                  <c:v>45252</c:v>
                </c:pt>
                <c:pt idx="981">
                  <c:v>45254</c:v>
                </c:pt>
                <c:pt idx="982">
                  <c:v>45257</c:v>
                </c:pt>
                <c:pt idx="983">
                  <c:v>45258</c:v>
                </c:pt>
                <c:pt idx="984">
                  <c:v>45259</c:v>
                </c:pt>
                <c:pt idx="985">
                  <c:v>45260</c:v>
                </c:pt>
                <c:pt idx="986">
                  <c:v>45261</c:v>
                </c:pt>
                <c:pt idx="987">
                  <c:v>45264</c:v>
                </c:pt>
                <c:pt idx="988">
                  <c:v>45265</c:v>
                </c:pt>
                <c:pt idx="989">
                  <c:v>45266</c:v>
                </c:pt>
                <c:pt idx="990">
                  <c:v>45267</c:v>
                </c:pt>
                <c:pt idx="991">
                  <c:v>45268</c:v>
                </c:pt>
                <c:pt idx="992">
                  <c:v>45271</c:v>
                </c:pt>
                <c:pt idx="993">
                  <c:v>45272</c:v>
                </c:pt>
                <c:pt idx="994">
                  <c:v>45273</c:v>
                </c:pt>
                <c:pt idx="995">
                  <c:v>45274</c:v>
                </c:pt>
                <c:pt idx="996">
                  <c:v>45275</c:v>
                </c:pt>
                <c:pt idx="997">
                  <c:v>45278</c:v>
                </c:pt>
                <c:pt idx="998">
                  <c:v>45279</c:v>
                </c:pt>
                <c:pt idx="999">
                  <c:v>45280</c:v>
                </c:pt>
                <c:pt idx="1000">
                  <c:v>45281</c:v>
                </c:pt>
                <c:pt idx="1001">
                  <c:v>45282</c:v>
                </c:pt>
                <c:pt idx="1002">
                  <c:v>45286</c:v>
                </c:pt>
                <c:pt idx="1003">
                  <c:v>45287</c:v>
                </c:pt>
                <c:pt idx="1004">
                  <c:v>45288</c:v>
                </c:pt>
                <c:pt idx="1005">
                  <c:v>45289</c:v>
                </c:pt>
                <c:pt idx="1006">
                  <c:v>45293</c:v>
                </c:pt>
                <c:pt idx="1007">
                  <c:v>45294</c:v>
                </c:pt>
                <c:pt idx="1008">
                  <c:v>45295</c:v>
                </c:pt>
                <c:pt idx="1009">
                  <c:v>45296</c:v>
                </c:pt>
                <c:pt idx="1010">
                  <c:v>45299</c:v>
                </c:pt>
                <c:pt idx="1011">
                  <c:v>45300</c:v>
                </c:pt>
                <c:pt idx="1012">
                  <c:v>45301</c:v>
                </c:pt>
                <c:pt idx="1013">
                  <c:v>45302</c:v>
                </c:pt>
                <c:pt idx="1014">
                  <c:v>45303</c:v>
                </c:pt>
                <c:pt idx="1015">
                  <c:v>45307</c:v>
                </c:pt>
                <c:pt idx="1016">
                  <c:v>45308</c:v>
                </c:pt>
                <c:pt idx="1017">
                  <c:v>45309</c:v>
                </c:pt>
                <c:pt idx="1018">
                  <c:v>45310</c:v>
                </c:pt>
                <c:pt idx="1019">
                  <c:v>45313</c:v>
                </c:pt>
                <c:pt idx="1020">
                  <c:v>45314</c:v>
                </c:pt>
                <c:pt idx="1021">
                  <c:v>45315</c:v>
                </c:pt>
                <c:pt idx="1022">
                  <c:v>45316</c:v>
                </c:pt>
                <c:pt idx="1023">
                  <c:v>45317</c:v>
                </c:pt>
                <c:pt idx="1024">
                  <c:v>45320</c:v>
                </c:pt>
                <c:pt idx="1025">
                  <c:v>45321</c:v>
                </c:pt>
                <c:pt idx="1026">
                  <c:v>45322</c:v>
                </c:pt>
                <c:pt idx="1027">
                  <c:v>45323</c:v>
                </c:pt>
                <c:pt idx="1028">
                  <c:v>45324</c:v>
                </c:pt>
                <c:pt idx="1029">
                  <c:v>45327</c:v>
                </c:pt>
                <c:pt idx="1030">
                  <c:v>45328</c:v>
                </c:pt>
                <c:pt idx="1031">
                  <c:v>45329</c:v>
                </c:pt>
                <c:pt idx="1032">
                  <c:v>45330</c:v>
                </c:pt>
                <c:pt idx="1033">
                  <c:v>45331</c:v>
                </c:pt>
                <c:pt idx="1034">
                  <c:v>45334</c:v>
                </c:pt>
                <c:pt idx="1035">
                  <c:v>45335</c:v>
                </c:pt>
                <c:pt idx="1036">
                  <c:v>45336</c:v>
                </c:pt>
                <c:pt idx="1037">
                  <c:v>45337</c:v>
                </c:pt>
                <c:pt idx="1038">
                  <c:v>45338</c:v>
                </c:pt>
                <c:pt idx="1039">
                  <c:v>45342</c:v>
                </c:pt>
                <c:pt idx="1040">
                  <c:v>45343</c:v>
                </c:pt>
                <c:pt idx="1041">
                  <c:v>45344</c:v>
                </c:pt>
                <c:pt idx="1042">
                  <c:v>45345</c:v>
                </c:pt>
                <c:pt idx="1043">
                  <c:v>45348</c:v>
                </c:pt>
                <c:pt idx="1044">
                  <c:v>45349</c:v>
                </c:pt>
                <c:pt idx="1045">
                  <c:v>45350</c:v>
                </c:pt>
                <c:pt idx="1046">
                  <c:v>45351</c:v>
                </c:pt>
                <c:pt idx="1047">
                  <c:v>45352</c:v>
                </c:pt>
                <c:pt idx="1048">
                  <c:v>45355</c:v>
                </c:pt>
                <c:pt idx="1049">
                  <c:v>45356</c:v>
                </c:pt>
                <c:pt idx="1050">
                  <c:v>45357</c:v>
                </c:pt>
                <c:pt idx="1051">
                  <c:v>45358</c:v>
                </c:pt>
                <c:pt idx="1052">
                  <c:v>45359</c:v>
                </c:pt>
                <c:pt idx="1053">
                  <c:v>45362</c:v>
                </c:pt>
                <c:pt idx="1054">
                  <c:v>45363</c:v>
                </c:pt>
                <c:pt idx="1055">
                  <c:v>45364</c:v>
                </c:pt>
                <c:pt idx="1056">
                  <c:v>45365</c:v>
                </c:pt>
                <c:pt idx="1057">
                  <c:v>45366</c:v>
                </c:pt>
                <c:pt idx="1058">
                  <c:v>45369</c:v>
                </c:pt>
                <c:pt idx="1059">
                  <c:v>45370</c:v>
                </c:pt>
                <c:pt idx="1060">
                  <c:v>45371</c:v>
                </c:pt>
                <c:pt idx="1061">
                  <c:v>45372</c:v>
                </c:pt>
                <c:pt idx="1062">
                  <c:v>45373</c:v>
                </c:pt>
                <c:pt idx="1063">
                  <c:v>45376</c:v>
                </c:pt>
                <c:pt idx="1064">
                  <c:v>45377</c:v>
                </c:pt>
                <c:pt idx="1065">
                  <c:v>45378</c:v>
                </c:pt>
                <c:pt idx="1066">
                  <c:v>45379</c:v>
                </c:pt>
                <c:pt idx="1067">
                  <c:v>45383</c:v>
                </c:pt>
                <c:pt idx="1068">
                  <c:v>45384</c:v>
                </c:pt>
                <c:pt idx="1069">
                  <c:v>45385</c:v>
                </c:pt>
                <c:pt idx="1070">
                  <c:v>45386</c:v>
                </c:pt>
                <c:pt idx="1071">
                  <c:v>45387</c:v>
                </c:pt>
                <c:pt idx="1072">
                  <c:v>45390</c:v>
                </c:pt>
                <c:pt idx="1073">
                  <c:v>45391</c:v>
                </c:pt>
                <c:pt idx="1074">
                  <c:v>45392</c:v>
                </c:pt>
                <c:pt idx="1075">
                  <c:v>45393</c:v>
                </c:pt>
                <c:pt idx="1076">
                  <c:v>45394</c:v>
                </c:pt>
                <c:pt idx="1077">
                  <c:v>45397</c:v>
                </c:pt>
                <c:pt idx="1078">
                  <c:v>45398</c:v>
                </c:pt>
                <c:pt idx="1079">
                  <c:v>45399</c:v>
                </c:pt>
                <c:pt idx="1080">
                  <c:v>45400</c:v>
                </c:pt>
                <c:pt idx="1081">
                  <c:v>45401</c:v>
                </c:pt>
                <c:pt idx="1082">
                  <c:v>45404</c:v>
                </c:pt>
                <c:pt idx="1083">
                  <c:v>45405</c:v>
                </c:pt>
                <c:pt idx="1084">
                  <c:v>45406</c:v>
                </c:pt>
                <c:pt idx="1085">
                  <c:v>45407</c:v>
                </c:pt>
                <c:pt idx="1086">
                  <c:v>45408</c:v>
                </c:pt>
                <c:pt idx="1087">
                  <c:v>45411</c:v>
                </c:pt>
                <c:pt idx="1088">
                  <c:v>45412</c:v>
                </c:pt>
                <c:pt idx="1089">
                  <c:v>45413</c:v>
                </c:pt>
                <c:pt idx="1090">
                  <c:v>45414</c:v>
                </c:pt>
                <c:pt idx="1091">
                  <c:v>45415</c:v>
                </c:pt>
                <c:pt idx="1092">
                  <c:v>45418</c:v>
                </c:pt>
                <c:pt idx="1093">
                  <c:v>45419</c:v>
                </c:pt>
                <c:pt idx="1094">
                  <c:v>45420</c:v>
                </c:pt>
                <c:pt idx="1095">
                  <c:v>45421</c:v>
                </c:pt>
                <c:pt idx="1096">
                  <c:v>45422</c:v>
                </c:pt>
                <c:pt idx="1097">
                  <c:v>45425</c:v>
                </c:pt>
                <c:pt idx="1098">
                  <c:v>45426</c:v>
                </c:pt>
                <c:pt idx="1099">
                  <c:v>45427</c:v>
                </c:pt>
                <c:pt idx="1100">
                  <c:v>45428</c:v>
                </c:pt>
                <c:pt idx="1101">
                  <c:v>45429</c:v>
                </c:pt>
                <c:pt idx="1102">
                  <c:v>45432</c:v>
                </c:pt>
                <c:pt idx="1103">
                  <c:v>45433</c:v>
                </c:pt>
                <c:pt idx="1104">
                  <c:v>45434</c:v>
                </c:pt>
                <c:pt idx="1105">
                  <c:v>45435</c:v>
                </c:pt>
                <c:pt idx="1106">
                  <c:v>45436</c:v>
                </c:pt>
                <c:pt idx="1107">
                  <c:v>45440</c:v>
                </c:pt>
                <c:pt idx="1108">
                  <c:v>45441</c:v>
                </c:pt>
                <c:pt idx="1109">
                  <c:v>45442</c:v>
                </c:pt>
                <c:pt idx="1110">
                  <c:v>45443</c:v>
                </c:pt>
                <c:pt idx="1111">
                  <c:v>45446</c:v>
                </c:pt>
                <c:pt idx="1112">
                  <c:v>45447</c:v>
                </c:pt>
                <c:pt idx="1113">
                  <c:v>45448</c:v>
                </c:pt>
                <c:pt idx="1114">
                  <c:v>45449</c:v>
                </c:pt>
                <c:pt idx="1115">
                  <c:v>45450</c:v>
                </c:pt>
                <c:pt idx="1116">
                  <c:v>45453</c:v>
                </c:pt>
                <c:pt idx="1117">
                  <c:v>45454</c:v>
                </c:pt>
                <c:pt idx="1118">
                  <c:v>45455</c:v>
                </c:pt>
                <c:pt idx="1119">
                  <c:v>45456</c:v>
                </c:pt>
                <c:pt idx="1120">
                  <c:v>45457</c:v>
                </c:pt>
                <c:pt idx="1121">
                  <c:v>45460</c:v>
                </c:pt>
                <c:pt idx="1122">
                  <c:v>45461</c:v>
                </c:pt>
                <c:pt idx="1123">
                  <c:v>45463</c:v>
                </c:pt>
                <c:pt idx="1124">
                  <c:v>45464</c:v>
                </c:pt>
                <c:pt idx="1125">
                  <c:v>45467</c:v>
                </c:pt>
                <c:pt idx="1126">
                  <c:v>45468</c:v>
                </c:pt>
                <c:pt idx="1127">
                  <c:v>45469</c:v>
                </c:pt>
                <c:pt idx="1128">
                  <c:v>45470</c:v>
                </c:pt>
                <c:pt idx="1129">
                  <c:v>45471</c:v>
                </c:pt>
                <c:pt idx="1130">
                  <c:v>45474</c:v>
                </c:pt>
                <c:pt idx="1131">
                  <c:v>45475</c:v>
                </c:pt>
                <c:pt idx="1132">
                  <c:v>45476</c:v>
                </c:pt>
                <c:pt idx="1133">
                  <c:v>45478</c:v>
                </c:pt>
                <c:pt idx="1134">
                  <c:v>45481</c:v>
                </c:pt>
                <c:pt idx="1135">
                  <c:v>45482</c:v>
                </c:pt>
                <c:pt idx="1136">
                  <c:v>45483</c:v>
                </c:pt>
                <c:pt idx="1137">
                  <c:v>45484</c:v>
                </c:pt>
                <c:pt idx="1138">
                  <c:v>45485</c:v>
                </c:pt>
                <c:pt idx="1139">
                  <c:v>45488</c:v>
                </c:pt>
                <c:pt idx="1140">
                  <c:v>45489</c:v>
                </c:pt>
                <c:pt idx="1141">
                  <c:v>45490</c:v>
                </c:pt>
                <c:pt idx="1142">
                  <c:v>45491</c:v>
                </c:pt>
                <c:pt idx="1143">
                  <c:v>45492</c:v>
                </c:pt>
                <c:pt idx="1144">
                  <c:v>45495</c:v>
                </c:pt>
                <c:pt idx="1145">
                  <c:v>45496</c:v>
                </c:pt>
                <c:pt idx="1146">
                  <c:v>45497</c:v>
                </c:pt>
                <c:pt idx="1147">
                  <c:v>45498</c:v>
                </c:pt>
                <c:pt idx="1148">
                  <c:v>45499</c:v>
                </c:pt>
                <c:pt idx="1149">
                  <c:v>45502</c:v>
                </c:pt>
                <c:pt idx="1150">
                  <c:v>45503</c:v>
                </c:pt>
                <c:pt idx="1151">
                  <c:v>45504</c:v>
                </c:pt>
                <c:pt idx="1152">
                  <c:v>45505</c:v>
                </c:pt>
                <c:pt idx="1153">
                  <c:v>45506</c:v>
                </c:pt>
                <c:pt idx="1154">
                  <c:v>45509</c:v>
                </c:pt>
                <c:pt idx="1155">
                  <c:v>45510</c:v>
                </c:pt>
                <c:pt idx="1156">
                  <c:v>45511</c:v>
                </c:pt>
                <c:pt idx="1157">
                  <c:v>45512</c:v>
                </c:pt>
                <c:pt idx="1158">
                  <c:v>45513</c:v>
                </c:pt>
                <c:pt idx="1159">
                  <c:v>45516</c:v>
                </c:pt>
                <c:pt idx="1160">
                  <c:v>45517</c:v>
                </c:pt>
                <c:pt idx="1161">
                  <c:v>45518</c:v>
                </c:pt>
                <c:pt idx="1162">
                  <c:v>45519</c:v>
                </c:pt>
                <c:pt idx="1163">
                  <c:v>45520</c:v>
                </c:pt>
                <c:pt idx="1164">
                  <c:v>45523</c:v>
                </c:pt>
                <c:pt idx="1165">
                  <c:v>45524</c:v>
                </c:pt>
                <c:pt idx="1166">
                  <c:v>45525</c:v>
                </c:pt>
                <c:pt idx="1167">
                  <c:v>45526</c:v>
                </c:pt>
                <c:pt idx="1168">
                  <c:v>45527</c:v>
                </c:pt>
                <c:pt idx="1169">
                  <c:v>45530</c:v>
                </c:pt>
                <c:pt idx="1170">
                  <c:v>45531</c:v>
                </c:pt>
                <c:pt idx="1171">
                  <c:v>45532</c:v>
                </c:pt>
                <c:pt idx="1172">
                  <c:v>45533</c:v>
                </c:pt>
                <c:pt idx="1173">
                  <c:v>45534</c:v>
                </c:pt>
                <c:pt idx="1174">
                  <c:v>45538</c:v>
                </c:pt>
                <c:pt idx="1175">
                  <c:v>45539</c:v>
                </c:pt>
                <c:pt idx="1176">
                  <c:v>45540</c:v>
                </c:pt>
                <c:pt idx="1177">
                  <c:v>45541</c:v>
                </c:pt>
                <c:pt idx="1178">
                  <c:v>45544</c:v>
                </c:pt>
                <c:pt idx="1179">
                  <c:v>45545</c:v>
                </c:pt>
                <c:pt idx="1180">
                  <c:v>45546</c:v>
                </c:pt>
                <c:pt idx="1181">
                  <c:v>45547</c:v>
                </c:pt>
                <c:pt idx="1182">
                  <c:v>45548</c:v>
                </c:pt>
                <c:pt idx="1183">
                  <c:v>45551</c:v>
                </c:pt>
                <c:pt idx="1184">
                  <c:v>45552</c:v>
                </c:pt>
                <c:pt idx="1185">
                  <c:v>45553</c:v>
                </c:pt>
                <c:pt idx="1186">
                  <c:v>45554</c:v>
                </c:pt>
                <c:pt idx="1187">
                  <c:v>45555</c:v>
                </c:pt>
                <c:pt idx="1188">
                  <c:v>45558</c:v>
                </c:pt>
                <c:pt idx="1189">
                  <c:v>45559</c:v>
                </c:pt>
                <c:pt idx="1190">
                  <c:v>45560</c:v>
                </c:pt>
                <c:pt idx="1191">
                  <c:v>45561</c:v>
                </c:pt>
                <c:pt idx="1192">
                  <c:v>45562</c:v>
                </c:pt>
                <c:pt idx="1193">
                  <c:v>45565</c:v>
                </c:pt>
                <c:pt idx="1194">
                  <c:v>45566</c:v>
                </c:pt>
                <c:pt idx="1195">
                  <c:v>45567</c:v>
                </c:pt>
                <c:pt idx="1196">
                  <c:v>45568</c:v>
                </c:pt>
                <c:pt idx="1197">
                  <c:v>45569</c:v>
                </c:pt>
                <c:pt idx="1198">
                  <c:v>45572</c:v>
                </c:pt>
                <c:pt idx="1199">
                  <c:v>45573</c:v>
                </c:pt>
                <c:pt idx="1200">
                  <c:v>45574</c:v>
                </c:pt>
                <c:pt idx="1201">
                  <c:v>45575</c:v>
                </c:pt>
                <c:pt idx="1202">
                  <c:v>45576</c:v>
                </c:pt>
                <c:pt idx="1203">
                  <c:v>45579</c:v>
                </c:pt>
                <c:pt idx="1204">
                  <c:v>45580</c:v>
                </c:pt>
                <c:pt idx="1205">
                  <c:v>45581</c:v>
                </c:pt>
                <c:pt idx="1206">
                  <c:v>45582</c:v>
                </c:pt>
                <c:pt idx="1207">
                  <c:v>45583</c:v>
                </c:pt>
                <c:pt idx="1208">
                  <c:v>45586</c:v>
                </c:pt>
                <c:pt idx="1209">
                  <c:v>45587</c:v>
                </c:pt>
                <c:pt idx="1210">
                  <c:v>45588</c:v>
                </c:pt>
                <c:pt idx="1211">
                  <c:v>45589</c:v>
                </c:pt>
                <c:pt idx="1212">
                  <c:v>45590</c:v>
                </c:pt>
                <c:pt idx="1213">
                  <c:v>45593</c:v>
                </c:pt>
                <c:pt idx="1214">
                  <c:v>45594</c:v>
                </c:pt>
                <c:pt idx="1215">
                  <c:v>45595</c:v>
                </c:pt>
                <c:pt idx="1216">
                  <c:v>45596</c:v>
                </c:pt>
                <c:pt idx="1217">
                  <c:v>45597</c:v>
                </c:pt>
                <c:pt idx="1218">
                  <c:v>45600</c:v>
                </c:pt>
                <c:pt idx="1219">
                  <c:v>45601</c:v>
                </c:pt>
                <c:pt idx="1220">
                  <c:v>45602</c:v>
                </c:pt>
                <c:pt idx="1221">
                  <c:v>45603</c:v>
                </c:pt>
                <c:pt idx="1222">
                  <c:v>45604</c:v>
                </c:pt>
                <c:pt idx="1223">
                  <c:v>45607</c:v>
                </c:pt>
                <c:pt idx="1224">
                  <c:v>45608</c:v>
                </c:pt>
                <c:pt idx="1225">
                  <c:v>45609</c:v>
                </c:pt>
                <c:pt idx="1226">
                  <c:v>45610</c:v>
                </c:pt>
                <c:pt idx="1227">
                  <c:v>45611</c:v>
                </c:pt>
                <c:pt idx="1228">
                  <c:v>45614</c:v>
                </c:pt>
                <c:pt idx="1229">
                  <c:v>45615</c:v>
                </c:pt>
                <c:pt idx="1230">
                  <c:v>45616</c:v>
                </c:pt>
                <c:pt idx="1231">
                  <c:v>45617</c:v>
                </c:pt>
                <c:pt idx="1232">
                  <c:v>45618</c:v>
                </c:pt>
                <c:pt idx="1233">
                  <c:v>45621</c:v>
                </c:pt>
                <c:pt idx="1234">
                  <c:v>45622</c:v>
                </c:pt>
                <c:pt idx="1235">
                  <c:v>45623</c:v>
                </c:pt>
                <c:pt idx="1236">
                  <c:v>45625</c:v>
                </c:pt>
                <c:pt idx="1237">
                  <c:v>45628</c:v>
                </c:pt>
                <c:pt idx="1238">
                  <c:v>45629</c:v>
                </c:pt>
                <c:pt idx="1239">
                  <c:v>45630</c:v>
                </c:pt>
                <c:pt idx="1240">
                  <c:v>45631</c:v>
                </c:pt>
                <c:pt idx="1241">
                  <c:v>45632</c:v>
                </c:pt>
                <c:pt idx="1242">
                  <c:v>45635</c:v>
                </c:pt>
                <c:pt idx="1243">
                  <c:v>45636</c:v>
                </c:pt>
                <c:pt idx="1244">
                  <c:v>45637</c:v>
                </c:pt>
                <c:pt idx="1245">
                  <c:v>45638</c:v>
                </c:pt>
                <c:pt idx="1246">
                  <c:v>45639</c:v>
                </c:pt>
                <c:pt idx="1247">
                  <c:v>45642</c:v>
                </c:pt>
                <c:pt idx="1248">
                  <c:v>45643</c:v>
                </c:pt>
                <c:pt idx="1249">
                  <c:v>45644</c:v>
                </c:pt>
                <c:pt idx="1250">
                  <c:v>45645</c:v>
                </c:pt>
                <c:pt idx="1251">
                  <c:v>45646</c:v>
                </c:pt>
                <c:pt idx="1252">
                  <c:v>45649</c:v>
                </c:pt>
                <c:pt idx="1253">
                  <c:v>45650</c:v>
                </c:pt>
                <c:pt idx="1254">
                  <c:v>45652</c:v>
                </c:pt>
                <c:pt idx="1255">
                  <c:v>45653</c:v>
                </c:pt>
                <c:pt idx="1256">
                  <c:v>45656</c:v>
                </c:pt>
                <c:pt idx="1257">
                  <c:v>45657</c:v>
                </c:pt>
                <c:pt idx="1258">
                  <c:v>45659</c:v>
                </c:pt>
                <c:pt idx="1259">
                  <c:v>45660</c:v>
                </c:pt>
                <c:pt idx="1260">
                  <c:v>45663</c:v>
                </c:pt>
                <c:pt idx="1261">
                  <c:v>45664</c:v>
                </c:pt>
                <c:pt idx="1262">
                  <c:v>45665</c:v>
                </c:pt>
                <c:pt idx="1263">
                  <c:v>45667</c:v>
                </c:pt>
                <c:pt idx="1264">
                  <c:v>45670</c:v>
                </c:pt>
                <c:pt idx="1265">
                  <c:v>45671</c:v>
                </c:pt>
                <c:pt idx="1266">
                  <c:v>45672</c:v>
                </c:pt>
                <c:pt idx="1267">
                  <c:v>45673</c:v>
                </c:pt>
                <c:pt idx="1268">
                  <c:v>45674</c:v>
                </c:pt>
                <c:pt idx="1269">
                  <c:v>45678</c:v>
                </c:pt>
                <c:pt idx="1270">
                  <c:v>45679</c:v>
                </c:pt>
                <c:pt idx="1271">
                  <c:v>45680</c:v>
                </c:pt>
                <c:pt idx="1272">
                  <c:v>45681</c:v>
                </c:pt>
                <c:pt idx="1273">
                  <c:v>45684</c:v>
                </c:pt>
                <c:pt idx="1274">
                  <c:v>45685</c:v>
                </c:pt>
                <c:pt idx="1275">
                  <c:v>45686</c:v>
                </c:pt>
                <c:pt idx="1276">
                  <c:v>45687</c:v>
                </c:pt>
                <c:pt idx="1277">
                  <c:v>45688</c:v>
                </c:pt>
                <c:pt idx="1278">
                  <c:v>45691</c:v>
                </c:pt>
                <c:pt idx="1279">
                  <c:v>45692</c:v>
                </c:pt>
                <c:pt idx="1280">
                  <c:v>45693</c:v>
                </c:pt>
                <c:pt idx="1281">
                  <c:v>45694</c:v>
                </c:pt>
                <c:pt idx="1282">
                  <c:v>45695</c:v>
                </c:pt>
                <c:pt idx="1283">
                  <c:v>45698</c:v>
                </c:pt>
                <c:pt idx="1284">
                  <c:v>45699</c:v>
                </c:pt>
                <c:pt idx="1285">
                  <c:v>45700</c:v>
                </c:pt>
                <c:pt idx="1286">
                  <c:v>45701</c:v>
                </c:pt>
                <c:pt idx="1287">
                  <c:v>45702</c:v>
                </c:pt>
                <c:pt idx="1288">
                  <c:v>45706</c:v>
                </c:pt>
                <c:pt idx="1289">
                  <c:v>45707</c:v>
                </c:pt>
                <c:pt idx="1290">
                  <c:v>45708</c:v>
                </c:pt>
                <c:pt idx="1291">
                  <c:v>45709</c:v>
                </c:pt>
                <c:pt idx="1292">
                  <c:v>45712</c:v>
                </c:pt>
                <c:pt idx="1293">
                  <c:v>45713</c:v>
                </c:pt>
                <c:pt idx="1294">
                  <c:v>45714</c:v>
                </c:pt>
                <c:pt idx="1295">
                  <c:v>45715</c:v>
                </c:pt>
                <c:pt idx="1296">
                  <c:v>45716</c:v>
                </c:pt>
                <c:pt idx="1297">
                  <c:v>45719</c:v>
                </c:pt>
                <c:pt idx="1298">
                  <c:v>45720</c:v>
                </c:pt>
                <c:pt idx="1299">
                  <c:v>45721</c:v>
                </c:pt>
                <c:pt idx="1300">
                  <c:v>45722</c:v>
                </c:pt>
                <c:pt idx="1301">
                  <c:v>45723</c:v>
                </c:pt>
                <c:pt idx="1302">
                  <c:v>45726</c:v>
                </c:pt>
                <c:pt idx="1303">
                  <c:v>45727</c:v>
                </c:pt>
                <c:pt idx="1304">
                  <c:v>45728</c:v>
                </c:pt>
                <c:pt idx="1305">
                  <c:v>45729</c:v>
                </c:pt>
                <c:pt idx="1306">
                  <c:v>45730</c:v>
                </c:pt>
                <c:pt idx="1307">
                  <c:v>45733</c:v>
                </c:pt>
                <c:pt idx="1308">
                  <c:v>45734</c:v>
                </c:pt>
                <c:pt idx="1309">
                  <c:v>45735</c:v>
                </c:pt>
                <c:pt idx="1310">
                  <c:v>45736</c:v>
                </c:pt>
                <c:pt idx="1311">
                  <c:v>45737</c:v>
                </c:pt>
                <c:pt idx="1312">
                  <c:v>45740</c:v>
                </c:pt>
                <c:pt idx="1313">
                  <c:v>45741</c:v>
                </c:pt>
                <c:pt idx="1314">
                  <c:v>45742</c:v>
                </c:pt>
                <c:pt idx="1315">
                  <c:v>45743</c:v>
                </c:pt>
                <c:pt idx="1316">
                  <c:v>45744</c:v>
                </c:pt>
                <c:pt idx="1317">
                  <c:v>45747</c:v>
                </c:pt>
                <c:pt idx="1318">
                  <c:v>45748</c:v>
                </c:pt>
                <c:pt idx="1319">
                  <c:v>45749</c:v>
                </c:pt>
                <c:pt idx="1320">
                  <c:v>45750</c:v>
                </c:pt>
                <c:pt idx="1321">
                  <c:v>45751</c:v>
                </c:pt>
                <c:pt idx="1322">
                  <c:v>45754</c:v>
                </c:pt>
                <c:pt idx="1323">
                  <c:v>45755</c:v>
                </c:pt>
                <c:pt idx="1324">
                  <c:v>45756</c:v>
                </c:pt>
                <c:pt idx="1325">
                  <c:v>45757</c:v>
                </c:pt>
                <c:pt idx="1326">
                  <c:v>45758</c:v>
                </c:pt>
                <c:pt idx="1327">
                  <c:v>45761</c:v>
                </c:pt>
                <c:pt idx="1328">
                  <c:v>45762</c:v>
                </c:pt>
                <c:pt idx="1329">
                  <c:v>45763</c:v>
                </c:pt>
                <c:pt idx="1330">
                  <c:v>45764</c:v>
                </c:pt>
                <c:pt idx="1331">
                  <c:v>45768</c:v>
                </c:pt>
                <c:pt idx="1332">
                  <c:v>45769</c:v>
                </c:pt>
                <c:pt idx="1333">
                  <c:v>45770</c:v>
                </c:pt>
                <c:pt idx="1334">
                  <c:v>45771</c:v>
                </c:pt>
              </c:numCache>
            </c:numRef>
          </c:cat>
          <c:val>
            <c:numRef>
              <c:f>Sheet1!$I$2:$I$1335</c:f>
              <c:numCache>
                <c:formatCode>General</c:formatCode>
                <c:ptCount val="1334"/>
                <c:pt idx="0">
                  <c:v>-9.7219910104878165E-3</c:v>
                </c:pt>
                <c:pt idx="1">
                  <c:v>7.9682614396664915E-3</c:v>
                </c:pt>
                <c:pt idx="2">
                  <c:v>-4.7031354236158271E-3</c:v>
                </c:pt>
                <c:pt idx="3">
                  <c:v>1.6086329970843565E-2</c:v>
                </c:pt>
                <c:pt idx="4">
                  <c:v>2.1240806095187827E-2</c:v>
                </c:pt>
                <c:pt idx="5">
                  <c:v>2.2607628459774204E-3</c:v>
                </c:pt>
                <c:pt idx="6">
                  <c:v>2.1364354074694666E-2</c:v>
                </c:pt>
                <c:pt idx="7">
                  <c:v>-1.3503281171125609E-2</c:v>
                </c:pt>
                <c:pt idx="8">
                  <c:v>-4.2855315338366116E-3</c:v>
                </c:pt>
                <c:pt idx="9">
                  <c:v>1.2526498361919556E-2</c:v>
                </c:pt>
                <c:pt idx="10">
                  <c:v>1.107093008501462E-2</c:v>
                </c:pt>
                <c:pt idx="11">
                  <c:v>-6.7768958052270723E-3</c:v>
                </c:pt>
                <c:pt idx="12">
                  <c:v>3.5695106927377688E-3</c:v>
                </c:pt>
                <c:pt idx="13">
                  <c:v>4.815864022662983E-3</c:v>
                </c:pt>
                <c:pt idx="14">
                  <c:v>-2.8819346552642791E-3</c:v>
                </c:pt>
                <c:pt idx="15">
                  <c:v>-2.9405296723320075E-2</c:v>
                </c:pt>
                <c:pt idx="16">
                  <c:v>2.828936721152293E-2</c:v>
                </c:pt>
                <c:pt idx="17">
                  <c:v>2.0932355440838483E-2</c:v>
                </c:pt>
                <c:pt idx="18">
                  <c:v>-1.4490966269962709E-3</c:v>
                </c:pt>
                <c:pt idx="19">
                  <c:v>-4.4338777904714896E-2</c:v>
                </c:pt>
                <c:pt idx="20">
                  <c:v>-2.7462763723303477E-3</c:v>
                </c:pt>
                <c:pt idx="21">
                  <c:v>3.3013672001555097E-2</c:v>
                </c:pt>
                <c:pt idx="22">
                  <c:v>8.15430453191145E-3</c:v>
                </c:pt>
                <c:pt idx="23">
                  <c:v>1.1696997977912555E-2</c:v>
                </c:pt>
                <c:pt idx="24">
                  <c:v>-1.5928169490483094E-2</c:v>
                </c:pt>
                <c:pt idx="25">
                  <c:v>4.7495547292442548E-3</c:v>
                </c:pt>
                <c:pt idx="26">
                  <c:v>-6.0332763178354773E-3</c:v>
                </c:pt>
                <c:pt idx="27">
                  <c:v>2.374769250023458E-2</c:v>
                </c:pt>
                <c:pt idx="28">
                  <c:v>-7.1210268948654776E-3</c:v>
                </c:pt>
                <c:pt idx="29">
                  <c:v>2.4625234709263423E-4</c:v>
                </c:pt>
                <c:pt idx="30">
                  <c:v>-1.8310509309124447E-2</c:v>
                </c:pt>
                <c:pt idx="31">
                  <c:v>1.448275862068967E-2</c:v>
                </c:pt>
                <c:pt idx="32">
                  <c:v>-1.0258945677028593E-2</c:v>
                </c:pt>
                <c:pt idx="33">
                  <c:v>-2.2635029659694036E-2</c:v>
                </c:pt>
                <c:pt idx="34">
                  <c:v>-4.7500399297236873E-2</c:v>
                </c:pt>
                <c:pt idx="35">
                  <c:v>-3.3872157757059568E-2</c:v>
                </c:pt>
                <c:pt idx="36">
                  <c:v>1.5863648986392646E-2</c:v>
                </c:pt>
                <c:pt idx="37">
                  <c:v>-6.536818725439944E-2</c:v>
                </c:pt>
                <c:pt idx="38">
                  <c:v>-5.849663644339287E-4</c:v>
                </c:pt>
                <c:pt idx="39">
                  <c:v>9.310067310506287E-2</c:v>
                </c:pt>
                <c:pt idx="40">
                  <c:v>-3.1759311937351521E-2</c:v>
                </c:pt>
                <c:pt idx="41">
                  <c:v>4.6384626019632294E-2</c:v>
                </c:pt>
                <c:pt idx="42">
                  <c:v>-3.2437074717579416E-2</c:v>
                </c:pt>
                <c:pt idx="43">
                  <c:v>-1.3280076471391653E-2</c:v>
                </c:pt>
                <c:pt idx="44">
                  <c:v>-7.909213576445337E-2</c:v>
                </c:pt>
                <c:pt idx="45">
                  <c:v>7.2021640305068038E-2</c:v>
                </c:pt>
                <c:pt idx="46">
                  <c:v>-3.4730496951005711E-2</c:v>
                </c:pt>
                <c:pt idx="47">
                  <c:v>-9.8754674508949702E-2</c:v>
                </c:pt>
                <c:pt idx="48">
                  <c:v>0.11980824235587978</c:v>
                </c:pt>
                <c:pt idx="49">
                  <c:v>-0.12864697629240571</c:v>
                </c:pt>
                <c:pt idx="50">
                  <c:v>4.3970108583460656E-2</c:v>
                </c:pt>
                <c:pt idx="51">
                  <c:v>-2.4479949379103163E-2</c:v>
                </c:pt>
                <c:pt idx="52">
                  <c:v>-7.6620586208293933E-3</c:v>
                </c:pt>
                <c:pt idx="53">
                  <c:v>-6.3485578887163954E-2</c:v>
                </c:pt>
                <c:pt idx="54">
                  <c:v>-2.1244110975396982E-2</c:v>
                </c:pt>
                <c:pt idx="55">
                  <c:v>0.1003253554396755</c:v>
                </c:pt>
                <c:pt idx="56">
                  <c:v>-5.5087491898897657E-3</c:v>
                </c:pt>
                <c:pt idx="57">
                  <c:v>5.2623004235907406E-2</c:v>
                </c:pt>
                <c:pt idx="58">
                  <c:v>-4.1402259712118826E-2</c:v>
                </c:pt>
                <c:pt idx="59">
                  <c:v>2.8537983369661714E-2</c:v>
                </c:pt>
                <c:pt idx="60">
                  <c:v>-2.0407362348416869E-3</c:v>
                </c:pt>
                <c:pt idx="61">
                  <c:v>-5.2617090723190041E-2</c:v>
                </c:pt>
                <c:pt idx="62">
                  <c:v>1.6686729484039726E-2</c:v>
                </c:pt>
                <c:pt idx="63">
                  <c:v>-1.4371453068223615E-2</c:v>
                </c:pt>
                <c:pt idx="64">
                  <c:v>8.7237479806139065E-2</c:v>
                </c:pt>
                <c:pt idx="65">
                  <c:v>-1.1582276069646132E-2</c:v>
                </c:pt>
                <c:pt idx="66">
                  <c:v>2.5594572717110534E-2</c:v>
                </c:pt>
                <c:pt idx="67">
                  <c:v>7.2161461269591312E-3</c:v>
                </c:pt>
                <c:pt idx="68">
                  <c:v>1.9627598044703126E-2</c:v>
                </c:pt>
                <c:pt idx="69">
                  <c:v>5.0503202195791443E-2</c:v>
                </c:pt>
                <c:pt idx="70">
                  <c:v>-9.127329733495922E-3</c:v>
                </c:pt>
                <c:pt idx="71">
                  <c:v>7.945715993390258E-3</c:v>
                </c:pt>
                <c:pt idx="72">
                  <c:v>-1.3568663015800992E-2</c:v>
                </c:pt>
                <c:pt idx="73">
                  <c:v>-2.0756718528995771E-2</c:v>
                </c:pt>
                <c:pt idx="74">
                  <c:v>-3.0910338352652302E-2</c:v>
                </c:pt>
                <c:pt idx="75">
                  <c:v>2.8803517531765913E-2</c:v>
                </c:pt>
                <c:pt idx="76">
                  <c:v>-3.8754074610650125E-3</c:v>
                </c:pt>
                <c:pt idx="77">
                  <c:v>2.8869577864233192E-2</c:v>
                </c:pt>
                <c:pt idx="78">
                  <c:v>7.0678870551644558E-4</c:v>
                </c:pt>
                <c:pt idx="79">
                  <c:v>-1.6209344210191868E-2</c:v>
                </c:pt>
                <c:pt idx="80">
                  <c:v>3.2845143226362387E-2</c:v>
                </c:pt>
                <c:pt idx="81">
                  <c:v>2.1096166545024823E-2</c:v>
                </c:pt>
                <c:pt idx="82">
                  <c:v>-1.6099387338325454E-2</c:v>
                </c:pt>
                <c:pt idx="83">
                  <c:v>1.4148822084616293E-2</c:v>
                </c:pt>
                <c:pt idx="84">
                  <c:v>1.500886887706364E-2</c:v>
                </c:pt>
                <c:pt idx="85">
                  <c:v>1.0317246941793229E-2</c:v>
                </c:pt>
                <c:pt idx="86">
                  <c:v>1.0344942287862202E-2</c:v>
                </c:pt>
                <c:pt idx="87">
                  <c:v>2.1037729637189657E-2</c:v>
                </c:pt>
                <c:pt idx="88">
                  <c:v>1.5735336794247559E-2</c:v>
                </c:pt>
                <c:pt idx="89">
                  <c:v>-1.1428208628297406E-2</c:v>
                </c:pt>
                <c:pt idx="90">
                  <c:v>-1.2074114511415971E-2</c:v>
                </c:pt>
                <c:pt idx="91">
                  <c:v>6.1433447098977519E-3</c:v>
                </c:pt>
                <c:pt idx="92">
                  <c:v>-5.9119984493120137E-3</c:v>
                </c:pt>
                <c:pt idx="93">
                  <c:v>2.3561145234149039E-2</c:v>
                </c:pt>
                <c:pt idx="94">
                  <c:v>-5.7785115570230926E-3</c:v>
                </c:pt>
                <c:pt idx="95">
                  <c:v>1.9448170147537944E-2</c:v>
                </c:pt>
                <c:pt idx="96">
                  <c:v>-7.4554396516617969E-3</c:v>
                </c:pt>
                <c:pt idx="97">
                  <c:v>6.4383777812844038E-3</c:v>
                </c:pt>
                <c:pt idx="98">
                  <c:v>-6.773495562733131E-3</c:v>
                </c:pt>
                <c:pt idx="99">
                  <c:v>4.3570233321756557E-3</c:v>
                </c:pt>
                <c:pt idx="100">
                  <c:v>4.4009933670738534E-4</c:v>
                </c:pt>
                <c:pt idx="101">
                  <c:v>-9.7407698350354211E-4</c:v>
                </c:pt>
                <c:pt idx="102">
                  <c:v>1.2297917846134569E-2</c:v>
                </c:pt>
                <c:pt idx="103">
                  <c:v>4.6294857853035644E-3</c:v>
                </c:pt>
                <c:pt idx="104">
                  <c:v>5.5050411331726036E-3</c:v>
                </c:pt>
                <c:pt idx="105">
                  <c:v>-8.6122047244094838E-3</c:v>
                </c:pt>
                <c:pt idx="106">
                  <c:v>2.8481012658227872E-2</c:v>
                </c:pt>
                <c:pt idx="107">
                  <c:v>5.9125188536952623E-3</c:v>
                </c:pt>
                <c:pt idx="108">
                  <c:v>3.1578000359863342E-2</c:v>
                </c:pt>
                <c:pt idx="109">
                  <c:v>2.5727492078257988E-2</c:v>
                </c:pt>
                <c:pt idx="110">
                  <c:v>-4.8010429656501527E-2</c:v>
                </c:pt>
                <c:pt idx="111">
                  <c:v>8.6335218815124567E-3</c:v>
                </c:pt>
                <c:pt idx="112">
                  <c:v>1.2367178276269179E-2</c:v>
                </c:pt>
                <c:pt idx="113">
                  <c:v>2.6502230385725457E-2</c:v>
                </c:pt>
                <c:pt idx="114">
                  <c:v>-1.3917291524653747E-3</c:v>
                </c:pt>
                <c:pt idx="115">
                  <c:v>3.9819107483160277E-4</c:v>
                </c:pt>
                <c:pt idx="116">
                  <c:v>-5.7146106388422675E-3</c:v>
                </c:pt>
                <c:pt idx="117">
                  <c:v>2.6163788173395791E-2</c:v>
                </c:pt>
                <c:pt idx="118">
                  <c:v>2.1344776660071802E-2</c:v>
                </c:pt>
                <c:pt idx="119">
                  <c:v>-1.7652033939922984E-2</c:v>
                </c:pt>
                <c:pt idx="120">
                  <c:v>1.3275565183580439E-2</c:v>
                </c:pt>
                <c:pt idx="121">
                  <c:v>-3.0725797609911142E-2</c:v>
                </c:pt>
                <c:pt idx="122">
                  <c:v>2.3046687215451115E-2</c:v>
                </c:pt>
                <c:pt idx="123">
                  <c:v>8.3476145723921681E-3</c:v>
                </c:pt>
                <c:pt idx="124">
                  <c:v>-1.8914473684210464E-3</c:v>
                </c:pt>
                <c:pt idx="125">
                  <c:v>0</c:v>
                </c:pt>
                <c:pt idx="126">
                  <c:v>2.6750157919310121E-2</c:v>
                </c:pt>
                <c:pt idx="127">
                  <c:v>-3.1028487361241808E-3</c:v>
                </c:pt>
                <c:pt idx="128">
                  <c:v>2.3290133891437942E-2</c:v>
                </c:pt>
                <c:pt idx="129">
                  <c:v>4.3002858116789108E-3</c:v>
                </c:pt>
                <c:pt idx="130">
                  <c:v>1.7493015848150594E-3</c:v>
                </c:pt>
                <c:pt idx="131">
                  <c:v>-4.6132193494578342E-3</c:v>
                </c:pt>
                <c:pt idx="132">
                  <c:v>1.6548401455840363E-2</c:v>
                </c:pt>
                <c:pt idx="133">
                  <c:v>6.8773665095432064E-3</c:v>
                </c:pt>
                <c:pt idx="134">
                  <c:v>-1.2304937324123823E-2</c:v>
                </c:pt>
                <c:pt idx="135">
                  <c:v>-2.0202543448418057E-3</c:v>
                </c:pt>
                <c:pt idx="136">
                  <c:v>2.107394046352289E-2</c:v>
                </c:pt>
                <c:pt idx="137">
                  <c:v>-1.3801692804310822E-2</c:v>
                </c:pt>
                <c:pt idx="138">
                  <c:v>2.8092783505153994E-3</c:v>
                </c:pt>
                <c:pt idx="139">
                  <c:v>-4.5516461487059498E-2</c:v>
                </c:pt>
                <c:pt idx="140">
                  <c:v>-2.4772470246109536E-3</c:v>
                </c:pt>
                <c:pt idx="141">
                  <c:v>2.3700264535982372E-2</c:v>
                </c:pt>
                <c:pt idx="142">
                  <c:v>-1.6427592026157626E-2</c:v>
                </c:pt>
                <c:pt idx="143">
                  <c:v>1.9168386906517343E-2</c:v>
                </c:pt>
                <c:pt idx="144">
                  <c:v>1.210016835016826E-2</c:v>
                </c:pt>
                <c:pt idx="145">
                  <c:v>0.10468863707246083</c:v>
                </c:pt>
                <c:pt idx="146">
                  <c:v>2.5197628458497975E-2</c:v>
                </c:pt>
                <c:pt idx="147">
                  <c:v>6.6781411359725183E-3</c:v>
                </c:pt>
                <c:pt idx="148">
                  <c:v>3.6246751470386516E-3</c:v>
                </c:pt>
                <c:pt idx="149">
                  <c:v>3.4889267461669538E-2</c:v>
                </c:pt>
                <c:pt idx="150">
                  <c:v>-2.449463356818337E-2</c:v>
                </c:pt>
                <c:pt idx="151">
                  <c:v>1.4534818314771148E-2</c:v>
                </c:pt>
                <c:pt idx="152">
                  <c:v>-2.973985939544482E-2</c:v>
                </c:pt>
                <c:pt idx="153">
                  <c:v>3.3234285714285758E-2</c:v>
                </c:pt>
                <c:pt idx="154">
                  <c:v>1.7697548889478807E-2</c:v>
                </c:pt>
                <c:pt idx="155">
                  <c:v>-8.9122684983919875E-4</c:v>
                </c:pt>
                <c:pt idx="156">
                  <c:v>-2.6107956399712565E-3</c:v>
                </c:pt>
                <c:pt idx="157">
                  <c:v>8.3327879938049285E-3</c:v>
                </c:pt>
                <c:pt idx="158">
                  <c:v>1.2547322877230591E-3</c:v>
                </c:pt>
                <c:pt idx="159">
                  <c:v>2.2189572845321262E-2</c:v>
                </c:pt>
                <c:pt idx="160">
                  <c:v>5.1532445571760718E-2</c:v>
                </c:pt>
                <c:pt idx="161">
                  <c:v>1.1960279810243604E-2</c:v>
                </c:pt>
                <c:pt idx="162">
                  <c:v>-8.203722463897653E-3</c:v>
                </c:pt>
                <c:pt idx="163">
                  <c:v>1.3599038654115689E-2</c:v>
                </c:pt>
                <c:pt idx="164">
                  <c:v>-1.1954395463257434E-2</c:v>
                </c:pt>
                <c:pt idx="165">
                  <c:v>-1.6198704103671752E-3</c:v>
                </c:pt>
                <c:pt idx="166">
                  <c:v>-0.74152194379344194</c:v>
                </c:pt>
                <c:pt idx="167">
                  <c:v>3.9832610043397512E-2</c:v>
                </c:pt>
                <c:pt idx="168">
                  <c:v>-2.0718437919213004E-2</c:v>
                </c:pt>
                <c:pt idx="169">
                  <c:v>-8.0060882800608899E-2</c:v>
                </c:pt>
                <c:pt idx="170">
                  <c:v>6.6181336863003223E-4</c:v>
                </c:pt>
                <c:pt idx="171">
                  <c:v>-6.7294973544973546E-2</c:v>
                </c:pt>
                <c:pt idx="172">
                  <c:v>3.9886544938840633E-2</c:v>
                </c:pt>
                <c:pt idx="173">
                  <c:v>-3.2645755199454472E-2</c:v>
                </c:pt>
                <c:pt idx="174">
                  <c:v>-1.3128910036126486E-2</c:v>
                </c:pt>
                <c:pt idx="175">
                  <c:v>2.9955357142857179E-2</c:v>
                </c:pt>
                <c:pt idx="176">
                  <c:v>1.6037449612067293E-3</c:v>
                </c:pt>
                <c:pt idx="177">
                  <c:v>-2.9513588367664968E-2</c:v>
                </c:pt>
                <c:pt idx="178">
                  <c:v>-1.5963613662712851E-2</c:v>
                </c:pt>
                <c:pt idx="179">
                  <c:v>-3.1720137756026827E-2</c:v>
                </c:pt>
                <c:pt idx="180">
                  <c:v>3.0325720703856186E-2</c:v>
                </c:pt>
                <c:pt idx="181">
                  <c:v>1.5715843023255849E-2</c:v>
                </c:pt>
                <c:pt idx="182">
                  <c:v>-4.1946158662015898E-2</c:v>
                </c:pt>
                <c:pt idx="183">
                  <c:v>1.0268857356235943E-2</c:v>
                </c:pt>
                <c:pt idx="184">
                  <c:v>3.7516170763260047E-2</c:v>
                </c:pt>
                <c:pt idx="185">
                  <c:v>2.3868899180619813E-2</c:v>
                </c:pt>
                <c:pt idx="186">
                  <c:v>-7.5678496868475153E-3</c:v>
                </c:pt>
                <c:pt idx="187">
                  <c:v>1.5075817337189927E-2</c:v>
                </c:pt>
                <c:pt idx="188">
                  <c:v>8.4621362576634482E-3</c:v>
                </c:pt>
                <c:pt idx="189">
                  <c:v>-3.2280160972686101E-2</c:v>
                </c:pt>
                <c:pt idx="190">
                  <c:v>3.0791010440630012E-2</c:v>
                </c:pt>
                <c:pt idx="191">
                  <c:v>-2.8669527896995738E-2</c:v>
                </c:pt>
                <c:pt idx="192">
                  <c:v>1.6967126193001076E-2</c:v>
                </c:pt>
                <c:pt idx="193">
                  <c:v>-9.558567952728487E-4</c:v>
                </c:pt>
                <c:pt idx="194">
                  <c:v>1.7395842393667912E-2</c:v>
                </c:pt>
                <c:pt idx="195">
                  <c:v>6.3520560827562689E-2</c:v>
                </c:pt>
                <c:pt idx="196">
                  <c:v>-2.65273311897107E-2</c:v>
                </c:pt>
                <c:pt idx="197">
                  <c:v>7.431874483897887E-4</c:v>
                </c:pt>
                <c:pt idx="198">
                  <c:v>-3.9607228319168573E-3</c:v>
                </c:pt>
                <c:pt idx="199">
                  <c:v>-1.4000497059067168E-2</c:v>
                </c:pt>
                <c:pt idx="200">
                  <c:v>-2.5541925726768545E-2</c:v>
                </c:pt>
                <c:pt idx="201">
                  <c:v>1.3191929643041913E-2</c:v>
                </c:pt>
                <c:pt idx="202">
                  <c:v>-5.4463449919155867E-3</c:v>
                </c:pt>
                <c:pt idx="203">
                  <c:v>-9.5832976811842611E-3</c:v>
                </c:pt>
                <c:pt idx="204">
                  <c:v>-6.1339092872569655E-3</c:v>
                </c:pt>
                <c:pt idx="205">
                  <c:v>8.6926286508961264E-5</c:v>
                </c:pt>
                <c:pt idx="206">
                  <c:v>1.3472403302911754E-2</c:v>
                </c:pt>
                <c:pt idx="207">
                  <c:v>-4.6312178387650012E-2</c:v>
                </c:pt>
                <c:pt idx="208">
                  <c:v>3.7050359712230127E-2</c:v>
                </c:pt>
                <c:pt idx="209">
                  <c:v>-5.601803676725628E-2</c:v>
                </c:pt>
                <c:pt idx="210">
                  <c:v>-8.2674995406947836E-4</c:v>
                </c:pt>
                <c:pt idx="211">
                  <c:v>1.5353498207226273E-2</c:v>
                </c:pt>
                <c:pt idx="212">
                  <c:v>4.083665338645423E-2</c:v>
                </c:pt>
                <c:pt idx="213">
                  <c:v>3.5493692909960836E-2</c:v>
                </c:pt>
                <c:pt idx="214">
                  <c:v>-2.8564227505671128E-3</c:v>
                </c:pt>
                <c:pt idx="215">
                  <c:v>-1.996798382340555E-2</c:v>
                </c:pt>
                <c:pt idx="216">
                  <c:v>-3.0089408528197587E-3</c:v>
                </c:pt>
                <c:pt idx="217">
                  <c:v>3.0352677416573218E-2</c:v>
                </c:pt>
                <c:pt idx="218">
                  <c:v>-2.3432923257176428E-3</c:v>
                </c:pt>
                <c:pt idx="219">
                  <c:v>4.1942790034402627E-4</c:v>
                </c:pt>
                <c:pt idx="220">
                  <c:v>8.7204427301693106E-3</c:v>
                </c:pt>
                <c:pt idx="221">
                  <c:v>-7.5644222776392071E-3</c:v>
                </c:pt>
                <c:pt idx="222">
                  <c:v>-1.1391238797219193E-2</c:v>
                </c:pt>
                <c:pt idx="223">
                  <c:v>5.1681775819706803E-3</c:v>
                </c:pt>
                <c:pt idx="224">
                  <c:v>-1.0957518543492896E-2</c:v>
                </c:pt>
                <c:pt idx="225">
                  <c:v>-2.9742628259758045E-2</c:v>
                </c:pt>
                <c:pt idx="226">
                  <c:v>1.1594202898550791E-2</c:v>
                </c:pt>
                <c:pt idx="227">
                  <c:v>7.4672223669358289E-3</c:v>
                </c:pt>
                <c:pt idx="228">
                  <c:v>4.8263380160303562E-3</c:v>
                </c:pt>
                <c:pt idx="229">
                  <c:v>2.1099579723818453E-2</c:v>
                </c:pt>
                <c:pt idx="230">
                  <c:v>3.0827383452330968E-2</c:v>
                </c:pt>
                <c:pt idx="231">
                  <c:v>2.9335071707953016E-3</c:v>
                </c:pt>
                <c:pt idx="232">
                  <c:v>-1.1374715632109244E-3</c:v>
                </c:pt>
                <c:pt idx="233">
                  <c:v>-5.6124938994631347E-3</c:v>
                </c:pt>
                <c:pt idx="234">
                  <c:v>1.2269938650306749E-2</c:v>
                </c:pt>
                <c:pt idx="235">
                  <c:v>5.090909090909054E-3</c:v>
                </c:pt>
                <c:pt idx="236">
                  <c:v>-2.0903682264029541E-2</c:v>
                </c:pt>
                <c:pt idx="237">
                  <c:v>1.1988832320578039E-2</c:v>
                </c:pt>
                <c:pt idx="238">
                  <c:v>-6.7348263550795059E-3</c:v>
                </c:pt>
                <c:pt idx="239">
                  <c:v>-5.1466383465402785E-3</c:v>
                </c:pt>
                <c:pt idx="240">
                  <c:v>5.0090326818853621E-2</c:v>
                </c:pt>
                <c:pt idx="241">
                  <c:v>-5.4738817641533611E-4</c:v>
                </c:pt>
                <c:pt idx="242">
                  <c:v>6.9634613879977023E-3</c:v>
                </c:pt>
                <c:pt idx="243">
                  <c:v>-1.5889665889665793E-2</c:v>
                </c:pt>
                <c:pt idx="244">
                  <c:v>1.243535588804223E-2</c:v>
                </c:pt>
                <c:pt idx="245">
                  <c:v>2.8464477891289138E-2</c:v>
                </c:pt>
                <c:pt idx="246">
                  <c:v>-6.9760388231724863E-3</c:v>
                </c:pt>
                <c:pt idx="247">
                  <c:v>7.7122785583383542E-3</c:v>
                </c:pt>
                <c:pt idx="248">
                  <c:v>3.5765704326740914E-2</c:v>
                </c:pt>
                <c:pt idx="249">
                  <c:v>-1.3314799912210061E-2</c:v>
                </c:pt>
                <c:pt idx="250">
                  <c:v>-8.5267294431675359E-3</c:v>
                </c:pt>
                <c:pt idx="251">
                  <c:v>-7.7026622793897786E-3</c:v>
                </c:pt>
                <c:pt idx="252">
                  <c:v>-2.4719270480066328E-2</c:v>
                </c:pt>
                <c:pt idx="253">
                  <c:v>1.2363804960976697E-2</c:v>
                </c:pt>
                <c:pt idx="254">
                  <c:v>-3.3661552553240187E-2</c:v>
                </c:pt>
                <c:pt idx="255">
                  <c:v>3.4123222748815116E-2</c:v>
                </c:pt>
                <c:pt idx="256">
                  <c:v>8.6312251756799872E-3</c:v>
                </c:pt>
                <c:pt idx="257">
                  <c:v>-2.324876940552837E-2</c:v>
                </c:pt>
                <c:pt idx="258">
                  <c:v>-1.3955652039074151E-3</c:v>
                </c:pt>
                <c:pt idx="259">
                  <c:v>1.6226708074533965E-2</c:v>
                </c:pt>
                <c:pt idx="260">
                  <c:v>-1.5127206050882344E-2</c:v>
                </c:pt>
                <c:pt idx="261">
                  <c:v>-1.3730509657900831E-2</c:v>
                </c:pt>
                <c:pt idx="262">
                  <c:v>5.4270882491741206E-3</c:v>
                </c:pt>
                <c:pt idx="263">
                  <c:v>3.2856137057028889E-2</c:v>
                </c:pt>
                <c:pt idx="264">
                  <c:v>3.6658335226842413E-2</c:v>
                </c:pt>
                <c:pt idx="265">
                  <c:v>1.6073646525900407E-2</c:v>
                </c:pt>
                <c:pt idx="266">
                  <c:v>2.7683900194146793E-2</c:v>
                </c:pt>
                <c:pt idx="267">
                  <c:v>1.6792611251050175E-3</c:v>
                </c:pt>
                <c:pt idx="268">
                  <c:v>-7.6837105336685831E-3</c:v>
                </c:pt>
                <c:pt idx="269">
                  <c:v>-3.4985217513726588E-2</c:v>
                </c:pt>
                <c:pt idx="270">
                  <c:v>-3.7420672550878949E-2</c:v>
                </c:pt>
                <c:pt idx="271">
                  <c:v>1.6520157623522116E-2</c:v>
                </c:pt>
                <c:pt idx="272">
                  <c:v>6.3366631877144987E-3</c:v>
                </c:pt>
                <c:pt idx="273">
                  <c:v>-7.7783539521446869E-3</c:v>
                </c:pt>
                <c:pt idx="274">
                  <c:v>2.5757802000895839E-2</c:v>
                </c:pt>
                <c:pt idx="275">
                  <c:v>-4.5854865710750091E-3</c:v>
                </c:pt>
                <c:pt idx="276">
                  <c:v>1.0968119333138761E-3</c:v>
                </c:pt>
                <c:pt idx="277">
                  <c:v>-6.5736615294719573E-3</c:v>
                </c:pt>
                <c:pt idx="278">
                  <c:v>-4.558488346445148E-3</c:v>
                </c:pt>
                <c:pt idx="279">
                  <c:v>-1.9203781667773907E-3</c:v>
                </c:pt>
                <c:pt idx="280">
                  <c:v>1.7760674905647087E-3</c:v>
                </c:pt>
                <c:pt idx="281">
                  <c:v>-1.6104011228484944E-2</c:v>
                </c:pt>
                <c:pt idx="282">
                  <c:v>-1.7643967264809629E-2</c:v>
                </c:pt>
                <c:pt idx="283">
                  <c:v>-8.6365025985936667E-3</c:v>
                </c:pt>
                <c:pt idx="284">
                  <c:v>1.2335209313082767E-3</c:v>
                </c:pt>
                <c:pt idx="285">
                  <c:v>-2.9799029799029833E-2</c:v>
                </c:pt>
                <c:pt idx="286">
                  <c:v>-1.1111111111111157E-3</c:v>
                </c:pt>
                <c:pt idx="287">
                  <c:v>-4.052121404735461E-3</c:v>
                </c:pt>
                <c:pt idx="288">
                  <c:v>-3.4782608695652174E-2</c:v>
                </c:pt>
                <c:pt idx="289">
                  <c:v>2.231589387552775E-3</c:v>
                </c:pt>
                <c:pt idx="290">
                  <c:v>5.3851228764637972E-2</c:v>
                </c:pt>
                <c:pt idx="291">
                  <c:v>-2.0893653650520396E-2</c:v>
                </c:pt>
                <c:pt idx="292">
                  <c:v>-2.4456521739130453E-2</c:v>
                </c:pt>
                <c:pt idx="293">
                  <c:v>-1.5811895788956306E-2</c:v>
                </c:pt>
                <c:pt idx="294">
                  <c:v>1.0738366769333275E-2</c:v>
                </c:pt>
                <c:pt idx="295">
                  <c:v>-4.1673529896227988E-2</c:v>
                </c:pt>
                <c:pt idx="296">
                  <c:v>4.0606737710553405E-2</c:v>
                </c:pt>
                <c:pt idx="297">
                  <c:v>-9.1258207044637232E-3</c:v>
                </c:pt>
                <c:pt idx="298">
                  <c:v>1.6502750458409651E-2</c:v>
                </c:pt>
                <c:pt idx="299">
                  <c:v>-7.6254509675302779E-3</c:v>
                </c:pt>
                <c:pt idx="300">
                  <c:v>2.4456746261257489E-2</c:v>
                </c:pt>
                <c:pt idx="301">
                  <c:v>1.2742963142188873E-2</c:v>
                </c:pt>
                <c:pt idx="302">
                  <c:v>-6.450585330891042E-3</c:v>
                </c:pt>
                <c:pt idx="303">
                  <c:v>-3.3905097787752518E-2</c:v>
                </c:pt>
                <c:pt idx="304">
                  <c:v>-4.4802123952543457E-3</c:v>
                </c:pt>
                <c:pt idx="305">
                  <c:v>2.8335694641220151E-2</c:v>
                </c:pt>
                <c:pt idx="306">
                  <c:v>-6.8887268011994032E-3</c:v>
                </c:pt>
                <c:pt idx="307">
                  <c:v>-1.9993471519503859E-2</c:v>
                </c:pt>
                <c:pt idx="308">
                  <c:v>4.1635440086601715E-3</c:v>
                </c:pt>
                <c:pt idx="309">
                  <c:v>5.1413881748071178E-3</c:v>
                </c:pt>
                <c:pt idx="310">
                  <c:v>1.4850259879548456E-3</c:v>
                </c:pt>
                <c:pt idx="311">
                  <c:v>-1.2274487190048561E-2</c:v>
                </c:pt>
                <c:pt idx="312">
                  <c:v>1.8765638031693076E-2</c:v>
                </c:pt>
                <c:pt idx="313">
                  <c:v>6.9586573884567685E-3</c:v>
                </c:pt>
                <c:pt idx="314">
                  <c:v>2.357723577235777E-2</c:v>
                </c:pt>
                <c:pt idx="315">
                  <c:v>2.4622716441619385E-3</c:v>
                </c:pt>
                <c:pt idx="316">
                  <c:v>1.3390381110847097E-2</c:v>
                </c:pt>
                <c:pt idx="317">
                  <c:v>1.9233776387803034E-2</c:v>
                </c:pt>
                <c:pt idx="318">
                  <c:v>2.0213255599877192E-2</c:v>
                </c:pt>
                <c:pt idx="319">
                  <c:v>-1.3195984811459043E-2</c:v>
                </c:pt>
                <c:pt idx="320">
                  <c:v>2.4306613837244723E-2</c:v>
                </c:pt>
                <c:pt idx="321">
                  <c:v>-1.7853157777281897E-2</c:v>
                </c:pt>
                <c:pt idx="322">
                  <c:v>1.8707869423615835E-2</c:v>
                </c:pt>
                <c:pt idx="323">
                  <c:v>-2.5278810408922185E-3</c:v>
                </c:pt>
                <c:pt idx="324">
                  <c:v>5.0685748360167473E-3</c:v>
                </c:pt>
                <c:pt idx="325">
                  <c:v>-1.2830020765351452E-2</c:v>
                </c:pt>
                <c:pt idx="326">
                  <c:v>2.9299075952218942E-3</c:v>
                </c:pt>
                <c:pt idx="327">
                  <c:v>-1.1685393258426983E-2</c:v>
                </c:pt>
                <c:pt idx="328">
                  <c:v>1.8038502349552794E-2</c:v>
                </c:pt>
                <c:pt idx="329">
                  <c:v>2.9779630732579341E-3</c:v>
                </c:pt>
                <c:pt idx="330">
                  <c:v>-2.4495249406176699E-3</c:v>
                </c:pt>
                <c:pt idx="331">
                  <c:v>-6.0272341692088243E-3</c:v>
                </c:pt>
                <c:pt idx="332">
                  <c:v>-7.4861506213522026E-4</c:v>
                </c:pt>
                <c:pt idx="333">
                  <c:v>-1.5133353311357371E-2</c:v>
                </c:pt>
                <c:pt idx="334">
                  <c:v>8.2154267457780622E-3</c:v>
                </c:pt>
                <c:pt idx="335">
                  <c:v>-3.5385543986720974E-2</c:v>
                </c:pt>
                <c:pt idx="336">
                  <c:v>1.9554165037152915E-3</c:v>
                </c:pt>
                <c:pt idx="337">
                  <c:v>1.2802498048399804E-2</c:v>
                </c:pt>
                <c:pt idx="338">
                  <c:v>3.6226298751348761E-3</c:v>
                </c:pt>
                <c:pt idx="339">
                  <c:v>-2.5804469702787908E-2</c:v>
                </c:pt>
                <c:pt idx="340">
                  <c:v>-7.4103271580606839E-3</c:v>
                </c:pt>
                <c:pt idx="341">
                  <c:v>-2.4938448097847673E-2</c:v>
                </c:pt>
                <c:pt idx="342">
                  <c:v>1.791968722000491E-2</c:v>
                </c:pt>
                <c:pt idx="343">
                  <c:v>1.9844762743058367E-2</c:v>
                </c:pt>
                <c:pt idx="344">
                  <c:v>-9.258532757944346E-3</c:v>
                </c:pt>
                <c:pt idx="345">
                  <c:v>-1.1245743248594295E-2</c:v>
                </c:pt>
                <c:pt idx="346">
                  <c:v>-1.2815378454144701E-3</c:v>
                </c:pt>
                <c:pt idx="347">
                  <c:v>2.1012110032881583E-2</c:v>
                </c:pt>
                <c:pt idx="348">
                  <c:v>-1.4767103919566376E-2</c:v>
                </c:pt>
                <c:pt idx="349">
                  <c:v>1.3314199154907018E-2</c:v>
                </c:pt>
                <c:pt idx="350">
                  <c:v>-1.5735641227379122E-3</c:v>
                </c:pt>
                <c:pt idx="351">
                  <c:v>-3.9401103230899423E-4</c:v>
                </c:pt>
                <c:pt idx="352">
                  <c:v>-1.2376823019314098E-2</c:v>
                </c:pt>
                <c:pt idx="353">
                  <c:v>-5.3480204342273444E-3</c:v>
                </c:pt>
                <c:pt idx="354">
                  <c:v>-2.6482625792472376E-3</c:v>
                </c:pt>
                <c:pt idx="355">
                  <c:v>6.2761506276150722E-3</c:v>
                </c:pt>
                <c:pt idx="356">
                  <c:v>-1.2154166000319815E-2</c:v>
                </c:pt>
                <c:pt idx="357">
                  <c:v>1.9022179051319362E-2</c:v>
                </c:pt>
                <c:pt idx="358">
                  <c:v>7.94344268806507E-5</c:v>
                </c:pt>
                <c:pt idx="359">
                  <c:v>6.6719618745034884E-3</c:v>
                </c:pt>
                <c:pt idx="360">
                  <c:v>3.0771658513492235E-3</c:v>
                </c:pt>
                <c:pt idx="361">
                  <c:v>-8.0232832533626685E-3</c:v>
                </c:pt>
                <c:pt idx="362">
                  <c:v>9.8326857505352059E-3</c:v>
                </c:pt>
                <c:pt idx="363">
                  <c:v>2.4577934825284614E-2</c:v>
                </c:pt>
                <c:pt idx="364">
                  <c:v>-6.4377682403433745E-3</c:v>
                </c:pt>
                <c:pt idx="365">
                  <c:v>3.9339709966061355E-3</c:v>
                </c:pt>
                <c:pt idx="366">
                  <c:v>1.2600845178639925E-2</c:v>
                </c:pt>
                <c:pt idx="367">
                  <c:v>-1.0091812732377147E-2</c:v>
                </c:pt>
                <c:pt idx="368">
                  <c:v>1.4103939904951734E-2</c:v>
                </c:pt>
                <c:pt idx="369">
                  <c:v>1.2698412698412534E-2</c:v>
                </c:pt>
                <c:pt idx="370">
                  <c:v>-2.0898641588296845E-3</c:v>
                </c:pt>
                <c:pt idx="371">
                  <c:v>-2.1690351533282877E-3</c:v>
                </c:pt>
                <c:pt idx="372">
                  <c:v>-2.2487069934786219E-3</c:v>
                </c:pt>
                <c:pt idx="373">
                  <c:v>1.2546014574412045E-2</c:v>
                </c:pt>
                <c:pt idx="374">
                  <c:v>1.1500222584953342E-2</c:v>
                </c:pt>
                <c:pt idx="375">
                  <c:v>4.6211398811706553E-3</c:v>
                </c:pt>
                <c:pt idx="376">
                  <c:v>2.2634345794392686E-3</c:v>
                </c:pt>
                <c:pt idx="377">
                  <c:v>1.95964158228309E-2</c:v>
                </c:pt>
                <c:pt idx="378">
                  <c:v>1.4718490997427851E-2</c:v>
                </c:pt>
                <c:pt idx="379">
                  <c:v>1.7955217574989316E-2</c:v>
                </c:pt>
                <c:pt idx="380">
                  <c:v>-9.1996956491663846E-3</c:v>
                </c:pt>
                <c:pt idx="381">
                  <c:v>1.3055012566322287E-2</c:v>
                </c:pt>
                <c:pt idx="382">
                  <c:v>-4.2037075322170327E-3</c:v>
                </c:pt>
                <c:pt idx="383">
                  <c:v>7.8892733564012892E-3</c:v>
                </c:pt>
                <c:pt idx="384">
                  <c:v>2.4100521834660941E-2</c:v>
                </c:pt>
                <c:pt idx="385">
                  <c:v>-4.4921220248073475E-3</c:v>
                </c:pt>
                <c:pt idx="386">
                  <c:v>-1.4075969827586231E-2</c:v>
                </c:pt>
                <c:pt idx="387">
                  <c:v>-2.69144067217706E-2</c:v>
                </c:pt>
                <c:pt idx="388">
                  <c:v>2.5974025974026097E-2</c:v>
                </c:pt>
                <c:pt idx="389">
                  <c:v>-5.1317139924734858E-3</c:v>
                </c:pt>
                <c:pt idx="390">
                  <c:v>9.6286107290234225E-3</c:v>
                </c:pt>
                <c:pt idx="391">
                  <c:v>1.198910081743863E-2</c:v>
                </c:pt>
                <c:pt idx="392">
                  <c:v>2.8944534194938532E-3</c:v>
                </c:pt>
                <c:pt idx="393">
                  <c:v>-1.4900328881132954E-2</c:v>
                </c:pt>
                <c:pt idx="394">
                  <c:v>-1.2195952851400288E-2</c:v>
                </c:pt>
                <c:pt idx="395">
                  <c:v>4.5523520485583986E-3</c:v>
                </c:pt>
                <c:pt idx="396">
                  <c:v>1.5105740181270758E-3</c:v>
                </c:pt>
                <c:pt idx="397">
                  <c:v>-2.331002331002354E-3</c:v>
                </c:pt>
                <c:pt idx="398">
                  <c:v>1.264431006047281E-2</c:v>
                </c:pt>
                <c:pt idx="399">
                  <c:v>-2.7823018458199306E-3</c:v>
                </c:pt>
                <c:pt idx="400">
                  <c:v>7.4855392990822486E-4</c:v>
                </c:pt>
                <c:pt idx="401">
                  <c:v>-6.2559499524004886E-3</c:v>
                </c:pt>
                <c:pt idx="402">
                  <c:v>-3.4213767620078656E-4</c:v>
                </c:pt>
                <c:pt idx="403">
                  <c:v>-3.3540967896502779E-3</c:v>
                </c:pt>
                <c:pt idx="404">
                  <c:v>1.7857142857144186E-3</c:v>
                </c:pt>
                <c:pt idx="405">
                  <c:v>2.0773344302755879E-2</c:v>
                </c:pt>
                <c:pt idx="406">
                  <c:v>1.4104372355430719E-3</c:v>
                </c:pt>
                <c:pt idx="407">
                  <c:v>1.3547954393024884E-2</c:v>
                </c:pt>
                <c:pt idx="408">
                  <c:v>-6.1540497617787642E-3</c:v>
                </c:pt>
                <c:pt idx="409">
                  <c:v>-2.5501032026100167E-2</c:v>
                </c:pt>
                <c:pt idx="410">
                  <c:v>2.323039081716145E-3</c:v>
                </c:pt>
                <c:pt idx="411">
                  <c:v>1.0156782549420649E-2</c:v>
                </c:pt>
                <c:pt idx="412">
                  <c:v>1.0257102368580946E-2</c:v>
                </c:pt>
                <c:pt idx="413">
                  <c:v>-6.0116224701091045E-4</c:v>
                </c:pt>
                <c:pt idx="414">
                  <c:v>-8.42133404625044E-3</c:v>
                </c:pt>
                <c:pt idx="415">
                  <c:v>-5.5270962523592719E-3</c:v>
                </c:pt>
                <c:pt idx="416">
                  <c:v>7.1844923410600671E-3</c:v>
                </c:pt>
                <c:pt idx="417">
                  <c:v>3.041722745625848E-2</c:v>
                </c:pt>
                <c:pt idx="418">
                  <c:v>-8.4247648902820802E-3</c:v>
                </c:pt>
                <c:pt idx="419">
                  <c:v>4.4786932753736308E-3</c:v>
                </c:pt>
                <c:pt idx="420">
                  <c:v>7.4749196773983007E-3</c:v>
                </c:pt>
                <c:pt idx="421">
                  <c:v>4.2303937520338803E-3</c:v>
                </c:pt>
                <c:pt idx="422">
                  <c:v>1.5489306545690125E-2</c:v>
                </c:pt>
                <c:pt idx="423">
                  <c:v>-1.0083604569532096E-2</c:v>
                </c:pt>
                <c:pt idx="424">
                  <c:v>-6.7049190896784246E-3</c:v>
                </c:pt>
                <c:pt idx="425">
                  <c:v>-3.3101836827416076E-2</c:v>
                </c:pt>
                <c:pt idx="426">
                  <c:v>3.8934013559777975E-3</c:v>
                </c:pt>
                <c:pt idx="427">
                  <c:v>-9.5620193915079022E-3</c:v>
                </c:pt>
                <c:pt idx="428">
                  <c:v>6.1436672967863665E-3</c:v>
                </c:pt>
                <c:pt idx="429">
                  <c:v>-1.6104140106019532E-3</c:v>
                </c:pt>
                <c:pt idx="430">
                  <c:v>-1.8348007258552256E-2</c:v>
                </c:pt>
                <c:pt idx="431">
                  <c:v>-2.1361084485827773E-2</c:v>
                </c:pt>
                <c:pt idx="432">
                  <c:v>3.4280117531832175E-3</c:v>
                </c:pt>
                <c:pt idx="433">
                  <c:v>1.6872341908945043E-2</c:v>
                </c:pt>
                <c:pt idx="434">
                  <c:v>6.7192320877615241E-3</c:v>
                </c:pt>
                <c:pt idx="435">
                  <c:v>6.1295375604423466E-4</c:v>
                </c:pt>
                <c:pt idx="436">
                  <c:v>-1.0549959161448292E-2</c:v>
                </c:pt>
                <c:pt idx="437">
                  <c:v>-2.3801334525693114E-2</c:v>
                </c:pt>
                <c:pt idx="438">
                  <c:v>6.48298217179914E-3</c:v>
                </c:pt>
                <c:pt idx="439">
                  <c:v>-9.311769236154956E-3</c:v>
                </c:pt>
                <c:pt idx="440">
                  <c:v>8.1272084805654107E-3</c:v>
                </c:pt>
                <c:pt idx="441">
                  <c:v>-2.4605678233438621E-2</c:v>
                </c:pt>
                <c:pt idx="442">
                  <c:v>1.4158401609889518E-2</c:v>
                </c:pt>
                <c:pt idx="443">
                  <c:v>6.3071362766634982E-3</c:v>
                </c:pt>
                <c:pt idx="444">
                  <c:v>9.084507042253465E-3</c:v>
                </c:pt>
                <c:pt idx="445">
                  <c:v>-2.7217530881428319E-3</c:v>
                </c:pt>
                <c:pt idx="446">
                  <c:v>-6.2981105668301893E-4</c:v>
                </c:pt>
                <c:pt idx="447">
                  <c:v>-9.1030039913172142E-3</c:v>
                </c:pt>
                <c:pt idx="448">
                  <c:v>-4.2399830400677999E-3</c:v>
                </c:pt>
                <c:pt idx="449">
                  <c:v>2.0225675963380842E-2</c:v>
                </c:pt>
                <c:pt idx="450">
                  <c:v>7.5125208681136096E-3</c:v>
                </c:pt>
                <c:pt idx="451">
                  <c:v>1.1806130903065506E-2</c:v>
                </c:pt>
                <c:pt idx="452">
                  <c:v>1.5080177413851786E-2</c:v>
                </c:pt>
                <c:pt idx="453">
                  <c:v>3.3611185802635119E-3</c:v>
                </c:pt>
                <c:pt idx="454">
                  <c:v>1.4739380946000192E-3</c:v>
                </c:pt>
                <c:pt idx="455">
                  <c:v>-5.2849879582552318E-3</c:v>
                </c:pt>
                <c:pt idx="456">
                  <c:v>-3.3627009213808173E-4</c:v>
                </c:pt>
                <c:pt idx="457">
                  <c:v>4.5748116254037061E-3</c:v>
                </c:pt>
                <c:pt idx="458">
                  <c:v>-3.1476024645057518E-3</c:v>
                </c:pt>
                <c:pt idx="459">
                  <c:v>2.4991602284178696E-2</c:v>
                </c:pt>
                <c:pt idx="460">
                  <c:v>-1.8155600707871679E-2</c:v>
                </c:pt>
                <c:pt idx="461">
                  <c:v>-5.6074766355140408E-3</c:v>
                </c:pt>
                <c:pt idx="462">
                  <c:v>7.1160042964554387E-3</c:v>
                </c:pt>
                <c:pt idx="463">
                  <c:v>9.7986935075323207E-3</c:v>
                </c:pt>
                <c:pt idx="464">
                  <c:v>-3.4985807644068987E-3</c:v>
                </c:pt>
                <c:pt idx="465">
                  <c:v>2.1197668256491332E-3</c:v>
                </c:pt>
                <c:pt idx="466">
                  <c:v>-5.5526176626123965E-3</c:v>
                </c:pt>
                <c:pt idx="467">
                  <c:v>2.4594522733315909E-3</c:v>
                </c:pt>
                <c:pt idx="468">
                  <c:v>-1.9163185465154928E-2</c:v>
                </c:pt>
                <c:pt idx="469">
                  <c:v>-3.3802055164942505E-4</c:v>
                </c:pt>
                <c:pt idx="470">
                  <c:v>1.4336917562724044E-2</c:v>
                </c:pt>
                <c:pt idx="471">
                  <c:v>6.6671111407366526E-5</c:v>
                </c:pt>
                <c:pt idx="472">
                  <c:v>6.6666666666666671E-3</c:v>
                </c:pt>
                <c:pt idx="473">
                  <c:v>1.6490066225165623E-2</c:v>
                </c:pt>
                <c:pt idx="474">
                  <c:v>2.8536060981171382E-2</c:v>
                </c:pt>
                <c:pt idx="475">
                  <c:v>1.6975992905555248E-2</c:v>
                </c:pt>
                <c:pt idx="476">
                  <c:v>2.927436935534094E-3</c:v>
                </c:pt>
                <c:pt idx="477">
                  <c:v>2.4220593715065602E-3</c:v>
                </c:pt>
                <c:pt idx="478">
                  <c:v>3.2835635958119148E-3</c:v>
                </c:pt>
                <c:pt idx="479">
                  <c:v>-3.1678399407187821E-2</c:v>
                </c:pt>
                <c:pt idx="480">
                  <c:v>2.1873604999681186E-2</c:v>
                </c:pt>
                <c:pt idx="481">
                  <c:v>3.15776335496755E-2</c:v>
                </c:pt>
                <c:pt idx="482">
                  <c:v>-3.2062915910465888E-3</c:v>
                </c:pt>
                <c:pt idx="483">
                  <c:v>-6.1297566304546903E-3</c:v>
                </c:pt>
                <c:pt idx="484">
                  <c:v>-1.1724474841230995E-2</c:v>
                </c:pt>
                <c:pt idx="485">
                  <c:v>2.1502718734552582E-2</c:v>
                </c:pt>
                <c:pt idx="486">
                  <c:v>3.5446406968303978E-2</c:v>
                </c:pt>
                <c:pt idx="487">
                  <c:v>2.2783035401331964E-2</c:v>
                </c:pt>
                <c:pt idx="488">
                  <c:v>-2.9700708247658797E-3</c:v>
                </c:pt>
                <c:pt idx="489">
                  <c:v>2.8013290559119993E-2</c:v>
                </c:pt>
                <c:pt idx="490">
                  <c:v>-2.0674282529952522E-2</c:v>
                </c:pt>
                <c:pt idx="491">
                  <c:v>-8.0232161147149005E-3</c:v>
                </c:pt>
                <c:pt idx="492">
                  <c:v>2.8509149314518433E-2</c:v>
                </c:pt>
                <c:pt idx="493">
                  <c:v>-3.9263803680981708E-2</c:v>
                </c:pt>
                <c:pt idx="494">
                  <c:v>-6.5017996052479082E-3</c:v>
                </c:pt>
                <c:pt idx="495">
                  <c:v>-8.1220053757157084E-3</c:v>
                </c:pt>
                <c:pt idx="496">
                  <c:v>1.9086892488954399E-2</c:v>
                </c:pt>
                <c:pt idx="497">
                  <c:v>1.5318804555176467E-2</c:v>
                </c:pt>
                <c:pt idx="498">
                  <c:v>3.6438168982009496E-3</c:v>
                </c:pt>
                <c:pt idx="499">
                  <c:v>2.2974812797821712E-2</c:v>
                </c:pt>
                <c:pt idx="500">
                  <c:v>-5.7672045694006566E-3</c:v>
                </c:pt>
                <c:pt idx="501">
                  <c:v>5.0198003234984336E-4</c:v>
                </c:pt>
                <c:pt idx="502">
                  <c:v>-6.5782138476976632E-3</c:v>
                </c:pt>
                <c:pt idx="503">
                  <c:v>-3.53535353535351E-3</c:v>
                </c:pt>
                <c:pt idx="504">
                  <c:v>2.5004223686433506E-2</c:v>
                </c:pt>
                <c:pt idx="505">
                  <c:v>-1.2691610351079624E-2</c:v>
                </c:pt>
                <c:pt idx="506">
                  <c:v>-2.6599888703394553E-2</c:v>
                </c:pt>
                <c:pt idx="507">
                  <c:v>-1.6693345529384791E-2</c:v>
                </c:pt>
                <c:pt idx="508">
                  <c:v>9.8837209302318307E-4</c:v>
                </c:pt>
                <c:pt idx="509">
                  <c:v>1.1616425625840875E-4</c:v>
                </c:pt>
                <c:pt idx="510">
                  <c:v>1.6783785353388786E-2</c:v>
                </c:pt>
                <c:pt idx="511">
                  <c:v>2.5702535983549725E-3</c:v>
                </c:pt>
                <c:pt idx="512">
                  <c:v>-1.902808636700281E-2</c:v>
                </c:pt>
                <c:pt idx="513">
                  <c:v>5.1106336024159095E-3</c:v>
                </c:pt>
                <c:pt idx="514">
                  <c:v>-1.8894089096897104E-2</c:v>
                </c:pt>
                <c:pt idx="515">
                  <c:v>-2.1024734982332281E-2</c:v>
                </c:pt>
                <c:pt idx="516">
                  <c:v>-1.0347109426697943E-2</c:v>
                </c:pt>
                <c:pt idx="517">
                  <c:v>-1.2765181447936261E-2</c:v>
                </c:pt>
                <c:pt idx="518">
                  <c:v>-4.8642324979988431E-3</c:v>
                </c:pt>
                <c:pt idx="519">
                  <c:v>-1.138472961267172E-2</c:v>
                </c:pt>
                <c:pt idx="520">
                  <c:v>-5.6327450244087753E-4</c:v>
                </c:pt>
                <c:pt idx="521">
                  <c:v>-2.9432024547560828E-3</c:v>
                </c:pt>
                <c:pt idx="522">
                  <c:v>6.9777666122346524E-2</c:v>
                </c:pt>
                <c:pt idx="523">
                  <c:v>2.6125755885633702E-2</c:v>
                </c:pt>
                <c:pt idx="524">
                  <c:v>-9.7265133310440262E-4</c:v>
                </c:pt>
                <c:pt idx="525">
                  <c:v>7.0442700876237885E-3</c:v>
                </c:pt>
                <c:pt idx="526">
                  <c:v>-1.6719745222929922E-2</c:v>
                </c:pt>
                <c:pt idx="527">
                  <c:v>-2.9496818970504296E-3</c:v>
                </c:pt>
                <c:pt idx="528">
                  <c:v>-4.2345843726433654E-3</c:v>
                </c:pt>
                <c:pt idx="529">
                  <c:v>1.8466736572294164E-2</c:v>
                </c:pt>
                <c:pt idx="530">
                  <c:v>8.2937710919177982E-3</c:v>
                </c:pt>
                <c:pt idx="531">
                  <c:v>-2.3598820058997029E-2</c:v>
                </c:pt>
                <c:pt idx="532">
                  <c:v>-2.0218452242621532E-2</c:v>
                </c:pt>
                <c:pt idx="533">
                  <c:v>1.4231499051233936E-3</c:v>
                </c:pt>
                <c:pt idx="534">
                  <c:v>2.3152534343912817E-2</c:v>
                </c:pt>
                <c:pt idx="535">
                  <c:v>-1.3889692690548104E-3</c:v>
                </c:pt>
                <c:pt idx="536">
                  <c:v>-2.1269197334106146E-2</c:v>
                </c:pt>
                <c:pt idx="537">
                  <c:v>-9.3557555660823306E-3</c:v>
                </c:pt>
                <c:pt idx="538">
                  <c:v>-1.7812313209802855E-2</c:v>
                </c:pt>
                <c:pt idx="539">
                  <c:v>-2.5864167478091529E-2</c:v>
                </c:pt>
                <c:pt idx="540">
                  <c:v>1.6680202411445091E-2</c:v>
                </c:pt>
                <c:pt idx="541">
                  <c:v>1.2965466388103633E-2</c:v>
                </c:pt>
                <c:pt idx="542">
                  <c:v>1.6378525932666682E-3</c:v>
                </c:pt>
                <c:pt idx="543">
                  <c:v>-1.1627906976744281E-2</c:v>
                </c:pt>
                <c:pt idx="544">
                  <c:v>2.0588235294117734E-2</c:v>
                </c:pt>
                <c:pt idx="545">
                  <c:v>-1.9812680115274526E-3</c:v>
                </c:pt>
                <c:pt idx="546">
                  <c:v>-1.8408229561451016E-2</c:v>
                </c:pt>
                <c:pt idx="547">
                  <c:v>-2.3717595146166431E-2</c:v>
                </c:pt>
                <c:pt idx="548">
                  <c:v>-1.1676082862523625E-2</c:v>
                </c:pt>
                <c:pt idx="549">
                  <c:v>3.4997459349593439E-2</c:v>
                </c:pt>
                <c:pt idx="550">
                  <c:v>-2.7186253451979003E-2</c:v>
                </c:pt>
                <c:pt idx="551">
                  <c:v>-2.390865505929864E-2</c:v>
                </c:pt>
                <c:pt idx="552">
                  <c:v>-2.6562399017643543E-2</c:v>
                </c:pt>
                <c:pt idx="553">
                  <c:v>2.9677333687425301E-2</c:v>
                </c:pt>
                <c:pt idx="554">
                  <c:v>2.9015410406860533E-2</c:v>
                </c:pt>
                <c:pt idx="555">
                  <c:v>6.4540384735885777E-3</c:v>
                </c:pt>
                <c:pt idx="556">
                  <c:v>2.0918939110944994E-2</c:v>
                </c:pt>
                <c:pt idx="557">
                  <c:v>8.5376265398219645E-3</c:v>
                </c:pt>
                <c:pt idx="558">
                  <c:v>2.0800580481315743E-2</c:v>
                </c:pt>
                <c:pt idx="559">
                  <c:v>8.2336216088142091E-3</c:v>
                </c:pt>
                <c:pt idx="560">
                  <c:v>2.2677868515363287E-2</c:v>
                </c:pt>
                <c:pt idx="561">
                  <c:v>3.7341299477222137E-3</c:v>
                </c:pt>
                <c:pt idx="562">
                  <c:v>5.0366300366300109E-3</c:v>
                </c:pt>
                <c:pt idx="563">
                  <c:v>1.9134396355353155E-2</c:v>
                </c:pt>
                <c:pt idx="564">
                  <c:v>-6.6495306213678902E-3</c:v>
                </c:pt>
                <c:pt idx="565">
                  <c:v>-1.7775777690273928E-2</c:v>
                </c:pt>
                <c:pt idx="566">
                  <c:v>-1.7181146555180766E-3</c:v>
                </c:pt>
                <c:pt idx="567">
                  <c:v>2.3693419769376372E-2</c:v>
                </c:pt>
                <c:pt idx="568">
                  <c:v>-1.8941941268773792E-2</c:v>
                </c:pt>
                <c:pt idx="569">
                  <c:v>-1.8450816862789841E-2</c:v>
                </c:pt>
                <c:pt idx="570">
                  <c:v>1.8041087120990154E-3</c:v>
                </c:pt>
                <c:pt idx="571">
                  <c:v>-1.1908911351225649E-2</c:v>
                </c:pt>
                <c:pt idx="572">
                  <c:v>-2.5515903345287808E-2</c:v>
                </c:pt>
                <c:pt idx="573">
                  <c:v>1.1523378582202091E-2</c:v>
                </c:pt>
                <c:pt idx="574">
                  <c:v>1.6342598115233264E-2</c:v>
                </c:pt>
                <c:pt idx="575">
                  <c:v>-2.9988262910798202E-2</c:v>
                </c:pt>
                <c:pt idx="576">
                  <c:v>-1.3309940105269459E-3</c:v>
                </c:pt>
                <c:pt idx="577">
                  <c:v>1.4115223844429712E-2</c:v>
                </c:pt>
                <c:pt idx="578">
                  <c:v>-1.0155316606930461E-3</c:v>
                </c:pt>
                <c:pt idx="579">
                  <c:v>-4.8436285355498553E-3</c:v>
                </c:pt>
                <c:pt idx="580">
                  <c:v>-2.782117533950244E-2</c:v>
                </c:pt>
                <c:pt idx="581">
                  <c:v>6.7371283762902743E-3</c:v>
                </c:pt>
                <c:pt idx="582">
                  <c:v>-3.7328094302553932E-2</c:v>
                </c:pt>
                <c:pt idx="583">
                  <c:v>-1.4668367346939934E-3</c:v>
                </c:pt>
                <c:pt idx="584">
                  <c:v>4.5155521491984374E-2</c:v>
                </c:pt>
                <c:pt idx="585">
                  <c:v>-3.6604742116841733E-2</c:v>
                </c:pt>
                <c:pt idx="586">
                  <c:v>1.9663812242309057E-3</c:v>
                </c:pt>
                <c:pt idx="587">
                  <c:v>9.6226892884273343E-3</c:v>
                </c:pt>
                <c:pt idx="588">
                  <c:v>4.1008276899924888E-2</c:v>
                </c:pt>
                <c:pt idx="589">
                  <c:v>-5.5716178773641725E-2</c:v>
                </c:pt>
                <c:pt idx="590">
                  <c:v>3.2531734387956299E-3</c:v>
                </c:pt>
                <c:pt idx="591">
                  <c:v>-3.3189216683621556E-2</c:v>
                </c:pt>
                <c:pt idx="592">
                  <c:v>1.6112061028541291E-2</c:v>
                </c:pt>
                <c:pt idx="593">
                  <c:v>-5.1841304769917752E-2</c:v>
                </c:pt>
                <c:pt idx="594">
                  <c:v>-2.6894197952218413E-2</c:v>
                </c:pt>
                <c:pt idx="595">
                  <c:v>3.1916386083052826E-2</c:v>
                </c:pt>
                <c:pt idx="596">
                  <c:v>-1.0672286044456676E-2</c:v>
                </c:pt>
                <c:pt idx="597">
                  <c:v>2.542256424350706E-2</c:v>
                </c:pt>
                <c:pt idx="598">
                  <c:v>-5.6419190565532129E-2</c:v>
                </c:pt>
                <c:pt idx="599">
                  <c:v>-2.4641386166737674E-2</c:v>
                </c:pt>
                <c:pt idx="600">
                  <c:v>1.7473607571897277E-3</c:v>
                </c:pt>
                <c:pt idx="601">
                  <c:v>4.0119194708917873E-2</c:v>
                </c:pt>
                <c:pt idx="602">
                  <c:v>-1.921598770176787E-2</c:v>
                </c:pt>
                <c:pt idx="603">
                  <c:v>1.1399259048161625E-3</c:v>
                </c:pt>
                <c:pt idx="604">
                  <c:v>2.3199544548818608E-2</c:v>
                </c:pt>
                <c:pt idx="605">
                  <c:v>4.0756711642787491E-2</c:v>
                </c:pt>
                <c:pt idx="606">
                  <c:v>-5.3461641272385925E-3</c:v>
                </c:pt>
                <c:pt idx="607">
                  <c:v>-8.734211233539065E-4</c:v>
                </c:pt>
                <c:pt idx="608">
                  <c:v>1.6811243359558872E-2</c:v>
                </c:pt>
                <c:pt idx="609">
                  <c:v>-3.8555651081277773E-2</c:v>
                </c:pt>
                <c:pt idx="610">
                  <c:v>5.2276791855825483E-3</c:v>
                </c:pt>
                <c:pt idx="611">
                  <c:v>1.7585876556726575E-2</c:v>
                </c:pt>
                <c:pt idx="612">
                  <c:v>-5.0433730078676617E-3</c:v>
                </c:pt>
                <c:pt idx="613">
                  <c:v>-3.5955663692890112E-2</c:v>
                </c:pt>
                <c:pt idx="614">
                  <c:v>-3.862871564778457E-2</c:v>
                </c:pt>
                <c:pt idx="615">
                  <c:v>-3.8284839203675348E-2</c:v>
                </c:pt>
                <c:pt idx="616">
                  <c:v>6.6727327873824351E-3</c:v>
                </c:pt>
                <c:pt idx="617">
                  <c:v>2.0111479361253511E-2</c:v>
                </c:pt>
                <c:pt idx="618">
                  <c:v>-3.9651480469615329E-2</c:v>
                </c:pt>
                <c:pt idx="619">
                  <c:v>1.1533138551437798E-2</c:v>
                </c:pt>
                <c:pt idx="620">
                  <c:v>3.2760717543326254E-2</c:v>
                </c:pt>
                <c:pt idx="621">
                  <c:v>-3.8271877529992655E-3</c:v>
                </c:pt>
                <c:pt idx="622">
                  <c:v>2.1573697820465577E-2</c:v>
                </c:pt>
                <c:pt idx="623">
                  <c:v>2.4517248860924178E-2</c:v>
                </c:pt>
                <c:pt idx="624">
                  <c:v>0</c:v>
                </c:pt>
                <c:pt idx="625">
                  <c:v>-2.978963715939573E-2</c:v>
                </c:pt>
                <c:pt idx="626">
                  <c:v>1.302386495925489E-2</c:v>
                </c:pt>
                <c:pt idx="627">
                  <c:v>-1.8027723910076787E-2</c:v>
                </c:pt>
                <c:pt idx="628">
                  <c:v>1.6164423639555354E-2</c:v>
                </c:pt>
                <c:pt idx="629">
                  <c:v>1.8930396602605596E-2</c:v>
                </c:pt>
                <c:pt idx="630">
                  <c:v>9.6072336818309213E-3</c:v>
                </c:pt>
                <c:pt idx="631">
                  <c:v>2.3999440246291682E-2</c:v>
                </c:pt>
                <c:pt idx="632">
                  <c:v>4.7147249743764797E-3</c:v>
                </c:pt>
                <c:pt idx="633">
                  <c:v>-1.4757889009793169E-2</c:v>
                </c:pt>
                <c:pt idx="634">
                  <c:v>6.8337129840547323E-3</c:v>
                </c:pt>
                <c:pt idx="635">
                  <c:v>-2.5366790072672736E-3</c:v>
                </c:pt>
                <c:pt idx="636">
                  <c:v>2.0482507388823904E-2</c:v>
                </c:pt>
                <c:pt idx="637">
                  <c:v>1.1450124604297087E-2</c:v>
                </c:pt>
                <c:pt idx="638">
                  <c:v>-2.0643270959579109E-2</c:v>
                </c:pt>
                <c:pt idx="639">
                  <c:v>2.6721969130346142E-2</c:v>
                </c:pt>
                <c:pt idx="640">
                  <c:v>1.3509933774834384E-2</c:v>
                </c:pt>
                <c:pt idx="641">
                  <c:v>1.5094093047569278E-2</c:v>
                </c:pt>
                <c:pt idx="642">
                  <c:v>-8.1107177341486376E-3</c:v>
                </c:pt>
                <c:pt idx="643">
                  <c:v>-7.3982737361283323E-3</c:v>
                </c:pt>
                <c:pt idx="644">
                  <c:v>-8.8264138607387667E-3</c:v>
                </c:pt>
                <c:pt idx="645">
                  <c:v>3.4234828496042202E-2</c:v>
                </c:pt>
                <c:pt idx="646">
                  <c:v>3.5716563556349402E-3</c:v>
                </c:pt>
                <c:pt idx="647">
                  <c:v>3.2793136320305033E-2</c:v>
                </c:pt>
                <c:pt idx="648">
                  <c:v>-6.1534674789243743E-3</c:v>
                </c:pt>
                <c:pt idx="649">
                  <c:v>-9.2873506284440605E-3</c:v>
                </c:pt>
                <c:pt idx="650">
                  <c:v>3.8247609524404758E-2</c:v>
                </c:pt>
                <c:pt idx="651">
                  <c:v>-1.9262023716366291E-3</c:v>
                </c:pt>
                <c:pt idx="652">
                  <c:v>-2.7742596948314817E-3</c:v>
                </c:pt>
                <c:pt idx="653">
                  <c:v>-2.9029331720592066E-3</c:v>
                </c:pt>
                <c:pt idx="654">
                  <c:v>3.0326924243332895E-4</c:v>
                </c:pt>
                <c:pt idx="655">
                  <c:v>2.6194518554450777E-2</c:v>
                </c:pt>
                <c:pt idx="656">
                  <c:v>-4.4315764594658469E-3</c:v>
                </c:pt>
                <c:pt idx="657">
                  <c:v>2.1425603893406048E-2</c:v>
                </c:pt>
                <c:pt idx="658">
                  <c:v>6.333527019174918E-3</c:v>
                </c:pt>
                <c:pt idx="659">
                  <c:v>-9.2384086841039664E-4</c:v>
                </c:pt>
                <c:pt idx="660">
                  <c:v>8.7846038259261992E-3</c:v>
                </c:pt>
                <c:pt idx="661">
                  <c:v>-2.2916069894013502E-3</c:v>
                </c:pt>
                <c:pt idx="662">
                  <c:v>-1.5101923629055386E-2</c:v>
                </c:pt>
                <c:pt idx="663">
                  <c:v>-2.3029384328358306E-2</c:v>
                </c:pt>
                <c:pt idx="664">
                  <c:v>-2.0290028047980154E-3</c:v>
                </c:pt>
                <c:pt idx="665">
                  <c:v>1.7939364946481576E-3</c:v>
                </c:pt>
                <c:pt idx="666">
                  <c:v>1.4922700411866531E-2</c:v>
                </c:pt>
                <c:pt idx="667">
                  <c:v>-3.7699229547726851E-2</c:v>
                </c:pt>
                <c:pt idx="668">
                  <c:v>-1.3690257914680412E-2</c:v>
                </c:pt>
                <c:pt idx="669">
                  <c:v>-1.5305490147477995E-2</c:v>
                </c:pt>
                <c:pt idx="670">
                  <c:v>-1.0634950600969088E-2</c:v>
                </c:pt>
                <c:pt idx="671">
                  <c:v>4.7067803078489319E-3</c:v>
                </c:pt>
                <c:pt idx="672">
                  <c:v>-1.3611040769815178E-2</c:v>
                </c:pt>
                <c:pt idx="673">
                  <c:v>-8.2151338168281948E-3</c:v>
                </c:pt>
                <c:pt idx="674">
                  <c:v>9.2538665631269456E-3</c:v>
                </c:pt>
                <c:pt idx="675">
                  <c:v>-9.6178507309566553E-3</c:v>
                </c:pt>
                <c:pt idx="676">
                  <c:v>1.8839829081962946E-2</c:v>
                </c:pt>
                <c:pt idx="677">
                  <c:v>3.8507974836372895E-2</c:v>
                </c:pt>
                <c:pt idx="678">
                  <c:v>-5.8679556996879413E-2</c:v>
                </c:pt>
                <c:pt idx="679">
                  <c:v>9.5553822152886041E-3</c:v>
                </c:pt>
                <c:pt idx="680">
                  <c:v>-1.8929882171141572E-2</c:v>
                </c:pt>
                <c:pt idx="681">
                  <c:v>-1.0960162761698601E-2</c:v>
                </c:pt>
                <c:pt idx="682">
                  <c:v>2.5082946250829474E-2</c:v>
                </c:pt>
                <c:pt idx="683">
                  <c:v>1.566545831175567E-2</c:v>
                </c:pt>
                <c:pt idx="684">
                  <c:v>-2.026768642447423E-2</c:v>
                </c:pt>
                <c:pt idx="685">
                  <c:v>-6.3752276867030302E-3</c:v>
                </c:pt>
                <c:pt idx="686">
                  <c:v>-1.5123739688359318E-2</c:v>
                </c:pt>
                <c:pt idx="687">
                  <c:v>2.2601874626072154E-3</c:v>
                </c:pt>
                <c:pt idx="688">
                  <c:v>6.5662930291170698E-3</c:v>
                </c:pt>
                <c:pt idx="689">
                  <c:v>-1.265155508697936E-2</c:v>
                </c:pt>
                <c:pt idx="690">
                  <c:v>-4.9119060331019843E-2</c:v>
                </c:pt>
                <c:pt idx="691">
                  <c:v>-3.0039303761931511E-2</c:v>
                </c:pt>
                <c:pt idx="692">
                  <c:v>3.0752532561505067E-2</c:v>
                </c:pt>
                <c:pt idx="693">
                  <c:v>2.5623025623025666E-2</c:v>
                </c:pt>
                <c:pt idx="694">
                  <c:v>2.0533880903491537E-3</c:v>
                </c:pt>
                <c:pt idx="695">
                  <c:v>-6.6256830601092815E-3</c:v>
                </c:pt>
                <c:pt idx="696">
                  <c:v>-3.671869627999727E-2</c:v>
                </c:pt>
                <c:pt idx="697">
                  <c:v>2.355628524519838E-3</c:v>
                </c:pt>
                <c:pt idx="698">
                  <c:v>-1.0254949437402064E-2</c:v>
                </c:pt>
                <c:pt idx="699">
                  <c:v>-4.6049791336882024E-3</c:v>
                </c:pt>
                <c:pt idx="700">
                  <c:v>3.3612837935521223E-2</c:v>
                </c:pt>
                <c:pt idx="701">
                  <c:v>-3.2240016784390611E-2</c:v>
                </c:pt>
                <c:pt idx="702">
                  <c:v>2.9122705593293836E-2</c:v>
                </c:pt>
                <c:pt idx="703">
                  <c:v>9.4094515834562426E-3</c:v>
                </c:pt>
                <c:pt idx="704">
                  <c:v>7.6521739130444274E-4</c:v>
                </c:pt>
                <c:pt idx="705">
                  <c:v>-3.2670652022801839E-3</c:v>
                </c:pt>
                <c:pt idx="706">
                  <c:v>2.7059069670130581E-2</c:v>
                </c:pt>
                <c:pt idx="707">
                  <c:v>1.480274326067752E-2</c:v>
                </c:pt>
                <c:pt idx="708">
                  <c:v>1.9337571094011477E-2</c:v>
                </c:pt>
                <c:pt idx="709">
                  <c:v>-1.962714979650787E-2</c:v>
                </c:pt>
                <c:pt idx="710">
                  <c:v>-3.0465349849347057E-2</c:v>
                </c:pt>
                <c:pt idx="711">
                  <c:v>7.5552486187845283E-2</c:v>
                </c:pt>
                <c:pt idx="712">
                  <c:v>-1.5410299216643159E-2</c:v>
                </c:pt>
                <c:pt idx="713">
                  <c:v>-1.7542715534107196E-2</c:v>
                </c:pt>
                <c:pt idx="714">
                  <c:v>-3.7305011616329271E-2</c:v>
                </c:pt>
                <c:pt idx="715">
                  <c:v>-4.2405019651106705E-2</c:v>
                </c:pt>
                <c:pt idx="716">
                  <c:v>-3.6002304147465438E-3</c:v>
                </c:pt>
                <c:pt idx="717">
                  <c:v>3.9022980199450216E-3</c:v>
                </c:pt>
                <c:pt idx="718">
                  <c:v>4.1750647854881407E-3</c:v>
                </c:pt>
                <c:pt idx="719">
                  <c:v>-3.3189964157706059E-2</c:v>
                </c:pt>
                <c:pt idx="720">
                  <c:v>8.8974568102617335E-2</c:v>
                </c:pt>
                <c:pt idx="721">
                  <c:v>1.9268741063525458E-2</c:v>
                </c:pt>
                <c:pt idx="722">
                  <c:v>-9.4856379425516876E-3</c:v>
                </c:pt>
                <c:pt idx="723">
                  <c:v>1.1869436201780353E-2</c:v>
                </c:pt>
                <c:pt idx="724">
                  <c:v>-8.3311117035457221E-3</c:v>
                </c:pt>
                <c:pt idx="725">
                  <c:v>1.2971301834800773E-2</c:v>
                </c:pt>
                <c:pt idx="726">
                  <c:v>3.7818471337579167E-3</c:v>
                </c:pt>
                <c:pt idx="727">
                  <c:v>-2.1680216802168029E-2</c:v>
                </c:pt>
                <c:pt idx="728">
                  <c:v>1.4661171542463455E-2</c:v>
                </c:pt>
                <c:pt idx="729">
                  <c:v>5.9262218670927307E-3</c:v>
                </c:pt>
                <c:pt idx="730">
                  <c:v>-1.959356589660409E-2</c:v>
                </c:pt>
                <c:pt idx="731">
                  <c:v>-2.6264263047734888E-2</c:v>
                </c:pt>
                <c:pt idx="732">
                  <c:v>-2.1148245735681675E-2</c:v>
                </c:pt>
                <c:pt idx="733">
                  <c:v>4.8593893886803248E-2</c:v>
                </c:pt>
                <c:pt idx="734">
                  <c:v>1.8915084780112216E-3</c:v>
                </c:pt>
                <c:pt idx="735">
                  <c:v>-3.3713168363562807E-3</c:v>
                </c:pt>
                <c:pt idx="736">
                  <c:v>-7.9832217035383721E-3</c:v>
                </c:pt>
                <c:pt idx="737">
                  <c:v>-2.5369978858350944E-2</c:v>
                </c:pt>
                <c:pt idx="738">
                  <c:v>-1.3784899587152746E-2</c:v>
                </c:pt>
                <c:pt idx="739">
                  <c:v>1.2132822477650121E-2</c:v>
                </c:pt>
                <c:pt idx="740">
                  <c:v>-3.4349807220470318E-3</c:v>
                </c:pt>
                <c:pt idx="741">
                  <c:v>1.6389983117614044E-2</c:v>
                </c:pt>
                <c:pt idx="742">
                  <c:v>6.782476295937364E-3</c:v>
                </c:pt>
                <c:pt idx="743">
                  <c:v>-1.5535849316010111E-2</c:v>
                </c:pt>
                <c:pt idx="744">
                  <c:v>-4.6854269953215608E-2</c:v>
                </c:pt>
                <c:pt idx="745">
                  <c:v>-1.4578754578754646E-2</c:v>
                </c:pt>
                <c:pt idx="746">
                  <c:v>-1.5909597799420017E-2</c:v>
                </c:pt>
                <c:pt idx="747">
                  <c:v>-5.2882072977255559E-4</c:v>
                </c:pt>
                <c:pt idx="748">
                  <c:v>2.3809523809523635E-2</c:v>
                </c:pt>
                <c:pt idx="749">
                  <c:v>-2.3772609819121441E-2</c:v>
                </c:pt>
                <c:pt idx="750">
                  <c:v>-2.7981547303938302E-3</c:v>
                </c:pt>
                <c:pt idx="751">
                  <c:v>-1.3878355831943063E-2</c:v>
                </c:pt>
                <c:pt idx="752">
                  <c:v>-3.0685226486195455E-2</c:v>
                </c:pt>
                <c:pt idx="753">
                  <c:v>2.8324341478895645E-2</c:v>
                </c:pt>
                <c:pt idx="754">
                  <c:v>2.4689452974307009E-3</c:v>
                </c:pt>
                <c:pt idx="755">
                  <c:v>-3.740475640729634E-2</c:v>
                </c:pt>
                <c:pt idx="756">
                  <c:v>1.0314224034540707E-2</c:v>
                </c:pt>
                <c:pt idx="757">
                  <c:v>-1.0604621715732853E-2</c:v>
                </c:pt>
                <c:pt idx="758">
                  <c:v>3.6794112941929358E-2</c:v>
                </c:pt>
                <c:pt idx="759">
                  <c:v>4.0888751735843323E-3</c:v>
                </c:pt>
                <c:pt idx="760">
                  <c:v>4.4563964656164738E-3</c:v>
                </c:pt>
                <c:pt idx="761">
                  <c:v>2.1112216017746651E-2</c:v>
                </c:pt>
                <c:pt idx="762">
                  <c:v>-5.9929582740289534E-4</c:v>
                </c:pt>
                <c:pt idx="763">
                  <c:v>1.0119181470654331E-2</c:v>
                </c:pt>
                <c:pt idx="764">
                  <c:v>8.7563075096468313E-3</c:v>
                </c:pt>
                <c:pt idx="765">
                  <c:v>-5.3700161836103414E-3</c:v>
                </c:pt>
                <c:pt idx="766">
                  <c:v>4.437541601952686E-4</c:v>
                </c:pt>
                <c:pt idx="767">
                  <c:v>1.9220817624011195E-2</c:v>
                </c:pt>
                <c:pt idx="768">
                  <c:v>2.3500398926525053E-2</c:v>
                </c:pt>
                <c:pt idx="769">
                  <c:v>1.0063071362766546E-2</c:v>
                </c:pt>
                <c:pt idx="770">
                  <c:v>-4.700764751280344E-3</c:v>
                </c:pt>
                <c:pt idx="771">
                  <c:v>1.4803327224023643E-2</c:v>
                </c:pt>
                <c:pt idx="772">
                  <c:v>1.368435676576826E-2</c:v>
                </c:pt>
                <c:pt idx="773">
                  <c:v>-2.0078119646405858E-2</c:v>
                </c:pt>
                <c:pt idx="774">
                  <c:v>9.0209790209789652E-3</c:v>
                </c:pt>
                <c:pt idx="775">
                  <c:v>7.9007554231063475E-3</c:v>
                </c:pt>
                <c:pt idx="776">
                  <c:v>3.7062504297600121E-2</c:v>
                </c:pt>
                <c:pt idx="777">
                  <c:v>2.4399946956637098E-2</c:v>
                </c:pt>
                <c:pt idx="778">
                  <c:v>-1.7928802588996831E-2</c:v>
                </c:pt>
                <c:pt idx="779">
                  <c:v>1.9244710999802385E-2</c:v>
                </c:pt>
                <c:pt idx="780">
                  <c:v>-1.7652764306498661E-2</c:v>
                </c:pt>
                <c:pt idx="781">
                  <c:v>-6.9115323854659228E-3</c:v>
                </c:pt>
                <c:pt idx="782">
                  <c:v>9.2795121627882514E-4</c:v>
                </c:pt>
                <c:pt idx="783">
                  <c:v>1.8806701542944199E-2</c:v>
                </c:pt>
                <c:pt idx="784">
                  <c:v>-4.2248943776405957E-3</c:v>
                </c:pt>
                <c:pt idx="785">
                  <c:v>1.3903394255874831E-2</c:v>
                </c:pt>
                <c:pt idx="786">
                  <c:v>-1.0429408356402527E-2</c:v>
                </c:pt>
                <c:pt idx="787">
                  <c:v>-7.5466788107474893E-3</c:v>
                </c:pt>
                <c:pt idx="788">
                  <c:v>-2.6679777122255138E-2</c:v>
                </c:pt>
                <c:pt idx="789">
                  <c:v>2.8960129310345289E-3</c:v>
                </c:pt>
                <c:pt idx="790">
                  <c:v>3.2905782015983419E-3</c:v>
                </c:pt>
                <c:pt idx="791">
                  <c:v>-1.8005354752342689E-2</c:v>
                </c:pt>
                <c:pt idx="792">
                  <c:v>8.2475632199576002E-3</c:v>
                </c:pt>
                <c:pt idx="793">
                  <c:v>-3.4478096268252497E-3</c:v>
                </c:pt>
                <c:pt idx="794">
                  <c:v>-1.4245980598331147E-2</c:v>
                </c:pt>
                <c:pt idx="795">
                  <c:v>4.1291032964007593E-3</c:v>
                </c:pt>
                <c:pt idx="796">
                  <c:v>3.5090124049071379E-2</c:v>
                </c:pt>
                <c:pt idx="797">
                  <c:v>1.8539363040455614E-2</c:v>
                </c:pt>
                <c:pt idx="798">
                  <c:v>-1.4496522134824273E-2</c:v>
                </c:pt>
                <c:pt idx="799">
                  <c:v>8.377308707124078E-3</c:v>
                </c:pt>
                <c:pt idx="800">
                  <c:v>-1.4914633348596855E-2</c:v>
                </c:pt>
                <c:pt idx="801">
                  <c:v>-1.3878743608473361E-2</c:v>
                </c:pt>
                <c:pt idx="802">
                  <c:v>1.3265993265993259E-2</c:v>
                </c:pt>
                <c:pt idx="803">
                  <c:v>1.4089187213398051E-2</c:v>
                </c:pt>
                <c:pt idx="804">
                  <c:v>2.6214037617144355E-3</c:v>
                </c:pt>
                <c:pt idx="805">
                  <c:v>1.8694032289692041E-2</c:v>
                </c:pt>
                <c:pt idx="806">
                  <c:v>-5.4539621430862648E-3</c:v>
                </c:pt>
                <c:pt idx="807">
                  <c:v>1.5483870967741972E-2</c:v>
                </c:pt>
                <c:pt idx="808">
                  <c:v>1.1944091486658166E-2</c:v>
                </c:pt>
                <c:pt idx="809">
                  <c:v>-9.1034655951782312E-3</c:v>
                </c:pt>
                <c:pt idx="810">
                  <c:v>6.969524171576977E-3</c:v>
                </c:pt>
                <c:pt idx="811">
                  <c:v>8.3055433209588692E-3</c:v>
                </c:pt>
                <c:pt idx="812">
                  <c:v>-1.2293291731669259E-2</c:v>
                </c:pt>
                <c:pt idx="813">
                  <c:v>-3.9802880970431862E-3</c:v>
                </c:pt>
                <c:pt idx="814">
                  <c:v>1.9790675547098031E-2</c:v>
                </c:pt>
                <c:pt idx="815">
                  <c:v>9.8899048329912503E-3</c:v>
                </c:pt>
                <c:pt idx="816">
                  <c:v>1.5644247351564375E-2</c:v>
                </c:pt>
                <c:pt idx="817">
                  <c:v>7.7016373559732065E-3</c:v>
                </c:pt>
                <c:pt idx="818">
                  <c:v>-3.2496840584942655E-3</c:v>
                </c:pt>
                <c:pt idx="819">
                  <c:v>-1.1290225200748684E-2</c:v>
                </c:pt>
                <c:pt idx="820">
                  <c:v>5.4958475818270994E-3</c:v>
                </c:pt>
                <c:pt idx="821">
                  <c:v>-1.5972306571116212E-2</c:v>
                </c:pt>
                <c:pt idx="822">
                  <c:v>-7.5911868172560005E-3</c:v>
                </c:pt>
                <c:pt idx="823">
                  <c:v>-4.3532338308458771E-3</c:v>
                </c:pt>
                <c:pt idx="824">
                  <c:v>3.4103685196752082E-2</c:v>
                </c:pt>
                <c:pt idx="825">
                  <c:v>-2.11403720705481E-3</c:v>
                </c:pt>
                <c:pt idx="826">
                  <c:v>1.210580473335864E-4</c:v>
                </c:pt>
                <c:pt idx="827">
                  <c:v>7.5046904315197553E-3</c:v>
                </c:pt>
                <c:pt idx="828">
                  <c:v>6.9682225025529919E-3</c:v>
                </c:pt>
                <c:pt idx="829">
                  <c:v>-5.8462089124857713E-3</c:v>
                </c:pt>
                <c:pt idx="830">
                  <c:v>-9.7809780978097526E-3</c:v>
                </c:pt>
                <c:pt idx="831">
                  <c:v>1.8785601745243137E-3</c:v>
                </c:pt>
                <c:pt idx="832">
                  <c:v>-9.4356741063328017E-3</c:v>
                </c:pt>
                <c:pt idx="833">
                  <c:v>-6.106124442827946E-5</c:v>
                </c:pt>
                <c:pt idx="834">
                  <c:v>2.8395212506106535E-2</c:v>
                </c:pt>
                <c:pt idx="835">
                  <c:v>7.5411198859925794E-3</c:v>
                </c:pt>
                <c:pt idx="836">
                  <c:v>-5.3041018387555046E-4</c:v>
                </c:pt>
                <c:pt idx="837">
                  <c:v>-6.1914027949761859E-3</c:v>
                </c:pt>
                <c:pt idx="838">
                  <c:v>-6.4673074641034972E-3</c:v>
                </c:pt>
                <c:pt idx="839">
                  <c:v>-9.913406987160327E-3</c:v>
                </c:pt>
                <c:pt idx="840">
                  <c:v>4.6926835152904287E-2</c:v>
                </c:pt>
                <c:pt idx="841">
                  <c:v>-4.0329550037444941E-4</c:v>
                </c:pt>
                <c:pt idx="842">
                  <c:v>-9.9711815561959061E-3</c:v>
                </c:pt>
                <c:pt idx="843">
                  <c:v>1.0391802992373501E-2</c:v>
                </c:pt>
                <c:pt idx="844">
                  <c:v>1.1235631356053884E-3</c:v>
                </c:pt>
                <c:pt idx="845">
                  <c:v>-6.7913669064748597E-3</c:v>
                </c:pt>
                <c:pt idx="846">
                  <c:v>-2.8973749782696878E-3</c:v>
                </c:pt>
                <c:pt idx="847">
                  <c:v>0</c:v>
                </c:pt>
                <c:pt idx="848">
                  <c:v>3.6031847503923088E-3</c:v>
                </c:pt>
                <c:pt idx="849">
                  <c:v>1.3666106896751483E-2</c:v>
                </c:pt>
                <c:pt idx="850">
                  <c:v>6.2839188803190643E-4</c:v>
                </c:pt>
                <c:pt idx="851">
                  <c:v>-5.480703356930852E-3</c:v>
                </c:pt>
                <c:pt idx="852">
                  <c:v>-1.5154994259471795E-2</c:v>
                </c:pt>
                <c:pt idx="853">
                  <c:v>1.6320820704126902E-3</c:v>
                </c:pt>
                <c:pt idx="854">
                  <c:v>6.6922718808193997E-3</c:v>
                </c:pt>
                <c:pt idx="855">
                  <c:v>1.4104861552690893E-2</c:v>
                </c:pt>
                <c:pt idx="856">
                  <c:v>1.0659522316593539E-2</c:v>
                </c:pt>
                <c:pt idx="857">
                  <c:v>-2.8200789622115829E-4</c:v>
                </c:pt>
                <c:pt idx="858">
                  <c:v>1.6022566995768709E-2</c:v>
                </c:pt>
                <c:pt idx="859">
                  <c:v>4.7753900827363274E-3</c:v>
                </c:pt>
                <c:pt idx="860">
                  <c:v>-7.5711522520031842E-3</c:v>
                </c:pt>
                <c:pt idx="861">
                  <c:v>-2.0603630693841438E-3</c:v>
                </c:pt>
                <c:pt idx="862">
                  <c:v>-7.7562636013616135E-3</c:v>
                </c:pt>
                <c:pt idx="863">
                  <c:v>1.5465077044202002E-2</c:v>
                </c:pt>
                <c:pt idx="864">
                  <c:v>2.1598272138229763E-3</c:v>
                </c:pt>
                <c:pt idx="865">
                  <c:v>1.5638815207780637E-2</c:v>
                </c:pt>
                <c:pt idx="866">
                  <c:v>-2.6116763697697906E-3</c:v>
                </c:pt>
                <c:pt idx="867">
                  <c:v>3.4913534449838328E-3</c:v>
                </c:pt>
                <c:pt idx="868">
                  <c:v>1.1198695297635239E-2</c:v>
                </c:pt>
                <c:pt idx="869">
                  <c:v>-5.8599000053760741E-3</c:v>
                </c:pt>
                <c:pt idx="870">
                  <c:v>4.8669695003246492E-4</c:v>
                </c:pt>
                <c:pt idx="871">
                  <c:v>-5.6753688989783415E-3</c:v>
                </c:pt>
                <c:pt idx="872">
                  <c:v>1.6525331593824702E-2</c:v>
                </c:pt>
                <c:pt idx="873">
                  <c:v>-1.7112299465240277E-3</c:v>
                </c:pt>
                <c:pt idx="874">
                  <c:v>-7.5530319262909606E-3</c:v>
                </c:pt>
                <c:pt idx="875">
                  <c:v>1.5059102930857623E-2</c:v>
                </c:pt>
                <c:pt idx="876">
                  <c:v>6.3277677337019982E-3</c:v>
                </c:pt>
                <c:pt idx="877">
                  <c:v>1.7965653896961872E-3</c:v>
                </c:pt>
                <c:pt idx="878">
                  <c:v>2.3102484308244083E-2</c:v>
                </c:pt>
                <c:pt idx="879">
                  <c:v>-7.7847089756147387E-3</c:v>
                </c:pt>
                <c:pt idx="880">
                  <c:v>-5.8713498908863938E-3</c:v>
                </c:pt>
                <c:pt idx="881">
                  <c:v>2.5087545079182029E-3</c:v>
                </c:pt>
                <c:pt idx="882">
                  <c:v>-5.8912465460611825E-3</c:v>
                </c:pt>
                <c:pt idx="883">
                  <c:v>-1.0855884203901789E-2</c:v>
                </c:pt>
                <c:pt idx="884">
                  <c:v>-2.8100312814803093E-3</c:v>
                </c:pt>
                <c:pt idx="885">
                  <c:v>8.9855380689068346E-3</c:v>
                </c:pt>
                <c:pt idx="886">
                  <c:v>4.0575433419401475E-3</c:v>
                </c:pt>
                <c:pt idx="887">
                  <c:v>7.8723627584762097E-4</c:v>
                </c:pt>
                <c:pt idx="888">
                  <c:v>1.7305574492632082E-2</c:v>
                </c:pt>
                <c:pt idx="889">
                  <c:v>-1.3402752719213326E-3</c:v>
                </c:pt>
                <c:pt idx="890">
                  <c:v>7.0716977236360123E-3</c:v>
                </c:pt>
                <c:pt idx="891">
                  <c:v>-1.0097385955920036E-2</c:v>
                </c:pt>
                <c:pt idx="892">
                  <c:v>-6.1616527727437363E-3</c:v>
                </c:pt>
                <c:pt idx="893">
                  <c:v>4.2200687714911032E-3</c:v>
                </c:pt>
                <c:pt idx="894">
                  <c:v>4.5136186770428251E-3</c:v>
                </c:pt>
                <c:pt idx="895">
                  <c:v>4.5449850222084257E-3</c:v>
                </c:pt>
                <c:pt idx="896">
                  <c:v>-6.5809768637532188E-3</c:v>
                </c:pt>
                <c:pt idx="897">
                  <c:v>1.3507918434944694E-2</c:v>
                </c:pt>
                <c:pt idx="898">
                  <c:v>3.1660113363630501E-3</c:v>
                </c:pt>
                <c:pt idx="899">
                  <c:v>-4.3013489437515855E-3</c:v>
                </c:pt>
                <c:pt idx="900">
                  <c:v>-1.546483985583179E-2</c:v>
                </c:pt>
                <c:pt idx="901">
                  <c:v>-7.3216325682834401E-3</c:v>
                </c:pt>
                <c:pt idx="902">
                  <c:v>-4.8020086833708106E-2</c:v>
                </c:pt>
                <c:pt idx="903">
                  <c:v>-1.7253695257981289E-2</c:v>
                </c:pt>
                <c:pt idx="904">
                  <c:v>5.3117137265866208E-3</c:v>
                </c:pt>
                <c:pt idx="905">
                  <c:v>-8.9543937708565832E-3</c:v>
                </c:pt>
                <c:pt idx="906">
                  <c:v>-1.2346371850272117E-3</c:v>
                </c:pt>
                <c:pt idx="907">
                  <c:v>-1.0114064168118605E-3</c:v>
                </c:pt>
                <c:pt idx="908">
                  <c:v>9.3931042240846842E-3</c:v>
                </c:pt>
                <c:pt idx="909">
                  <c:v>-1.1200267469073995E-2</c:v>
                </c:pt>
                <c:pt idx="910">
                  <c:v>-4.9591434206818566E-3</c:v>
                </c:pt>
                <c:pt idx="911">
                  <c:v>-1.4555133941213079E-2</c:v>
                </c:pt>
                <c:pt idx="912">
                  <c:v>2.8160919540230409E-3</c:v>
                </c:pt>
                <c:pt idx="913">
                  <c:v>7.7368330563355736E-3</c:v>
                </c:pt>
                <c:pt idx="914">
                  <c:v>7.9049135577797212E-3</c:v>
                </c:pt>
                <c:pt idx="915">
                  <c:v>2.194887998645836E-2</c:v>
                </c:pt>
                <c:pt idx="916">
                  <c:v>-2.6170494699646694E-2</c:v>
                </c:pt>
                <c:pt idx="917">
                  <c:v>1.2643156820501295E-2</c:v>
                </c:pt>
                <c:pt idx="918">
                  <c:v>8.8460892447230505E-3</c:v>
                </c:pt>
                <c:pt idx="919">
                  <c:v>2.1810311338032115E-2</c:v>
                </c:pt>
                <c:pt idx="920">
                  <c:v>1.9172278948511846E-2</c:v>
                </c:pt>
                <c:pt idx="921">
                  <c:v>1.1723954169997274E-3</c:v>
                </c:pt>
                <c:pt idx="922">
                  <c:v>8.4632990897961537E-3</c:v>
                </c:pt>
                <c:pt idx="923">
                  <c:v>1.2667581547555192E-3</c:v>
                </c:pt>
                <c:pt idx="924">
                  <c:v>-3.5793357933579295E-2</c:v>
                </c:pt>
                <c:pt idx="925">
                  <c:v>-2.9249357607566532E-2</c:v>
                </c:pt>
                <c:pt idx="926">
                  <c:v>3.4917774273485274E-3</c:v>
                </c:pt>
                <c:pt idx="927">
                  <c:v>6.6225165562914289E-3</c:v>
                </c:pt>
                <c:pt idx="928">
                  <c:v>-1.7060660124888504E-2</c:v>
                </c:pt>
                <c:pt idx="929">
                  <c:v>-1.1854792966534335E-2</c:v>
                </c:pt>
                <c:pt idx="930">
                  <c:v>8.7825038746340688E-3</c:v>
                </c:pt>
                <c:pt idx="931">
                  <c:v>-4.1538636622283952E-3</c:v>
                </c:pt>
                <c:pt idx="932">
                  <c:v>1.691331923890068E-2</c:v>
                </c:pt>
                <c:pt idx="933">
                  <c:v>6.1808169916277708E-3</c:v>
                </c:pt>
                <c:pt idx="934">
                  <c:v>-1.99921818283352E-2</c:v>
                </c:pt>
                <c:pt idx="935">
                  <c:v>-8.8893954071457195E-3</c:v>
                </c:pt>
                <c:pt idx="936">
                  <c:v>4.9445179095037378E-3</c:v>
                </c:pt>
                <c:pt idx="937">
                  <c:v>7.380284913324678E-3</c:v>
                </c:pt>
                <c:pt idx="938">
                  <c:v>-2.3398455247614743E-2</c:v>
                </c:pt>
                <c:pt idx="939">
                  <c:v>-8.8974180041870264E-3</c:v>
                </c:pt>
                <c:pt idx="940">
                  <c:v>1.5255530129671471E-3</c:v>
                </c:pt>
                <c:pt idx="941">
                  <c:v>3.0464584920031064E-3</c:v>
                </c:pt>
                <c:pt idx="942">
                  <c:v>1.4835582033759663E-2</c:v>
                </c:pt>
                <c:pt idx="943">
                  <c:v>-7.769784172661838E-3</c:v>
                </c:pt>
                <c:pt idx="944">
                  <c:v>7.3085846867748886E-3</c:v>
                </c:pt>
                <c:pt idx="945">
                  <c:v>7.1979730507888981E-3</c:v>
                </c:pt>
                <c:pt idx="946">
                  <c:v>1.4750443085015223E-2</c:v>
                </c:pt>
                <c:pt idx="947">
                  <c:v>8.4511803481886298E-3</c:v>
                </c:pt>
                <c:pt idx="948">
                  <c:v>-3.3521425777977691E-3</c:v>
                </c:pt>
                <c:pt idx="949">
                  <c:v>7.9040304949830435E-3</c:v>
                </c:pt>
                <c:pt idx="950">
                  <c:v>5.0611790878753978E-3</c:v>
                </c:pt>
                <c:pt idx="951">
                  <c:v>-1.0292734215040749E-2</c:v>
                </c:pt>
                <c:pt idx="952">
                  <c:v>-7.2686608890128851E-4</c:v>
                </c:pt>
                <c:pt idx="953">
                  <c:v>-8.7846911369739988E-3</c:v>
                </c:pt>
                <c:pt idx="954">
                  <c:v>-7.3948631103584661E-3</c:v>
                </c:pt>
                <c:pt idx="955">
                  <c:v>-2.1610555050045237E-3</c:v>
                </c:pt>
                <c:pt idx="956">
                  <c:v>-1.4704206086857474E-2</c:v>
                </c:pt>
                <c:pt idx="957">
                  <c:v>6.9412309116152564E-4</c:v>
                </c:pt>
                <c:pt idx="958">
                  <c:v>2.5433526011560564E-3</c:v>
                </c:pt>
                <c:pt idx="959">
                  <c:v>-1.349169741697419E-2</c:v>
                </c:pt>
                <c:pt idx="960">
                  <c:v>-2.4605493863237921E-2</c:v>
                </c:pt>
                <c:pt idx="961">
                  <c:v>7.9693211097130595E-3</c:v>
                </c:pt>
                <c:pt idx="962">
                  <c:v>1.2305314469147505E-2</c:v>
                </c:pt>
                <c:pt idx="963">
                  <c:v>2.8187210053439321E-3</c:v>
                </c:pt>
                <c:pt idx="964">
                  <c:v>1.873865433038583E-2</c:v>
                </c:pt>
                <c:pt idx="965">
                  <c:v>2.0693222969477464E-2</c:v>
                </c:pt>
                <c:pt idx="966">
                  <c:v>-5.1810553584501181E-3</c:v>
                </c:pt>
                <c:pt idx="967">
                  <c:v>1.460515142938004E-2</c:v>
                </c:pt>
                <c:pt idx="968">
                  <c:v>1.4450705797020609E-2</c:v>
                </c:pt>
                <c:pt idx="969">
                  <c:v>5.8849411505884569E-3</c:v>
                </c:pt>
                <c:pt idx="970">
                  <c:v>-2.6245284050521616E-3</c:v>
                </c:pt>
                <c:pt idx="971">
                  <c:v>2.1873800778466145E-2</c:v>
                </c:pt>
                <c:pt idx="972">
                  <c:v>-8.5836909871244323E-3</c:v>
                </c:pt>
                <c:pt idx="973">
                  <c:v>1.4285714285714211E-2</c:v>
                </c:pt>
                <c:pt idx="974">
                  <c:v>3.0409731113956104E-3</c:v>
                </c:pt>
                <c:pt idx="975">
                  <c:v>9.042072230200612E-3</c:v>
                </c:pt>
                <c:pt idx="976">
                  <c:v>-1.0542406831485019E-4</c:v>
                </c:pt>
                <c:pt idx="977">
                  <c:v>9.278296167431024E-3</c:v>
                </c:pt>
                <c:pt idx="978">
                  <c:v>-4.230869678767314E-3</c:v>
                </c:pt>
                <c:pt idx="979">
                  <c:v>3.514477549307679E-3</c:v>
                </c:pt>
                <c:pt idx="980">
                  <c:v>-7.0043385081804575E-3</c:v>
                </c:pt>
                <c:pt idx="981">
                  <c:v>-9.4751802916253529E-4</c:v>
                </c:pt>
                <c:pt idx="982">
                  <c:v>3.2140787185837697E-3</c:v>
                </c:pt>
                <c:pt idx="983">
                  <c:v>-5.4096638655462244E-3</c:v>
                </c:pt>
                <c:pt idx="984">
                  <c:v>3.0627871362939436E-3</c:v>
                </c:pt>
                <c:pt idx="985">
                  <c:v>6.791260858120666E-3</c:v>
                </c:pt>
                <c:pt idx="986">
                  <c:v>-9.4645471658648932E-3</c:v>
                </c:pt>
                <c:pt idx="987">
                  <c:v>2.1063189568706016E-2</c:v>
                </c:pt>
                <c:pt idx="988">
                  <c:v>-5.6871057801674823E-3</c:v>
                </c:pt>
                <c:pt idx="989">
                  <c:v>1.0139351081530872E-2</c:v>
                </c:pt>
                <c:pt idx="990">
                  <c:v>7.4123642353425521E-3</c:v>
                </c:pt>
                <c:pt idx="991">
                  <c:v>-1.2927290378621436E-2</c:v>
                </c:pt>
                <c:pt idx="992">
                  <c:v>7.9200745418780468E-3</c:v>
                </c:pt>
                <c:pt idx="993">
                  <c:v>1.6691489908068409E-2</c:v>
                </c:pt>
                <c:pt idx="994">
                  <c:v>7.5772883410792926E-4</c:v>
                </c:pt>
                <c:pt idx="995">
                  <c:v>-2.7257584170411408E-3</c:v>
                </c:pt>
                <c:pt idx="996">
                  <c:v>-8.5033152806600534E-3</c:v>
                </c:pt>
                <c:pt idx="997">
                  <c:v>5.3601511052121676E-3</c:v>
                </c:pt>
                <c:pt idx="998">
                  <c:v>-1.0713923022240201E-2</c:v>
                </c:pt>
                <c:pt idx="999">
                  <c:v>-7.6990196581638187E-4</c:v>
                </c:pt>
                <c:pt idx="1000">
                  <c:v>-5.5475652352579233E-3</c:v>
                </c:pt>
                <c:pt idx="1001">
                  <c:v>-2.840909090909003E-3</c:v>
                </c:pt>
                <c:pt idx="1002">
                  <c:v>5.1800051800048855E-4</c:v>
                </c:pt>
                <c:pt idx="1003">
                  <c:v>2.2262490292519121E-3</c:v>
                </c:pt>
                <c:pt idx="1004">
                  <c:v>-5.4241140613700348E-3</c:v>
                </c:pt>
                <c:pt idx="1005">
                  <c:v>-3.5786630654962938E-2</c:v>
                </c:pt>
                <c:pt idx="1006">
                  <c:v>-7.4876104287868268E-3</c:v>
                </c:pt>
                <c:pt idx="1007">
                  <c:v>-1.2700135685210331E-2</c:v>
                </c:pt>
                <c:pt idx="1008">
                  <c:v>-4.0129734484084974E-3</c:v>
                </c:pt>
                <c:pt idx="1009">
                  <c:v>2.4174853736615494E-2</c:v>
                </c:pt>
                <c:pt idx="1010">
                  <c:v>-2.2634188402673849E-3</c:v>
                </c:pt>
                <c:pt idx="1011">
                  <c:v>5.6713838176515692E-3</c:v>
                </c:pt>
                <c:pt idx="1012">
                  <c:v>-3.2225146355872726E-3</c:v>
                </c:pt>
                <c:pt idx="1013">
                  <c:v>1.7781130448837981E-3</c:v>
                </c:pt>
                <c:pt idx="1014">
                  <c:v>-1.2317125645438857E-2</c:v>
                </c:pt>
                <c:pt idx="1015">
                  <c:v>-5.1734466045852455E-3</c:v>
                </c:pt>
                <c:pt idx="1016">
                  <c:v>3.2570615283555884E-2</c:v>
                </c:pt>
                <c:pt idx="1017">
                  <c:v>1.5533054127127216E-2</c:v>
                </c:pt>
                <c:pt idx="1018">
                  <c:v>1.2163290874921613E-2</c:v>
                </c:pt>
                <c:pt idx="1019">
                  <c:v>6.6532570013926482E-3</c:v>
                </c:pt>
                <c:pt idx="1020">
                  <c:v>-3.4839635208525812E-3</c:v>
                </c:pt>
                <c:pt idx="1021">
                  <c:v>-1.6966580976864396E-3</c:v>
                </c:pt>
                <c:pt idx="1022">
                  <c:v>-9.012720811659887E-3</c:v>
                </c:pt>
                <c:pt idx="1023">
                  <c:v>-3.5859058309946875E-3</c:v>
                </c:pt>
                <c:pt idx="1024">
                  <c:v>-1.9245814426537309E-2</c:v>
                </c:pt>
                <c:pt idx="1025">
                  <c:v>-1.9357583492873785E-2</c:v>
                </c:pt>
                <c:pt idx="1026">
                  <c:v>1.3340563991323252E-2</c:v>
                </c:pt>
                <c:pt idx="1027">
                  <c:v>-5.4051161297228902E-3</c:v>
                </c:pt>
                <c:pt idx="1028">
                  <c:v>9.846650524616694E-3</c:v>
                </c:pt>
                <c:pt idx="1029">
                  <c:v>8.6317135549872359E-3</c:v>
                </c:pt>
                <c:pt idx="1030">
                  <c:v>5.8108821975692132E-4</c:v>
                </c:pt>
                <c:pt idx="1031">
                  <c:v>-5.7547120004223821E-3</c:v>
                </c:pt>
                <c:pt idx="1032">
                  <c:v>2.8143585386576101E-3</c:v>
                </c:pt>
                <c:pt idx="1033">
                  <c:v>-9.0018533227428574E-3</c:v>
                </c:pt>
                <c:pt idx="1034">
                  <c:v>-1.1274378840502343E-2</c:v>
                </c:pt>
                <c:pt idx="1035">
                  <c:v>-4.8097708603544445E-3</c:v>
                </c:pt>
                <c:pt idx="1036">
                  <c:v>-1.574803149606256E-3</c:v>
                </c:pt>
                <c:pt idx="1037">
                  <c:v>-8.4303274230393306E-3</c:v>
                </c:pt>
                <c:pt idx="1038">
                  <c:v>-4.1138719763040973E-3</c:v>
                </c:pt>
                <c:pt idx="1039">
                  <c:v>4.1859440405375131E-3</c:v>
                </c:pt>
                <c:pt idx="1040">
                  <c:v>1.1243966652040431E-2</c:v>
                </c:pt>
                <c:pt idx="1041">
                  <c:v>-1.0034170418180801E-2</c:v>
                </c:pt>
                <c:pt idx="1042">
                  <c:v>-7.4512382204690638E-3</c:v>
                </c:pt>
                <c:pt idx="1043">
                  <c:v>8.1143740340030857E-3</c:v>
                </c:pt>
                <c:pt idx="1044">
                  <c:v>-6.6254175108142578E-3</c:v>
                </c:pt>
                <c:pt idx="1045">
                  <c:v>-3.6930878624186281E-3</c:v>
                </c:pt>
                <c:pt idx="1046">
                  <c:v>-6.0304287690179995E-3</c:v>
                </c:pt>
                <c:pt idx="1047">
                  <c:v>-2.5381275743070256E-2</c:v>
                </c:pt>
                <c:pt idx="1048">
                  <c:v>-2.8440890919474528E-2</c:v>
                </c:pt>
                <c:pt idx="1049">
                  <c:v>-5.87820362097343E-3</c:v>
                </c:pt>
                <c:pt idx="1050">
                  <c:v>-7.0955534531696161E-4</c:v>
                </c:pt>
                <c:pt idx="1051">
                  <c:v>1.0236686390532483E-2</c:v>
                </c:pt>
                <c:pt idx="1052">
                  <c:v>1.1831546886897502E-2</c:v>
                </c:pt>
                <c:pt idx="1053">
                  <c:v>2.7785817655571043E-3</c:v>
                </c:pt>
                <c:pt idx="1054">
                  <c:v>-1.2122611556889653E-2</c:v>
                </c:pt>
                <c:pt idx="1055">
                  <c:v>1.0927365160988748E-2</c:v>
                </c:pt>
                <c:pt idx="1056">
                  <c:v>-2.1965317919074882E-3</c:v>
                </c:pt>
                <c:pt idx="1057">
                  <c:v>6.3723786351523246E-3</c:v>
                </c:pt>
                <c:pt idx="1058">
                  <c:v>1.3585079438176455E-2</c:v>
                </c:pt>
                <c:pt idx="1059">
                  <c:v>1.4709223080417848E-2</c:v>
                </c:pt>
                <c:pt idx="1060">
                  <c:v>-4.085744668942734E-2</c:v>
                </c:pt>
                <c:pt idx="1061">
                  <c:v>5.3101476337748532E-3</c:v>
                </c:pt>
                <c:pt idx="1062">
                  <c:v>-8.3004411423264843E-3</c:v>
                </c:pt>
                <c:pt idx="1063">
                  <c:v>-6.6725197541702454E-3</c:v>
                </c:pt>
                <c:pt idx="1064">
                  <c:v>2.1212656885274846E-2</c:v>
                </c:pt>
                <c:pt idx="1065">
                  <c:v>-1.0559113726847917E-2</c:v>
                </c:pt>
                <c:pt idx="1066">
                  <c:v>-8.4557965943549609E-3</c:v>
                </c:pt>
                <c:pt idx="1067">
                  <c:v>-6.9987649238369568E-3</c:v>
                </c:pt>
                <c:pt idx="1068">
                  <c:v>4.7974413646055571E-3</c:v>
                </c:pt>
                <c:pt idx="1069">
                  <c:v>-4.8924255820808277E-3</c:v>
                </c:pt>
                <c:pt idx="1070">
                  <c:v>4.5018362753229436E-3</c:v>
                </c:pt>
                <c:pt idx="1071">
                  <c:v>-6.663521641703171E-3</c:v>
                </c:pt>
                <c:pt idx="1072">
                  <c:v>7.2425051944197032E-3</c:v>
                </c:pt>
                <c:pt idx="1073">
                  <c:v>-1.1139270348323136E-2</c:v>
                </c:pt>
                <c:pt idx="1074">
                  <c:v>4.3270950053641621E-2</c:v>
                </c:pt>
                <c:pt idx="1075">
                  <c:v>8.6265996343693977E-3</c:v>
                </c:pt>
                <c:pt idx="1076">
                  <c:v>-2.1863494760691098E-2</c:v>
                </c:pt>
                <c:pt idx="1077">
                  <c:v>-1.9167293995019992E-2</c:v>
                </c:pt>
                <c:pt idx="1078">
                  <c:v>-8.1473609635139659E-3</c:v>
                </c:pt>
                <c:pt idx="1079">
                  <c:v>-5.714285714285762E-3</c:v>
                </c:pt>
                <c:pt idx="1080">
                  <c:v>-1.2212643678160872E-2</c:v>
                </c:pt>
                <c:pt idx="1081">
                  <c:v>5.0909090909091112E-3</c:v>
                </c:pt>
                <c:pt idx="1082">
                  <c:v>6.391702846116753E-3</c:v>
                </c:pt>
                <c:pt idx="1083">
                  <c:v>1.2702216896345144E-2</c:v>
                </c:pt>
                <c:pt idx="1084">
                  <c:v>5.1473198438053251E-3</c:v>
                </c:pt>
                <c:pt idx="1085">
                  <c:v>-3.4728353640589502E-3</c:v>
                </c:pt>
                <c:pt idx="1086">
                  <c:v>2.4808033077377369E-2</c:v>
                </c:pt>
                <c:pt idx="1087">
                  <c:v>-1.8270893371757854E-2</c:v>
                </c:pt>
                <c:pt idx="1088">
                  <c:v>-6.0470850701579348E-3</c:v>
                </c:pt>
                <c:pt idx="1089">
                  <c:v>2.2031896042527994E-2</c:v>
                </c:pt>
                <c:pt idx="1090">
                  <c:v>5.9816216841010197E-2</c:v>
                </c:pt>
                <c:pt idx="1091">
                  <c:v>-9.1067728214635595E-3</c:v>
                </c:pt>
                <c:pt idx="1092">
                  <c:v>3.7972593693247356E-3</c:v>
                </c:pt>
                <c:pt idx="1093">
                  <c:v>1.8640350877193168E-3</c:v>
                </c:pt>
                <c:pt idx="1094">
                  <c:v>1.0014227864725752E-2</c:v>
                </c:pt>
                <c:pt idx="1095">
                  <c:v>-8.2353578588068577E-3</c:v>
                </c:pt>
                <c:pt idx="1096">
                  <c:v>1.7645452062278008E-2</c:v>
                </c:pt>
                <c:pt idx="1097">
                  <c:v>6.1735022546704193E-3</c:v>
                </c:pt>
                <c:pt idx="1098">
                  <c:v>1.2217894680680744E-2</c:v>
                </c:pt>
                <c:pt idx="1099">
                  <c:v>6.3251106894373049E-4</c:v>
                </c:pt>
                <c:pt idx="1100">
                  <c:v>1.5802781289507551E-4</c:v>
                </c:pt>
                <c:pt idx="1101">
                  <c:v>6.1621109179964577E-3</c:v>
                </c:pt>
                <c:pt idx="1102">
                  <c:v>6.8572026800670137E-3</c:v>
                </c:pt>
                <c:pt idx="1103">
                  <c:v>-7.5383415648556731E-3</c:v>
                </c:pt>
                <c:pt idx="1104">
                  <c:v>-2.1058145625982242E-2</c:v>
                </c:pt>
                <c:pt idx="1105">
                  <c:v>1.6588184931506818E-2</c:v>
                </c:pt>
                <c:pt idx="1106">
                  <c:v>5.2637119696911926E-5</c:v>
                </c:pt>
                <c:pt idx="1107">
                  <c:v>1.5790304752880831E-3</c:v>
                </c:pt>
                <c:pt idx="1108">
                  <c:v>5.2551368963161494E-3</c:v>
                </c:pt>
                <c:pt idx="1109">
                  <c:v>5.0185582100476132E-3</c:v>
                </c:pt>
                <c:pt idx="1110">
                  <c:v>9.2587776332899926E-3</c:v>
                </c:pt>
                <c:pt idx="1111">
                  <c:v>1.6492295005926566E-3</c:v>
                </c:pt>
                <c:pt idx="1112">
                  <c:v>7.8209416002058673E-3</c:v>
                </c:pt>
                <c:pt idx="1113">
                  <c:v>-7.0965436258743795E-3</c:v>
                </c:pt>
                <c:pt idx="1114">
                  <c:v>1.2392019744960904E-2</c:v>
                </c:pt>
                <c:pt idx="1115">
                  <c:v>-1.9147747473208299E-2</c:v>
                </c:pt>
                <c:pt idx="1116">
                  <c:v>7.2649130074565041E-2</c:v>
                </c:pt>
                <c:pt idx="1117">
                  <c:v>2.857832488534872E-2</c:v>
                </c:pt>
                <c:pt idx="1118">
                  <c:v>5.4911531421599283E-3</c:v>
                </c:pt>
                <c:pt idx="1119">
                  <c:v>-8.1684092606422697E-3</c:v>
                </c:pt>
                <c:pt idx="1120">
                  <c:v>1.9671513953597713E-2</c:v>
                </c:pt>
                <c:pt idx="1121">
                  <c:v>-1.0984446393132393E-2</c:v>
                </c:pt>
                <c:pt idx="1122">
                  <c:v>-2.1512903075271761E-2</c:v>
                </c:pt>
                <c:pt idx="1123">
                  <c:v>-1.0444486837085071E-2</c:v>
                </c:pt>
                <c:pt idx="1124">
                  <c:v>3.1326810930646164E-3</c:v>
                </c:pt>
                <c:pt idx="1125">
                  <c:v>4.4681464398962567E-3</c:v>
                </c:pt>
                <c:pt idx="1126">
                  <c:v>1.9993303678193939E-2</c:v>
                </c:pt>
                <c:pt idx="1127">
                  <c:v>3.9859320046893047E-3</c:v>
                </c:pt>
                <c:pt idx="1128">
                  <c:v>-1.6254086875291871E-2</c:v>
                </c:pt>
                <c:pt idx="1129">
                  <c:v>2.910454847592819E-2</c:v>
                </c:pt>
                <c:pt idx="1130">
                  <c:v>1.623990772779705E-2</c:v>
                </c:pt>
                <c:pt idx="1131">
                  <c:v>5.8110500749080727E-3</c:v>
                </c:pt>
                <c:pt idx="1132">
                  <c:v>2.1620401715188409E-2</c:v>
                </c:pt>
                <c:pt idx="1133">
                  <c:v>6.538835380401121E-3</c:v>
                </c:pt>
                <c:pt idx="1134">
                  <c:v>3.7749100166798951E-3</c:v>
                </c:pt>
                <c:pt idx="1135">
                  <c:v>1.8803568305055023E-2</c:v>
                </c:pt>
                <c:pt idx="1136">
                  <c:v>-2.3220877328526041E-2</c:v>
                </c:pt>
                <c:pt idx="1137">
                  <c:v>1.3050929384365246E-2</c:v>
                </c:pt>
                <c:pt idx="1138">
                  <c:v>1.6743298343020793E-2</c:v>
                </c:pt>
                <c:pt idx="1139">
                  <c:v>1.791808873720083E-3</c:v>
                </c:pt>
                <c:pt idx="1140">
                  <c:v>-2.5295971382335396E-2</c:v>
                </c:pt>
                <c:pt idx="1141">
                  <c:v>-2.0534778049632947E-2</c:v>
                </c:pt>
                <c:pt idx="1142">
                  <c:v>5.7989115889015724E-4</c:v>
                </c:pt>
                <c:pt idx="1143">
                  <c:v>-1.5603406000623884E-3</c:v>
                </c:pt>
                <c:pt idx="1144">
                  <c:v>4.6883372030719012E-3</c:v>
                </c:pt>
                <c:pt idx="1145">
                  <c:v>-2.8754277587662767E-2</c:v>
                </c:pt>
                <c:pt idx="1146">
                  <c:v>-4.8046124279307358E-3</c:v>
                </c:pt>
                <c:pt idx="1147">
                  <c:v>2.1610188974205656E-3</c:v>
                </c:pt>
                <c:pt idx="1148">
                  <c:v>1.2846393833731012E-3</c:v>
                </c:pt>
                <c:pt idx="1149">
                  <c:v>2.5659824046920924E-3</c:v>
                </c:pt>
                <c:pt idx="1150">
                  <c:v>1.4990859232175507E-2</c:v>
                </c:pt>
                <c:pt idx="1151">
                  <c:v>-1.6750720461095096E-2</c:v>
                </c:pt>
                <c:pt idx="1152">
                  <c:v>6.8693899981681619E-3</c:v>
                </c:pt>
                <c:pt idx="1153">
                  <c:v>-4.8167015373419463E-2</c:v>
                </c:pt>
                <c:pt idx="1154">
                  <c:v>-9.7481722177092771E-3</c:v>
                </c:pt>
                <c:pt idx="1155">
                  <c:v>1.2498190416445513E-2</c:v>
                </c:pt>
                <c:pt idx="1156">
                  <c:v>1.6633304737394002E-2</c:v>
                </c:pt>
                <c:pt idx="1157">
                  <c:v>1.3735877361586456E-2</c:v>
                </c:pt>
                <c:pt idx="1158">
                  <c:v>5.9655937846836479E-3</c:v>
                </c:pt>
                <c:pt idx="1159">
                  <c:v>1.7193030846320088E-2</c:v>
                </c:pt>
                <c:pt idx="1160">
                  <c:v>2.0337144664888535E-3</c:v>
                </c:pt>
                <c:pt idx="1161">
                  <c:v>1.3530579108785856E-2</c:v>
                </c:pt>
                <c:pt idx="1162">
                  <c:v>5.9184763260947517E-3</c:v>
                </c:pt>
                <c:pt idx="1163">
                  <c:v>-7.0780800707819066E-4</c:v>
                </c:pt>
                <c:pt idx="1164">
                  <c:v>2.7446987471778502E-3</c:v>
                </c:pt>
                <c:pt idx="1165">
                  <c:v>-4.8562977351986769E-4</c:v>
                </c:pt>
                <c:pt idx="1166">
                  <c:v>-8.2597173144876527E-3</c:v>
                </c:pt>
                <c:pt idx="1167">
                  <c:v>1.0288157484523237E-2</c:v>
                </c:pt>
                <c:pt idx="1168">
                  <c:v>1.4988538176688565E-3</c:v>
                </c:pt>
                <c:pt idx="1169">
                  <c:v>3.7415265428294492E-3</c:v>
                </c:pt>
                <c:pt idx="1170">
                  <c:v>-6.7534973468402933E-3</c:v>
                </c:pt>
                <c:pt idx="1171">
                  <c:v>1.4570179698882878E-2</c:v>
                </c:pt>
                <c:pt idx="1172">
                  <c:v>-3.4379215805735329E-3</c:v>
                </c:pt>
                <c:pt idx="1173">
                  <c:v>-2.7205240174672445E-2</c:v>
                </c:pt>
                <c:pt idx="1174">
                  <c:v>-8.6187547694932705E-3</c:v>
                </c:pt>
                <c:pt idx="1175">
                  <c:v>6.9277790355444929E-3</c:v>
                </c:pt>
                <c:pt idx="1176">
                  <c:v>-7.0150193362712582E-3</c:v>
                </c:pt>
                <c:pt idx="1177">
                  <c:v>4.0757177791868223E-4</c:v>
                </c:pt>
                <c:pt idx="1178">
                  <c:v>-3.6213842741387122E-3</c:v>
                </c:pt>
                <c:pt idx="1179">
                  <c:v>1.1585116532642692E-2</c:v>
                </c:pt>
                <c:pt idx="1180">
                  <c:v>4.9402676726854238E-4</c:v>
                </c:pt>
                <c:pt idx="1181">
                  <c:v>-1.2120123894600271E-3</c:v>
                </c:pt>
                <c:pt idx="1182">
                  <c:v>-2.7775280898876435E-2</c:v>
                </c:pt>
                <c:pt idx="1183">
                  <c:v>2.1727071005917106E-3</c:v>
                </c:pt>
                <c:pt idx="1184">
                  <c:v>1.7989759675261802E-2</c:v>
                </c:pt>
                <c:pt idx="1185">
                  <c:v>3.706556708505146E-2</c:v>
                </c:pt>
                <c:pt idx="1186">
                  <c:v>-2.9274260497226196E-3</c:v>
                </c:pt>
                <c:pt idx="1187">
                  <c:v>-7.5810692375109104E-3</c:v>
                </c:pt>
                <c:pt idx="1188">
                  <c:v>3.9740362961981973E-3</c:v>
                </c:pt>
                <c:pt idx="1189">
                  <c:v>-4.3981176056647753E-3</c:v>
                </c:pt>
                <c:pt idx="1190">
                  <c:v>5.0801784688784104E-3</c:v>
                </c:pt>
                <c:pt idx="1191">
                  <c:v>1.1867088607594137E-3</c:v>
                </c:pt>
                <c:pt idx="1192">
                  <c:v>2.2871943456692603E-2</c:v>
                </c:pt>
                <c:pt idx="1193">
                  <c:v>-2.9141630901287519E-2</c:v>
                </c:pt>
                <c:pt idx="1194">
                  <c:v>2.5197825029839227E-3</c:v>
                </c:pt>
                <c:pt idx="1195">
                  <c:v>-4.8946115177705869E-3</c:v>
                </c:pt>
                <c:pt idx="1196">
                  <c:v>5.0073115611291887E-3</c:v>
                </c:pt>
                <c:pt idx="1197">
                  <c:v>-2.2530864197530923E-2</c:v>
                </c:pt>
                <c:pt idx="1198">
                  <c:v>1.8404077766250224E-2</c:v>
                </c:pt>
                <c:pt idx="1199">
                  <c:v>1.6698409886167258E-2</c:v>
                </c:pt>
                <c:pt idx="1200">
                  <c:v>-2.178269582643548E-3</c:v>
                </c:pt>
                <c:pt idx="1201">
                  <c:v>-6.5054139015018365E-3</c:v>
                </c:pt>
                <c:pt idx="1202">
                  <c:v>1.6479894528675015E-2</c:v>
                </c:pt>
                <c:pt idx="1203">
                  <c:v>1.1024643320363091E-2</c:v>
                </c:pt>
                <c:pt idx="1204">
                  <c:v>-8.8518280949326199E-3</c:v>
                </c:pt>
                <c:pt idx="1205">
                  <c:v>1.5963413581845049E-3</c:v>
                </c:pt>
                <c:pt idx="1206">
                  <c:v>1.2276545337066527E-2</c:v>
                </c:pt>
                <c:pt idx="1207">
                  <c:v>6.2978723404254885E-3</c:v>
                </c:pt>
                <c:pt idx="1208">
                  <c:v>-2.6217861975641752E-3</c:v>
                </c:pt>
                <c:pt idx="1209">
                  <c:v>-2.1622996692953544E-2</c:v>
                </c:pt>
                <c:pt idx="1210">
                  <c:v>-8.2336626798404291E-4</c:v>
                </c:pt>
                <c:pt idx="1211">
                  <c:v>3.6431452487314196E-3</c:v>
                </c:pt>
                <c:pt idx="1212">
                  <c:v>8.599455511862102E-3</c:v>
                </c:pt>
                <c:pt idx="1213">
                  <c:v>1.1568123393315415E-3</c:v>
                </c:pt>
                <c:pt idx="1214">
                  <c:v>-1.5277956091924481E-2</c:v>
                </c:pt>
                <c:pt idx="1215">
                  <c:v>-1.8209474141677524E-2</c:v>
                </c:pt>
                <c:pt idx="1216">
                  <c:v>-1.3279624629277146E-2</c:v>
                </c:pt>
                <c:pt idx="1217">
                  <c:v>-4.0375039253510644E-3</c:v>
                </c:pt>
                <c:pt idx="1218">
                  <c:v>6.4861943155713605E-3</c:v>
                </c:pt>
                <c:pt idx="1219">
                  <c:v>-3.2669501006936221E-3</c:v>
                </c:pt>
                <c:pt idx="1220">
                  <c:v>2.1372126436781567E-2</c:v>
                </c:pt>
                <c:pt idx="1221">
                  <c:v>-2.2859152452962099E-3</c:v>
                </c:pt>
                <c:pt idx="1222">
                  <c:v>-1.2028551286570401E-2</c:v>
                </c:pt>
                <c:pt idx="1223">
                  <c:v>0</c:v>
                </c:pt>
                <c:pt idx="1224">
                  <c:v>3.9691388306650087E-3</c:v>
                </c:pt>
                <c:pt idx="1225">
                  <c:v>1.3770433546552925E-2</c:v>
                </c:pt>
                <c:pt idx="1226">
                  <c:v>-1.4109192884059237E-2</c:v>
                </c:pt>
                <c:pt idx="1227">
                  <c:v>1.3422222222222268E-2</c:v>
                </c:pt>
                <c:pt idx="1228">
                  <c:v>1.1402508551881015E-3</c:v>
                </c:pt>
                <c:pt idx="1229">
                  <c:v>3.1540213772559963E-3</c:v>
                </c:pt>
                <c:pt idx="1230">
                  <c:v>-2.0960698689955885E-3</c:v>
                </c:pt>
                <c:pt idx="1231">
                  <c:v>5.907579205321172E-3</c:v>
                </c:pt>
                <c:pt idx="1232">
                  <c:v>1.3050854830991429E-2</c:v>
                </c:pt>
                <c:pt idx="1233">
                  <c:v>9.4043887147335324E-3</c:v>
                </c:pt>
                <c:pt idx="1234">
                  <c:v>-5.530502850335891E-4</c:v>
                </c:pt>
                <c:pt idx="1235">
                  <c:v>1.0215808964372391E-2</c:v>
                </c:pt>
                <c:pt idx="1236">
                  <c:v>9.5226056545737615E-3</c:v>
                </c:pt>
                <c:pt idx="1237">
                  <c:v>1.2771818523310665E-2</c:v>
                </c:pt>
                <c:pt idx="1238">
                  <c:v>1.4836183803832071E-3</c:v>
                </c:pt>
                <c:pt idx="1239">
                  <c:v>1.2345170980618549E-4</c:v>
                </c:pt>
                <c:pt idx="1240">
                  <c:v>-8.2290980908487758E-4</c:v>
                </c:pt>
                <c:pt idx="1241">
                  <c:v>1.6101136550815336E-2</c:v>
                </c:pt>
                <c:pt idx="1242">
                  <c:v>4.1337386018237493E-3</c:v>
                </c:pt>
                <c:pt idx="1243">
                  <c:v>-5.166081446502809E-3</c:v>
                </c:pt>
                <c:pt idx="1244">
                  <c:v>5.9637307801533486E-3</c:v>
                </c:pt>
                <c:pt idx="1245">
                  <c:v>6.8559445071780724E-4</c:v>
                </c:pt>
                <c:pt idx="1246">
                  <c:v>1.1727723370813672E-2</c:v>
                </c:pt>
                <c:pt idx="1247">
                  <c:v>9.7195666029317954E-3</c:v>
                </c:pt>
                <c:pt idx="1248">
                  <c:v>-2.1421808426700249E-2</c:v>
                </c:pt>
                <c:pt idx="1249">
                  <c:v>7.0147147752468476E-3</c:v>
                </c:pt>
                <c:pt idx="1250">
                  <c:v>1.8815805276432271E-2</c:v>
                </c:pt>
                <c:pt idx="1251">
                  <c:v>3.0649534362843377E-3</c:v>
                </c:pt>
                <c:pt idx="1252">
                  <c:v>1.147804285658314E-2</c:v>
                </c:pt>
                <c:pt idx="1253">
                  <c:v>3.1758326878388583E-3</c:v>
                </c:pt>
                <c:pt idx="1254">
                  <c:v>-1.3242220677939846E-2</c:v>
                </c:pt>
                <c:pt idx="1255">
                  <c:v>-1.3263429711647618E-2</c:v>
                </c:pt>
                <c:pt idx="1256">
                  <c:v>-7.0578905630452066E-3</c:v>
                </c:pt>
                <c:pt idx="1257">
                  <c:v>-2.6235923648270879E-2</c:v>
                </c:pt>
                <c:pt idx="1258">
                  <c:v>-2.0094320278859165E-3</c:v>
                </c:pt>
                <c:pt idx="1259">
                  <c:v>6.7389875082182211E-3</c:v>
                </c:pt>
                <c:pt idx="1260">
                  <c:v>-1.1387755102040783E-2</c:v>
                </c:pt>
                <c:pt idx="1261">
                  <c:v>2.0230378597084374E-3</c:v>
                </c:pt>
                <c:pt idx="1262">
                  <c:v>-2.4103831891223712E-2</c:v>
                </c:pt>
                <c:pt idx="1263">
                  <c:v>-1.0344099641123025E-2</c:v>
                </c:pt>
                <c:pt idx="1264">
                  <c:v>-4.7781569965870503E-3</c:v>
                </c:pt>
                <c:pt idx="1265">
                  <c:v>1.967592592592594E-2</c:v>
                </c:pt>
                <c:pt idx="1266">
                  <c:v>-4.0400218606802089E-2</c:v>
                </c:pt>
                <c:pt idx="1267">
                  <c:v>7.5352668010163805E-3</c:v>
                </c:pt>
                <c:pt idx="1268">
                  <c:v>-3.1915818766849305E-2</c:v>
                </c:pt>
                <c:pt idx="1269">
                  <c:v>5.3449514911966681E-3</c:v>
                </c:pt>
                <c:pt idx="1270">
                  <c:v>-7.5950498145921418E-4</c:v>
                </c:pt>
                <c:pt idx="1271">
                  <c:v>-3.934543503532127E-3</c:v>
                </c:pt>
                <c:pt idx="1272">
                  <c:v>3.1780231618637279E-2</c:v>
                </c:pt>
                <c:pt idx="1273">
                  <c:v>3.6543983294178961E-2</c:v>
                </c:pt>
                <c:pt idx="1274">
                  <c:v>4.6168051708218869E-3</c:v>
                </c:pt>
                <c:pt idx="1275">
                  <c:v>-7.394719251336941E-3</c:v>
                </c:pt>
                <c:pt idx="1276">
                  <c:v>-6.6922008502041472E-3</c:v>
                </c:pt>
                <c:pt idx="1277">
                  <c:v>-3.3855932203389866E-2</c:v>
                </c:pt>
                <c:pt idx="1278">
                  <c:v>2.1007850532871457E-2</c:v>
                </c:pt>
                <c:pt idx="1279">
                  <c:v>-1.41752577319593E-3</c:v>
                </c:pt>
                <c:pt idx="1280">
                  <c:v>3.2262227384178602E-3</c:v>
                </c:pt>
                <c:pt idx="1281">
                  <c:v>-2.396878483835007E-2</c:v>
                </c:pt>
                <c:pt idx="1282">
                  <c:v>8.7861881122919789E-5</c:v>
                </c:pt>
                <c:pt idx="1283">
                  <c:v>2.1831759279595866E-2</c:v>
                </c:pt>
                <c:pt idx="1284">
                  <c:v>1.8270140142722036E-2</c:v>
                </c:pt>
                <c:pt idx="1285">
                  <c:v>1.9673238485245055E-2</c:v>
                </c:pt>
                <c:pt idx="1286">
                  <c:v>1.2710636359872452E-2</c:v>
                </c:pt>
                <c:pt idx="1287">
                  <c:v>-5.3147996729352193E-4</c:v>
                </c:pt>
                <c:pt idx="1288">
                  <c:v>1.6361925798666736E-3</c:v>
                </c:pt>
                <c:pt idx="1289">
                  <c:v>3.9204475844325888E-3</c:v>
                </c:pt>
                <c:pt idx="1290">
                  <c:v>-1.1389984948948506E-3</c:v>
                </c:pt>
                <c:pt idx="1291">
                  <c:v>6.3123600081449113E-3</c:v>
                </c:pt>
                <c:pt idx="1292">
                  <c:v>-2.4281667341158347E-4</c:v>
                </c:pt>
                <c:pt idx="1293">
                  <c:v>-2.704015544041442E-2</c:v>
                </c:pt>
                <c:pt idx="1294">
                  <c:v>-1.273090364453321E-2</c:v>
                </c:pt>
                <c:pt idx="1295">
                  <c:v>1.9131900547829716E-2</c:v>
                </c:pt>
                <c:pt idx="1296">
                  <c:v>-1.5754217664571628E-2</c:v>
                </c:pt>
                <c:pt idx="1297">
                  <c:v>-8.8224173423517797E-3</c:v>
                </c:pt>
                <c:pt idx="1298">
                  <c:v>-8.0532361293603064E-4</c:v>
                </c:pt>
                <c:pt idx="1299">
                  <c:v>-1.7392042080257766E-3</c:v>
                </c:pt>
                <c:pt idx="1300">
                  <c:v>1.5892576382101647E-2</c:v>
                </c:pt>
                <c:pt idx="1301">
                  <c:v>-4.8479524825364974E-2</c:v>
                </c:pt>
                <c:pt idx="1302">
                  <c:v>-2.9189379286091027E-2</c:v>
                </c:pt>
                <c:pt idx="1303">
                  <c:v>-1.747871762361897E-2</c:v>
                </c:pt>
                <c:pt idx="1304">
                  <c:v>-3.3643653792976236E-2</c:v>
                </c:pt>
                <c:pt idx="1305">
                  <c:v>1.8170545593285015E-2</c:v>
                </c:pt>
                <c:pt idx="1306">
                  <c:v>2.3888706730994E-3</c:v>
                </c:pt>
                <c:pt idx="1307">
                  <c:v>-6.1214953271028147E-3</c:v>
                </c:pt>
                <c:pt idx="1308">
                  <c:v>1.1989280173021822E-2</c:v>
                </c:pt>
                <c:pt idx="1309">
                  <c:v>-5.2964133060770056E-3</c:v>
                </c:pt>
                <c:pt idx="1310">
                  <c:v>1.9476879962634357E-2</c:v>
                </c:pt>
                <c:pt idx="1311">
                  <c:v>1.1270444861868234E-2</c:v>
                </c:pt>
                <c:pt idx="1312">
                  <c:v>1.3681873782449193E-2</c:v>
                </c:pt>
                <c:pt idx="1313">
                  <c:v>-9.9217877094972019E-3</c:v>
                </c:pt>
                <c:pt idx="1314">
                  <c:v>1.0472622218209693E-2</c:v>
                </c:pt>
                <c:pt idx="1315">
                  <c:v>-2.6580299307571983E-2</c:v>
                </c:pt>
                <c:pt idx="1316">
                  <c:v>1.9412574575493297E-2</c:v>
                </c:pt>
                <c:pt idx="1317">
                  <c:v>4.7719803718543298E-3</c:v>
                </c:pt>
                <c:pt idx="1318">
                  <c:v>-8.3784787659930398E-3</c:v>
                </c:pt>
                <c:pt idx="1319">
                  <c:v>-7.1299536941409142E-2</c:v>
                </c:pt>
                <c:pt idx="1320">
                  <c:v>-5.6679937126717886E-2</c:v>
                </c:pt>
                <c:pt idx="1321">
                  <c:v>-8.6079748795425085E-2</c:v>
                </c:pt>
                <c:pt idx="1322">
                  <c:v>5.3611739072291505E-2</c:v>
                </c:pt>
                <c:pt idx="1323">
                  <c:v>-7.9003750621854996E-2</c:v>
                </c:pt>
                <c:pt idx="1324">
                  <c:v>9.9563888803843661E-2</c:v>
                </c:pt>
                <c:pt idx="1325">
                  <c:v>-1.5708473611100258E-2</c:v>
                </c:pt>
                <c:pt idx="1326">
                  <c:v>0.13616332889207994</c:v>
                </c:pt>
                <c:pt idx="1327">
                  <c:v>-4.5308369846948894E-2</c:v>
                </c:pt>
                <c:pt idx="1328">
                  <c:v>-1.7338749576029312E-2</c:v>
                </c:pt>
                <c:pt idx="1329">
                  <c:v>-5.8479716603130174E-3</c:v>
                </c:pt>
                <c:pt idx="1330">
                  <c:v>-1.9928969252537426E-2</c:v>
                </c:pt>
                <c:pt idx="1331">
                  <c:v>1.4746162268973977E-2</c:v>
                </c:pt>
                <c:pt idx="1332">
                  <c:v>5.0377346159474673E-2</c:v>
                </c:pt>
                <c:pt idx="1333">
                  <c:v>-5.3883524774368391E-3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58-48AB-8DCE-78B795C5D2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92338160"/>
        <c:axId val="1595786528"/>
      </c:lineChart>
      <c:dateAx>
        <c:axId val="159233816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5786528"/>
        <c:crosses val="autoZero"/>
        <c:auto val="1"/>
        <c:lblOffset val="100"/>
        <c:baseTimeUnit val="days"/>
      </c:dateAx>
      <c:valAx>
        <c:axId val="1595786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5923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Sheet1!$O$1</c:f>
              <c:strCache>
                <c:ptCount val="1"/>
                <c:pt idx="0">
                  <c:v>stdev(open)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Sheet1!$N:$N</c15:sqref>
                  </c15:fullRef>
                </c:ext>
              </c:extLst>
              <c:f>Sheet1!$N$2:$N$1048576</c:f>
              <c:strCache>
                <c:ptCount val="6"/>
                <c:pt idx="0">
                  <c:v>2020</c:v>
                </c:pt>
                <c:pt idx="1">
                  <c:v>2021</c:v>
                </c:pt>
                <c:pt idx="2">
                  <c:v>2022</c:v>
                </c:pt>
                <c:pt idx="3">
                  <c:v>2023</c:v>
                </c:pt>
                <c:pt idx="4">
                  <c:v>2024</c:v>
                </c:pt>
                <c:pt idx="5">
                  <c:v>2025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Sheet1!$O$2:$O$7</c15:sqref>
                  </c15:fullRef>
                </c:ext>
              </c:extLst>
              <c:f>Sheet1!$O$3:$O$7</c:f>
              <c:numCache>
                <c:formatCode>General</c:formatCode>
                <c:ptCount val="5"/>
                <c:pt idx="0">
                  <c:v>14.492923691214729</c:v>
                </c:pt>
                <c:pt idx="1">
                  <c:v>13.063052393703298</c:v>
                </c:pt>
                <c:pt idx="2">
                  <c:v>17.5304672307084</c:v>
                </c:pt>
                <c:pt idx="3">
                  <c:v>25.332998550970359</c:v>
                </c:pt>
                <c:pt idx="4">
                  <c:v>17.540491458541656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B94-4E94-952A-F49E428470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039904"/>
        <c:axId val="1679044224"/>
      </c:lineChart>
      <c:catAx>
        <c:axId val="167903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79044224"/>
        <c:crosses val="autoZero"/>
        <c:auto val="1"/>
        <c:lblAlgn val="ctr"/>
        <c:lblOffset val="100"/>
        <c:noMultiLvlLbl val="0"/>
      </c:catAx>
      <c:valAx>
        <c:axId val="1679044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6790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'Not Offset'!$B$6</c:f>
              <c:strCache>
                <c:ptCount val="1"/>
                <c:pt idx="0">
                  <c:v>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'Not Offset'!$A$7:$A$1325</c:f>
              <c:numCache>
                <c:formatCode>m/d/yyyy</c:formatCode>
                <c:ptCount val="1319"/>
                <c:pt idx="0">
                  <c:v>43923</c:v>
                </c:pt>
                <c:pt idx="1">
                  <c:v>43924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43941</c:v>
                </c:pt>
                <c:pt idx="12">
                  <c:v>43942</c:v>
                </c:pt>
                <c:pt idx="13">
                  <c:v>43943</c:v>
                </c:pt>
                <c:pt idx="14">
                  <c:v>43944</c:v>
                </c:pt>
                <c:pt idx="15">
                  <c:v>43945</c:v>
                </c:pt>
                <c:pt idx="16">
                  <c:v>43948</c:v>
                </c:pt>
                <c:pt idx="17">
                  <c:v>43949</c:v>
                </c:pt>
                <c:pt idx="18">
                  <c:v>43950</c:v>
                </c:pt>
                <c:pt idx="19">
                  <c:v>43951</c:v>
                </c:pt>
                <c:pt idx="20">
                  <c:v>43952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43977</c:v>
                </c:pt>
                <c:pt idx="37">
                  <c:v>43978</c:v>
                </c:pt>
                <c:pt idx="38">
                  <c:v>43979</c:v>
                </c:pt>
                <c:pt idx="39">
                  <c:v>43980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43990</c:v>
                </c:pt>
                <c:pt idx="46">
                  <c:v>43991</c:v>
                </c:pt>
                <c:pt idx="47">
                  <c:v>43992</c:v>
                </c:pt>
                <c:pt idx="48">
                  <c:v>43993</c:v>
                </c:pt>
                <c:pt idx="49">
                  <c:v>43994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44004</c:v>
                </c:pt>
                <c:pt idx="56">
                  <c:v>44005</c:v>
                </c:pt>
                <c:pt idx="57">
                  <c:v>44006</c:v>
                </c:pt>
                <c:pt idx="58">
                  <c:v>44007</c:v>
                </c:pt>
                <c:pt idx="59">
                  <c:v>44008</c:v>
                </c:pt>
                <c:pt idx="60">
                  <c:v>44011</c:v>
                </c:pt>
                <c:pt idx="61">
                  <c:v>44012</c:v>
                </c:pt>
                <c:pt idx="62">
                  <c:v>44013</c:v>
                </c:pt>
                <c:pt idx="63">
                  <c:v>44014</c:v>
                </c:pt>
                <c:pt idx="64">
                  <c:v>44018</c:v>
                </c:pt>
                <c:pt idx="65">
                  <c:v>44019</c:v>
                </c:pt>
                <c:pt idx="66">
                  <c:v>44020</c:v>
                </c:pt>
                <c:pt idx="67">
                  <c:v>44021</c:v>
                </c:pt>
                <c:pt idx="68">
                  <c:v>44022</c:v>
                </c:pt>
                <c:pt idx="69">
                  <c:v>44025</c:v>
                </c:pt>
                <c:pt idx="70">
                  <c:v>44026</c:v>
                </c:pt>
                <c:pt idx="71">
                  <c:v>44027</c:v>
                </c:pt>
                <c:pt idx="72">
                  <c:v>44028</c:v>
                </c:pt>
                <c:pt idx="73">
                  <c:v>44029</c:v>
                </c:pt>
                <c:pt idx="74">
                  <c:v>44032</c:v>
                </c:pt>
                <c:pt idx="75">
                  <c:v>44033</c:v>
                </c:pt>
                <c:pt idx="76">
                  <c:v>44034</c:v>
                </c:pt>
                <c:pt idx="77">
                  <c:v>44035</c:v>
                </c:pt>
                <c:pt idx="78">
                  <c:v>44036</c:v>
                </c:pt>
                <c:pt idx="79">
                  <c:v>44039</c:v>
                </c:pt>
                <c:pt idx="80">
                  <c:v>44040</c:v>
                </c:pt>
                <c:pt idx="81">
                  <c:v>44041</c:v>
                </c:pt>
                <c:pt idx="82">
                  <c:v>44042</c:v>
                </c:pt>
                <c:pt idx="83">
                  <c:v>44043</c:v>
                </c:pt>
                <c:pt idx="84">
                  <c:v>44046</c:v>
                </c:pt>
                <c:pt idx="85">
                  <c:v>44047</c:v>
                </c:pt>
                <c:pt idx="86">
                  <c:v>44048</c:v>
                </c:pt>
                <c:pt idx="87">
                  <c:v>44049</c:v>
                </c:pt>
                <c:pt idx="88">
                  <c:v>44050</c:v>
                </c:pt>
                <c:pt idx="89">
                  <c:v>44053</c:v>
                </c:pt>
                <c:pt idx="90">
                  <c:v>44054</c:v>
                </c:pt>
                <c:pt idx="91">
                  <c:v>44055</c:v>
                </c:pt>
                <c:pt idx="92">
                  <c:v>44056</c:v>
                </c:pt>
                <c:pt idx="93">
                  <c:v>44057</c:v>
                </c:pt>
                <c:pt idx="94">
                  <c:v>44060</c:v>
                </c:pt>
                <c:pt idx="95">
                  <c:v>44061</c:v>
                </c:pt>
                <c:pt idx="96">
                  <c:v>44062</c:v>
                </c:pt>
                <c:pt idx="97">
                  <c:v>44063</c:v>
                </c:pt>
                <c:pt idx="98">
                  <c:v>44064</c:v>
                </c:pt>
                <c:pt idx="99">
                  <c:v>44067</c:v>
                </c:pt>
                <c:pt idx="100">
                  <c:v>44068</c:v>
                </c:pt>
                <c:pt idx="101">
                  <c:v>44069</c:v>
                </c:pt>
                <c:pt idx="102">
                  <c:v>44070</c:v>
                </c:pt>
                <c:pt idx="103">
                  <c:v>44071</c:v>
                </c:pt>
                <c:pt idx="104">
                  <c:v>44074</c:v>
                </c:pt>
                <c:pt idx="105">
                  <c:v>44075</c:v>
                </c:pt>
                <c:pt idx="106">
                  <c:v>44076</c:v>
                </c:pt>
                <c:pt idx="107">
                  <c:v>44077</c:v>
                </c:pt>
                <c:pt idx="108">
                  <c:v>44078</c:v>
                </c:pt>
                <c:pt idx="109">
                  <c:v>44082</c:v>
                </c:pt>
                <c:pt idx="110">
                  <c:v>44083</c:v>
                </c:pt>
                <c:pt idx="111">
                  <c:v>44084</c:v>
                </c:pt>
                <c:pt idx="112">
                  <c:v>44085</c:v>
                </c:pt>
                <c:pt idx="113">
                  <c:v>44088</c:v>
                </c:pt>
                <c:pt idx="114">
                  <c:v>44089</c:v>
                </c:pt>
                <c:pt idx="115">
                  <c:v>44090</c:v>
                </c:pt>
                <c:pt idx="116">
                  <c:v>44091</c:v>
                </c:pt>
                <c:pt idx="117">
                  <c:v>44092</c:v>
                </c:pt>
                <c:pt idx="118">
                  <c:v>44095</c:v>
                </c:pt>
                <c:pt idx="119">
                  <c:v>44096</c:v>
                </c:pt>
                <c:pt idx="120">
                  <c:v>44097</c:v>
                </c:pt>
                <c:pt idx="121">
                  <c:v>44098</c:v>
                </c:pt>
                <c:pt idx="122">
                  <c:v>44099</c:v>
                </c:pt>
                <c:pt idx="123">
                  <c:v>44102</c:v>
                </c:pt>
                <c:pt idx="124">
                  <c:v>44103</c:v>
                </c:pt>
                <c:pt idx="125">
                  <c:v>44104</c:v>
                </c:pt>
                <c:pt idx="126">
                  <c:v>44105</c:v>
                </c:pt>
                <c:pt idx="127">
                  <c:v>44106</c:v>
                </c:pt>
                <c:pt idx="128">
                  <c:v>44109</c:v>
                </c:pt>
                <c:pt idx="129">
                  <c:v>44110</c:v>
                </c:pt>
                <c:pt idx="130">
                  <c:v>44111</c:v>
                </c:pt>
                <c:pt idx="131">
                  <c:v>44112</c:v>
                </c:pt>
                <c:pt idx="132">
                  <c:v>44113</c:v>
                </c:pt>
                <c:pt idx="133">
                  <c:v>44116</c:v>
                </c:pt>
                <c:pt idx="134">
                  <c:v>44117</c:v>
                </c:pt>
                <c:pt idx="135">
                  <c:v>44118</c:v>
                </c:pt>
                <c:pt idx="136">
                  <c:v>44119</c:v>
                </c:pt>
                <c:pt idx="137">
                  <c:v>44120</c:v>
                </c:pt>
                <c:pt idx="138">
                  <c:v>44123</c:v>
                </c:pt>
                <c:pt idx="139">
                  <c:v>44124</c:v>
                </c:pt>
                <c:pt idx="140">
                  <c:v>44125</c:v>
                </c:pt>
                <c:pt idx="141">
                  <c:v>44126</c:v>
                </c:pt>
                <c:pt idx="142">
                  <c:v>44127</c:v>
                </c:pt>
                <c:pt idx="143">
                  <c:v>44130</c:v>
                </c:pt>
                <c:pt idx="144">
                  <c:v>44131</c:v>
                </c:pt>
                <c:pt idx="145">
                  <c:v>44132</c:v>
                </c:pt>
                <c:pt idx="146">
                  <c:v>44133</c:v>
                </c:pt>
                <c:pt idx="147">
                  <c:v>44134</c:v>
                </c:pt>
                <c:pt idx="148">
                  <c:v>44137</c:v>
                </c:pt>
                <c:pt idx="149">
                  <c:v>44138</c:v>
                </c:pt>
                <c:pt idx="150">
                  <c:v>44139</c:v>
                </c:pt>
                <c:pt idx="151">
                  <c:v>44140</c:v>
                </c:pt>
                <c:pt idx="152">
                  <c:v>44141</c:v>
                </c:pt>
                <c:pt idx="153">
                  <c:v>44144</c:v>
                </c:pt>
                <c:pt idx="154">
                  <c:v>44145</c:v>
                </c:pt>
                <c:pt idx="155">
                  <c:v>44146</c:v>
                </c:pt>
                <c:pt idx="156">
                  <c:v>44147</c:v>
                </c:pt>
                <c:pt idx="157">
                  <c:v>44148</c:v>
                </c:pt>
                <c:pt idx="158">
                  <c:v>44151</c:v>
                </c:pt>
                <c:pt idx="159">
                  <c:v>44152</c:v>
                </c:pt>
                <c:pt idx="160">
                  <c:v>44153</c:v>
                </c:pt>
                <c:pt idx="161">
                  <c:v>44154</c:v>
                </c:pt>
                <c:pt idx="162">
                  <c:v>44155</c:v>
                </c:pt>
                <c:pt idx="163">
                  <c:v>44158</c:v>
                </c:pt>
                <c:pt idx="164">
                  <c:v>44159</c:v>
                </c:pt>
                <c:pt idx="165">
                  <c:v>44160</c:v>
                </c:pt>
                <c:pt idx="166">
                  <c:v>44162</c:v>
                </c:pt>
                <c:pt idx="167">
                  <c:v>44165</c:v>
                </c:pt>
                <c:pt idx="168">
                  <c:v>44166</c:v>
                </c:pt>
                <c:pt idx="169">
                  <c:v>44167</c:v>
                </c:pt>
                <c:pt idx="170">
                  <c:v>44168</c:v>
                </c:pt>
                <c:pt idx="171">
                  <c:v>44169</c:v>
                </c:pt>
                <c:pt idx="172">
                  <c:v>44172</c:v>
                </c:pt>
                <c:pt idx="173">
                  <c:v>44173</c:v>
                </c:pt>
                <c:pt idx="174">
                  <c:v>44174</c:v>
                </c:pt>
                <c:pt idx="175">
                  <c:v>44175</c:v>
                </c:pt>
                <c:pt idx="176">
                  <c:v>44176</c:v>
                </c:pt>
                <c:pt idx="177">
                  <c:v>44179</c:v>
                </c:pt>
                <c:pt idx="178">
                  <c:v>44180</c:v>
                </c:pt>
                <c:pt idx="179">
                  <c:v>44181</c:v>
                </c:pt>
                <c:pt idx="180">
                  <c:v>44182</c:v>
                </c:pt>
                <c:pt idx="181">
                  <c:v>44183</c:v>
                </c:pt>
                <c:pt idx="182">
                  <c:v>44186</c:v>
                </c:pt>
                <c:pt idx="183">
                  <c:v>44187</c:v>
                </c:pt>
                <c:pt idx="184">
                  <c:v>44188</c:v>
                </c:pt>
                <c:pt idx="185">
                  <c:v>44189</c:v>
                </c:pt>
                <c:pt idx="186">
                  <c:v>44193</c:v>
                </c:pt>
                <c:pt idx="187">
                  <c:v>44194</c:v>
                </c:pt>
                <c:pt idx="188">
                  <c:v>44195</c:v>
                </c:pt>
                <c:pt idx="189">
                  <c:v>44196</c:v>
                </c:pt>
                <c:pt idx="190">
                  <c:v>44200</c:v>
                </c:pt>
                <c:pt idx="191">
                  <c:v>44201</c:v>
                </c:pt>
                <c:pt idx="192">
                  <c:v>44202</c:v>
                </c:pt>
                <c:pt idx="193">
                  <c:v>44203</c:v>
                </c:pt>
                <c:pt idx="194">
                  <c:v>44204</c:v>
                </c:pt>
                <c:pt idx="195">
                  <c:v>44207</c:v>
                </c:pt>
                <c:pt idx="196">
                  <c:v>44208</c:v>
                </c:pt>
                <c:pt idx="197">
                  <c:v>44209</c:v>
                </c:pt>
                <c:pt idx="198">
                  <c:v>44210</c:v>
                </c:pt>
                <c:pt idx="199">
                  <c:v>44211</c:v>
                </c:pt>
                <c:pt idx="200">
                  <c:v>44215</c:v>
                </c:pt>
                <c:pt idx="201">
                  <c:v>44216</c:v>
                </c:pt>
                <c:pt idx="202">
                  <c:v>44217</c:v>
                </c:pt>
                <c:pt idx="203">
                  <c:v>44218</c:v>
                </c:pt>
                <c:pt idx="204">
                  <c:v>44221</c:v>
                </c:pt>
                <c:pt idx="205">
                  <c:v>44222</c:v>
                </c:pt>
                <c:pt idx="206">
                  <c:v>44223</c:v>
                </c:pt>
                <c:pt idx="207">
                  <c:v>44224</c:v>
                </c:pt>
                <c:pt idx="208">
                  <c:v>44225</c:v>
                </c:pt>
                <c:pt idx="209">
                  <c:v>44228</c:v>
                </c:pt>
                <c:pt idx="210">
                  <c:v>44229</c:v>
                </c:pt>
                <c:pt idx="211">
                  <c:v>44230</c:v>
                </c:pt>
                <c:pt idx="212">
                  <c:v>44231</c:v>
                </c:pt>
                <c:pt idx="213">
                  <c:v>44232</c:v>
                </c:pt>
                <c:pt idx="214">
                  <c:v>44235</c:v>
                </c:pt>
                <c:pt idx="215">
                  <c:v>44236</c:v>
                </c:pt>
                <c:pt idx="216">
                  <c:v>44237</c:v>
                </c:pt>
                <c:pt idx="217">
                  <c:v>44238</c:v>
                </c:pt>
                <c:pt idx="218">
                  <c:v>44239</c:v>
                </c:pt>
                <c:pt idx="219">
                  <c:v>44243</c:v>
                </c:pt>
                <c:pt idx="220">
                  <c:v>44244</c:v>
                </c:pt>
                <c:pt idx="221">
                  <c:v>44245</c:v>
                </c:pt>
                <c:pt idx="222">
                  <c:v>44246</c:v>
                </c:pt>
                <c:pt idx="223">
                  <c:v>44249</c:v>
                </c:pt>
                <c:pt idx="224">
                  <c:v>44250</c:v>
                </c:pt>
                <c:pt idx="225">
                  <c:v>44251</c:v>
                </c:pt>
                <c:pt idx="226">
                  <c:v>44252</c:v>
                </c:pt>
                <c:pt idx="227">
                  <c:v>44253</c:v>
                </c:pt>
                <c:pt idx="228">
                  <c:v>44256</c:v>
                </c:pt>
                <c:pt idx="229">
                  <c:v>44257</c:v>
                </c:pt>
                <c:pt idx="230">
                  <c:v>44258</c:v>
                </c:pt>
                <c:pt idx="231">
                  <c:v>44259</c:v>
                </c:pt>
                <c:pt idx="232">
                  <c:v>44260</c:v>
                </c:pt>
                <c:pt idx="233">
                  <c:v>44263</c:v>
                </c:pt>
                <c:pt idx="234">
                  <c:v>44264</c:v>
                </c:pt>
                <c:pt idx="235">
                  <c:v>44265</c:v>
                </c:pt>
                <c:pt idx="236">
                  <c:v>44266</c:v>
                </c:pt>
                <c:pt idx="237">
                  <c:v>44267</c:v>
                </c:pt>
                <c:pt idx="238">
                  <c:v>44270</c:v>
                </c:pt>
                <c:pt idx="239">
                  <c:v>44271</c:v>
                </c:pt>
                <c:pt idx="240">
                  <c:v>44272</c:v>
                </c:pt>
                <c:pt idx="241">
                  <c:v>44273</c:v>
                </c:pt>
                <c:pt idx="242">
                  <c:v>44274</c:v>
                </c:pt>
                <c:pt idx="243">
                  <c:v>44277</c:v>
                </c:pt>
                <c:pt idx="244">
                  <c:v>44278</c:v>
                </c:pt>
                <c:pt idx="245">
                  <c:v>44279</c:v>
                </c:pt>
                <c:pt idx="246">
                  <c:v>44280</c:v>
                </c:pt>
                <c:pt idx="247">
                  <c:v>44281</c:v>
                </c:pt>
                <c:pt idx="248">
                  <c:v>44284</c:v>
                </c:pt>
                <c:pt idx="249">
                  <c:v>44285</c:v>
                </c:pt>
                <c:pt idx="250">
                  <c:v>44286</c:v>
                </c:pt>
                <c:pt idx="251">
                  <c:v>44287</c:v>
                </c:pt>
                <c:pt idx="252">
                  <c:v>44291</c:v>
                </c:pt>
                <c:pt idx="253">
                  <c:v>44292</c:v>
                </c:pt>
                <c:pt idx="254">
                  <c:v>44293</c:v>
                </c:pt>
                <c:pt idx="255">
                  <c:v>44294</c:v>
                </c:pt>
                <c:pt idx="256">
                  <c:v>44295</c:v>
                </c:pt>
                <c:pt idx="257">
                  <c:v>44298</c:v>
                </c:pt>
                <c:pt idx="258">
                  <c:v>44299</c:v>
                </c:pt>
                <c:pt idx="259">
                  <c:v>44300</c:v>
                </c:pt>
                <c:pt idx="260">
                  <c:v>44301</c:v>
                </c:pt>
                <c:pt idx="261">
                  <c:v>44302</c:v>
                </c:pt>
                <c:pt idx="262">
                  <c:v>44305</c:v>
                </c:pt>
                <c:pt idx="263">
                  <c:v>44306</c:v>
                </c:pt>
                <c:pt idx="264">
                  <c:v>44307</c:v>
                </c:pt>
                <c:pt idx="265">
                  <c:v>44308</c:v>
                </c:pt>
                <c:pt idx="266">
                  <c:v>44309</c:v>
                </c:pt>
                <c:pt idx="267">
                  <c:v>44312</c:v>
                </c:pt>
                <c:pt idx="268">
                  <c:v>44313</c:v>
                </c:pt>
                <c:pt idx="269">
                  <c:v>44314</c:v>
                </c:pt>
                <c:pt idx="270">
                  <c:v>44315</c:v>
                </c:pt>
                <c:pt idx="271">
                  <c:v>44316</c:v>
                </c:pt>
                <c:pt idx="272">
                  <c:v>44319</c:v>
                </c:pt>
                <c:pt idx="273">
                  <c:v>44320</c:v>
                </c:pt>
                <c:pt idx="274">
                  <c:v>44321</c:v>
                </c:pt>
                <c:pt idx="275">
                  <c:v>44322</c:v>
                </c:pt>
                <c:pt idx="276">
                  <c:v>44323</c:v>
                </c:pt>
                <c:pt idx="277">
                  <c:v>44326</c:v>
                </c:pt>
                <c:pt idx="278">
                  <c:v>44327</c:v>
                </c:pt>
                <c:pt idx="279">
                  <c:v>44328</c:v>
                </c:pt>
                <c:pt idx="280">
                  <c:v>44329</c:v>
                </c:pt>
                <c:pt idx="281">
                  <c:v>44330</c:v>
                </c:pt>
                <c:pt idx="282">
                  <c:v>44333</c:v>
                </c:pt>
                <c:pt idx="283">
                  <c:v>44334</c:v>
                </c:pt>
                <c:pt idx="284">
                  <c:v>44335</c:v>
                </c:pt>
                <c:pt idx="285">
                  <c:v>44336</c:v>
                </c:pt>
                <c:pt idx="286">
                  <c:v>44337</c:v>
                </c:pt>
                <c:pt idx="287">
                  <c:v>44340</c:v>
                </c:pt>
                <c:pt idx="288">
                  <c:v>44341</c:v>
                </c:pt>
                <c:pt idx="289">
                  <c:v>44342</c:v>
                </c:pt>
                <c:pt idx="290">
                  <c:v>44343</c:v>
                </c:pt>
                <c:pt idx="291">
                  <c:v>44344</c:v>
                </c:pt>
                <c:pt idx="292">
                  <c:v>44348</c:v>
                </c:pt>
                <c:pt idx="293">
                  <c:v>44349</c:v>
                </c:pt>
                <c:pt idx="294">
                  <c:v>44350</c:v>
                </c:pt>
                <c:pt idx="295">
                  <c:v>44351</c:v>
                </c:pt>
                <c:pt idx="296">
                  <c:v>44354</c:v>
                </c:pt>
                <c:pt idx="297">
                  <c:v>44355</c:v>
                </c:pt>
                <c:pt idx="298">
                  <c:v>44356</c:v>
                </c:pt>
                <c:pt idx="299">
                  <c:v>44357</c:v>
                </c:pt>
                <c:pt idx="300">
                  <c:v>44358</c:v>
                </c:pt>
                <c:pt idx="301">
                  <c:v>44361</c:v>
                </c:pt>
                <c:pt idx="302">
                  <c:v>44362</c:v>
                </c:pt>
                <c:pt idx="303">
                  <c:v>44363</c:v>
                </c:pt>
                <c:pt idx="304">
                  <c:v>44364</c:v>
                </c:pt>
                <c:pt idx="305">
                  <c:v>44365</c:v>
                </c:pt>
                <c:pt idx="306">
                  <c:v>44368</c:v>
                </c:pt>
                <c:pt idx="307">
                  <c:v>44369</c:v>
                </c:pt>
                <c:pt idx="308">
                  <c:v>44370</c:v>
                </c:pt>
                <c:pt idx="309">
                  <c:v>44371</c:v>
                </c:pt>
                <c:pt idx="310">
                  <c:v>44372</c:v>
                </c:pt>
                <c:pt idx="311">
                  <c:v>44375</c:v>
                </c:pt>
                <c:pt idx="312">
                  <c:v>44376</c:v>
                </c:pt>
                <c:pt idx="313">
                  <c:v>44377</c:v>
                </c:pt>
                <c:pt idx="314">
                  <c:v>44378</c:v>
                </c:pt>
                <c:pt idx="315">
                  <c:v>44379</c:v>
                </c:pt>
                <c:pt idx="316">
                  <c:v>44383</c:v>
                </c:pt>
                <c:pt idx="317">
                  <c:v>44384</c:v>
                </c:pt>
                <c:pt idx="318">
                  <c:v>44385</c:v>
                </c:pt>
                <c:pt idx="319">
                  <c:v>44386</c:v>
                </c:pt>
                <c:pt idx="320">
                  <c:v>44389</c:v>
                </c:pt>
                <c:pt idx="321">
                  <c:v>44390</c:v>
                </c:pt>
                <c:pt idx="322">
                  <c:v>44391</c:v>
                </c:pt>
                <c:pt idx="323">
                  <c:v>44392</c:v>
                </c:pt>
                <c:pt idx="324">
                  <c:v>44393</c:v>
                </c:pt>
                <c:pt idx="325">
                  <c:v>44396</c:v>
                </c:pt>
                <c:pt idx="326">
                  <c:v>44397</c:v>
                </c:pt>
                <c:pt idx="327">
                  <c:v>44398</c:v>
                </c:pt>
                <c:pt idx="328">
                  <c:v>44399</c:v>
                </c:pt>
                <c:pt idx="329">
                  <c:v>44400</c:v>
                </c:pt>
                <c:pt idx="330">
                  <c:v>44403</c:v>
                </c:pt>
                <c:pt idx="331">
                  <c:v>44404</c:v>
                </c:pt>
                <c:pt idx="332">
                  <c:v>44405</c:v>
                </c:pt>
                <c:pt idx="333">
                  <c:v>44406</c:v>
                </c:pt>
                <c:pt idx="334">
                  <c:v>44407</c:v>
                </c:pt>
                <c:pt idx="335">
                  <c:v>44410</c:v>
                </c:pt>
                <c:pt idx="336">
                  <c:v>44411</c:v>
                </c:pt>
                <c:pt idx="337">
                  <c:v>44412</c:v>
                </c:pt>
                <c:pt idx="338">
                  <c:v>44413</c:v>
                </c:pt>
                <c:pt idx="339">
                  <c:v>44414</c:v>
                </c:pt>
                <c:pt idx="340">
                  <c:v>44417</c:v>
                </c:pt>
                <c:pt idx="341">
                  <c:v>44418</c:v>
                </c:pt>
                <c:pt idx="342">
                  <c:v>44419</c:v>
                </c:pt>
                <c:pt idx="343">
                  <c:v>44420</c:v>
                </c:pt>
                <c:pt idx="344">
                  <c:v>44421</c:v>
                </c:pt>
                <c:pt idx="345">
                  <c:v>44424</c:v>
                </c:pt>
                <c:pt idx="346">
                  <c:v>44425</c:v>
                </c:pt>
                <c:pt idx="347">
                  <c:v>44426</c:v>
                </c:pt>
                <c:pt idx="348">
                  <c:v>44427</c:v>
                </c:pt>
                <c:pt idx="349">
                  <c:v>44428</c:v>
                </c:pt>
                <c:pt idx="350">
                  <c:v>44431</c:v>
                </c:pt>
                <c:pt idx="351">
                  <c:v>44432</c:v>
                </c:pt>
                <c:pt idx="352">
                  <c:v>44433</c:v>
                </c:pt>
                <c:pt idx="353">
                  <c:v>44434</c:v>
                </c:pt>
                <c:pt idx="354">
                  <c:v>44435</c:v>
                </c:pt>
                <c:pt idx="355">
                  <c:v>44438</c:v>
                </c:pt>
                <c:pt idx="356">
                  <c:v>44439</c:v>
                </c:pt>
                <c:pt idx="357">
                  <c:v>44440</c:v>
                </c:pt>
                <c:pt idx="358">
                  <c:v>44441</c:v>
                </c:pt>
                <c:pt idx="359">
                  <c:v>44442</c:v>
                </c:pt>
                <c:pt idx="360">
                  <c:v>44446</c:v>
                </c:pt>
                <c:pt idx="361">
                  <c:v>44447</c:v>
                </c:pt>
                <c:pt idx="362">
                  <c:v>44448</c:v>
                </c:pt>
                <c:pt idx="363">
                  <c:v>44449</c:v>
                </c:pt>
                <c:pt idx="364">
                  <c:v>44452</c:v>
                </c:pt>
                <c:pt idx="365">
                  <c:v>44453</c:v>
                </c:pt>
                <c:pt idx="366">
                  <c:v>44454</c:v>
                </c:pt>
                <c:pt idx="367">
                  <c:v>44455</c:v>
                </c:pt>
                <c:pt idx="368">
                  <c:v>44456</c:v>
                </c:pt>
                <c:pt idx="369">
                  <c:v>44459</c:v>
                </c:pt>
                <c:pt idx="370">
                  <c:v>44460</c:v>
                </c:pt>
                <c:pt idx="371">
                  <c:v>44461</c:v>
                </c:pt>
                <c:pt idx="372">
                  <c:v>44462</c:v>
                </c:pt>
                <c:pt idx="373">
                  <c:v>44463</c:v>
                </c:pt>
                <c:pt idx="374">
                  <c:v>44466</c:v>
                </c:pt>
                <c:pt idx="375">
                  <c:v>44467</c:v>
                </c:pt>
                <c:pt idx="376">
                  <c:v>44468</c:v>
                </c:pt>
                <c:pt idx="377">
                  <c:v>44469</c:v>
                </c:pt>
                <c:pt idx="378">
                  <c:v>44470</c:v>
                </c:pt>
                <c:pt idx="379">
                  <c:v>44473</c:v>
                </c:pt>
                <c:pt idx="380">
                  <c:v>44474</c:v>
                </c:pt>
                <c:pt idx="381">
                  <c:v>44475</c:v>
                </c:pt>
                <c:pt idx="382">
                  <c:v>44476</c:v>
                </c:pt>
                <c:pt idx="383">
                  <c:v>44477</c:v>
                </c:pt>
                <c:pt idx="384">
                  <c:v>44480</c:v>
                </c:pt>
                <c:pt idx="385">
                  <c:v>44481</c:v>
                </c:pt>
                <c:pt idx="386">
                  <c:v>44482</c:v>
                </c:pt>
                <c:pt idx="387">
                  <c:v>44483</c:v>
                </c:pt>
                <c:pt idx="388">
                  <c:v>44484</c:v>
                </c:pt>
                <c:pt idx="389">
                  <c:v>44487</c:v>
                </c:pt>
                <c:pt idx="390">
                  <c:v>44488</c:v>
                </c:pt>
                <c:pt idx="391">
                  <c:v>44489</c:v>
                </c:pt>
                <c:pt idx="392">
                  <c:v>44490</c:v>
                </c:pt>
                <c:pt idx="393">
                  <c:v>44491</c:v>
                </c:pt>
                <c:pt idx="394">
                  <c:v>44494</c:v>
                </c:pt>
                <c:pt idx="395">
                  <c:v>44495</c:v>
                </c:pt>
                <c:pt idx="396">
                  <c:v>44496</c:v>
                </c:pt>
                <c:pt idx="397">
                  <c:v>44497</c:v>
                </c:pt>
                <c:pt idx="398">
                  <c:v>44498</c:v>
                </c:pt>
                <c:pt idx="399">
                  <c:v>44501</c:v>
                </c:pt>
                <c:pt idx="400">
                  <c:v>44502</c:v>
                </c:pt>
                <c:pt idx="401">
                  <c:v>44503</c:v>
                </c:pt>
                <c:pt idx="402">
                  <c:v>44504</c:v>
                </c:pt>
                <c:pt idx="403">
                  <c:v>44505</c:v>
                </c:pt>
                <c:pt idx="404">
                  <c:v>44508</c:v>
                </c:pt>
                <c:pt idx="405">
                  <c:v>44509</c:v>
                </c:pt>
                <c:pt idx="406">
                  <c:v>44510</c:v>
                </c:pt>
                <c:pt idx="407">
                  <c:v>44511</c:v>
                </c:pt>
                <c:pt idx="408">
                  <c:v>44512</c:v>
                </c:pt>
                <c:pt idx="409">
                  <c:v>44515</c:v>
                </c:pt>
                <c:pt idx="410">
                  <c:v>44516</c:v>
                </c:pt>
                <c:pt idx="411">
                  <c:v>44517</c:v>
                </c:pt>
                <c:pt idx="412">
                  <c:v>44518</c:v>
                </c:pt>
                <c:pt idx="413">
                  <c:v>44519</c:v>
                </c:pt>
                <c:pt idx="414">
                  <c:v>44522</c:v>
                </c:pt>
                <c:pt idx="415">
                  <c:v>44523</c:v>
                </c:pt>
                <c:pt idx="416">
                  <c:v>44524</c:v>
                </c:pt>
                <c:pt idx="417">
                  <c:v>44526</c:v>
                </c:pt>
                <c:pt idx="418">
                  <c:v>44529</c:v>
                </c:pt>
                <c:pt idx="419">
                  <c:v>44530</c:v>
                </c:pt>
                <c:pt idx="420">
                  <c:v>44531</c:v>
                </c:pt>
                <c:pt idx="421">
                  <c:v>44532</c:v>
                </c:pt>
                <c:pt idx="422">
                  <c:v>44533</c:v>
                </c:pt>
                <c:pt idx="423">
                  <c:v>44536</c:v>
                </c:pt>
                <c:pt idx="424">
                  <c:v>44537</c:v>
                </c:pt>
                <c:pt idx="425">
                  <c:v>44538</c:v>
                </c:pt>
                <c:pt idx="426">
                  <c:v>44539</c:v>
                </c:pt>
                <c:pt idx="427">
                  <c:v>44540</c:v>
                </c:pt>
                <c:pt idx="428">
                  <c:v>44543</c:v>
                </c:pt>
                <c:pt idx="429">
                  <c:v>44544</c:v>
                </c:pt>
                <c:pt idx="430">
                  <c:v>44545</c:v>
                </c:pt>
                <c:pt idx="431">
                  <c:v>44546</c:v>
                </c:pt>
                <c:pt idx="432">
                  <c:v>44547</c:v>
                </c:pt>
                <c:pt idx="433">
                  <c:v>44550</c:v>
                </c:pt>
                <c:pt idx="434">
                  <c:v>44551</c:v>
                </c:pt>
                <c:pt idx="435">
                  <c:v>44552</c:v>
                </c:pt>
                <c:pt idx="436">
                  <c:v>44553</c:v>
                </c:pt>
                <c:pt idx="437">
                  <c:v>44557</c:v>
                </c:pt>
                <c:pt idx="438">
                  <c:v>44558</c:v>
                </c:pt>
                <c:pt idx="439">
                  <c:v>44559</c:v>
                </c:pt>
                <c:pt idx="440">
                  <c:v>44560</c:v>
                </c:pt>
                <c:pt idx="441">
                  <c:v>44561</c:v>
                </c:pt>
                <c:pt idx="442">
                  <c:v>44564</c:v>
                </c:pt>
                <c:pt idx="443">
                  <c:v>44565</c:v>
                </c:pt>
                <c:pt idx="444">
                  <c:v>44566</c:v>
                </c:pt>
                <c:pt idx="445">
                  <c:v>44567</c:v>
                </c:pt>
                <c:pt idx="446">
                  <c:v>44568</c:v>
                </c:pt>
                <c:pt idx="447">
                  <c:v>44571</c:v>
                </c:pt>
                <c:pt idx="448">
                  <c:v>44572</c:v>
                </c:pt>
                <c:pt idx="449">
                  <c:v>44573</c:v>
                </c:pt>
                <c:pt idx="450">
                  <c:v>44574</c:v>
                </c:pt>
                <c:pt idx="451">
                  <c:v>44575</c:v>
                </c:pt>
                <c:pt idx="452">
                  <c:v>44579</c:v>
                </c:pt>
                <c:pt idx="453">
                  <c:v>44580</c:v>
                </c:pt>
                <c:pt idx="454">
                  <c:v>44581</c:v>
                </c:pt>
                <c:pt idx="455">
                  <c:v>44582</c:v>
                </c:pt>
                <c:pt idx="456">
                  <c:v>44585</c:v>
                </c:pt>
                <c:pt idx="457">
                  <c:v>44586</c:v>
                </c:pt>
                <c:pt idx="458">
                  <c:v>44587</c:v>
                </c:pt>
                <c:pt idx="459">
                  <c:v>44588</c:v>
                </c:pt>
                <c:pt idx="460">
                  <c:v>44589</c:v>
                </c:pt>
                <c:pt idx="461">
                  <c:v>44592</c:v>
                </c:pt>
                <c:pt idx="462">
                  <c:v>44593</c:v>
                </c:pt>
                <c:pt idx="463">
                  <c:v>44594</c:v>
                </c:pt>
                <c:pt idx="464">
                  <c:v>44595</c:v>
                </c:pt>
                <c:pt idx="465">
                  <c:v>44596</c:v>
                </c:pt>
                <c:pt idx="466">
                  <c:v>44599</c:v>
                </c:pt>
                <c:pt idx="467">
                  <c:v>44600</c:v>
                </c:pt>
                <c:pt idx="468">
                  <c:v>44601</c:v>
                </c:pt>
                <c:pt idx="469">
                  <c:v>44602</c:v>
                </c:pt>
                <c:pt idx="470">
                  <c:v>44603</c:v>
                </c:pt>
                <c:pt idx="471">
                  <c:v>44606</c:v>
                </c:pt>
                <c:pt idx="472">
                  <c:v>44607</c:v>
                </c:pt>
                <c:pt idx="473">
                  <c:v>44608</c:v>
                </c:pt>
                <c:pt idx="474">
                  <c:v>44609</c:v>
                </c:pt>
                <c:pt idx="475">
                  <c:v>44610</c:v>
                </c:pt>
                <c:pt idx="476">
                  <c:v>44614</c:v>
                </c:pt>
                <c:pt idx="477">
                  <c:v>44615</c:v>
                </c:pt>
                <c:pt idx="478">
                  <c:v>44616</c:v>
                </c:pt>
                <c:pt idx="479">
                  <c:v>44617</c:v>
                </c:pt>
                <c:pt idx="480">
                  <c:v>44620</c:v>
                </c:pt>
                <c:pt idx="481">
                  <c:v>44621</c:v>
                </c:pt>
                <c:pt idx="482">
                  <c:v>44622</c:v>
                </c:pt>
                <c:pt idx="483">
                  <c:v>44623</c:v>
                </c:pt>
                <c:pt idx="484">
                  <c:v>44624</c:v>
                </c:pt>
                <c:pt idx="485">
                  <c:v>44627</c:v>
                </c:pt>
                <c:pt idx="486">
                  <c:v>44628</c:v>
                </c:pt>
                <c:pt idx="487">
                  <c:v>44629</c:v>
                </c:pt>
                <c:pt idx="488">
                  <c:v>44630</c:v>
                </c:pt>
                <c:pt idx="489">
                  <c:v>44631</c:v>
                </c:pt>
                <c:pt idx="490">
                  <c:v>44634</c:v>
                </c:pt>
                <c:pt idx="491">
                  <c:v>44635</c:v>
                </c:pt>
                <c:pt idx="492">
                  <c:v>44636</c:v>
                </c:pt>
                <c:pt idx="493">
                  <c:v>44637</c:v>
                </c:pt>
                <c:pt idx="494">
                  <c:v>44638</c:v>
                </c:pt>
                <c:pt idx="495">
                  <c:v>44641</c:v>
                </c:pt>
                <c:pt idx="496">
                  <c:v>44642</c:v>
                </c:pt>
                <c:pt idx="497">
                  <c:v>44643</c:v>
                </c:pt>
                <c:pt idx="498">
                  <c:v>44644</c:v>
                </c:pt>
                <c:pt idx="499">
                  <c:v>44645</c:v>
                </c:pt>
                <c:pt idx="500">
                  <c:v>44648</c:v>
                </c:pt>
                <c:pt idx="501">
                  <c:v>44649</c:v>
                </c:pt>
                <c:pt idx="502">
                  <c:v>44650</c:v>
                </c:pt>
                <c:pt idx="503">
                  <c:v>44651</c:v>
                </c:pt>
                <c:pt idx="504">
                  <c:v>44652</c:v>
                </c:pt>
                <c:pt idx="505">
                  <c:v>44655</c:v>
                </c:pt>
                <c:pt idx="506">
                  <c:v>44656</c:v>
                </c:pt>
                <c:pt idx="507">
                  <c:v>44657</c:v>
                </c:pt>
                <c:pt idx="508">
                  <c:v>44658</c:v>
                </c:pt>
                <c:pt idx="509">
                  <c:v>44659</c:v>
                </c:pt>
                <c:pt idx="510">
                  <c:v>44662</c:v>
                </c:pt>
                <c:pt idx="511">
                  <c:v>44663</c:v>
                </c:pt>
                <c:pt idx="512">
                  <c:v>44664</c:v>
                </c:pt>
                <c:pt idx="513">
                  <c:v>44665</c:v>
                </c:pt>
                <c:pt idx="514">
                  <c:v>44669</c:v>
                </c:pt>
                <c:pt idx="515">
                  <c:v>44670</c:v>
                </c:pt>
                <c:pt idx="516">
                  <c:v>44671</c:v>
                </c:pt>
                <c:pt idx="517">
                  <c:v>44672</c:v>
                </c:pt>
                <c:pt idx="518">
                  <c:v>44673</c:v>
                </c:pt>
                <c:pt idx="519">
                  <c:v>44676</c:v>
                </c:pt>
                <c:pt idx="520">
                  <c:v>44677</c:v>
                </c:pt>
                <c:pt idx="521">
                  <c:v>44678</c:v>
                </c:pt>
                <c:pt idx="522">
                  <c:v>44679</c:v>
                </c:pt>
                <c:pt idx="523">
                  <c:v>44680</c:v>
                </c:pt>
                <c:pt idx="524">
                  <c:v>44683</c:v>
                </c:pt>
                <c:pt idx="525">
                  <c:v>44684</c:v>
                </c:pt>
                <c:pt idx="526">
                  <c:v>44685</c:v>
                </c:pt>
                <c:pt idx="527">
                  <c:v>44686</c:v>
                </c:pt>
                <c:pt idx="528">
                  <c:v>44687</c:v>
                </c:pt>
                <c:pt idx="529">
                  <c:v>44690</c:v>
                </c:pt>
                <c:pt idx="530">
                  <c:v>44691</c:v>
                </c:pt>
                <c:pt idx="531">
                  <c:v>44692</c:v>
                </c:pt>
                <c:pt idx="532">
                  <c:v>44693</c:v>
                </c:pt>
                <c:pt idx="533">
                  <c:v>44694</c:v>
                </c:pt>
                <c:pt idx="534">
                  <c:v>44697</c:v>
                </c:pt>
                <c:pt idx="535">
                  <c:v>44698</c:v>
                </c:pt>
                <c:pt idx="536">
                  <c:v>44699</c:v>
                </c:pt>
                <c:pt idx="537">
                  <c:v>44700</c:v>
                </c:pt>
                <c:pt idx="538">
                  <c:v>44701</c:v>
                </c:pt>
                <c:pt idx="539">
                  <c:v>44704</c:v>
                </c:pt>
                <c:pt idx="540">
                  <c:v>44705</c:v>
                </c:pt>
                <c:pt idx="541">
                  <c:v>44706</c:v>
                </c:pt>
                <c:pt idx="542">
                  <c:v>44707</c:v>
                </c:pt>
                <c:pt idx="543">
                  <c:v>44708</c:v>
                </c:pt>
                <c:pt idx="544">
                  <c:v>44712</c:v>
                </c:pt>
                <c:pt idx="545">
                  <c:v>44713</c:v>
                </c:pt>
                <c:pt idx="546">
                  <c:v>44714</c:v>
                </c:pt>
                <c:pt idx="547">
                  <c:v>44715</c:v>
                </c:pt>
                <c:pt idx="548">
                  <c:v>44718</c:v>
                </c:pt>
                <c:pt idx="549">
                  <c:v>44719</c:v>
                </c:pt>
                <c:pt idx="550">
                  <c:v>44720</c:v>
                </c:pt>
                <c:pt idx="551">
                  <c:v>44721</c:v>
                </c:pt>
                <c:pt idx="552">
                  <c:v>44722</c:v>
                </c:pt>
                <c:pt idx="553">
                  <c:v>44725</c:v>
                </c:pt>
                <c:pt idx="554">
                  <c:v>44726</c:v>
                </c:pt>
                <c:pt idx="555">
                  <c:v>44727</c:v>
                </c:pt>
                <c:pt idx="556">
                  <c:v>44728</c:v>
                </c:pt>
                <c:pt idx="557">
                  <c:v>44729</c:v>
                </c:pt>
                <c:pt idx="558">
                  <c:v>44733</c:v>
                </c:pt>
                <c:pt idx="559">
                  <c:v>44734</c:v>
                </c:pt>
                <c:pt idx="560">
                  <c:v>44735</c:v>
                </c:pt>
                <c:pt idx="561">
                  <c:v>44736</c:v>
                </c:pt>
                <c:pt idx="562">
                  <c:v>44739</c:v>
                </c:pt>
                <c:pt idx="563">
                  <c:v>44740</c:v>
                </c:pt>
                <c:pt idx="564">
                  <c:v>44741</c:v>
                </c:pt>
                <c:pt idx="565">
                  <c:v>44742</c:v>
                </c:pt>
                <c:pt idx="566">
                  <c:v>44743</c:v>
                </c:pt>
                <c:pt idx="567">
                  <c:v>44747</c:v>
                </c:pt>
                <c:pt idx="568">
                  <c:v>44748</c:v>
                </c:pt>
                <c:pt idx="569">
                  <c:v>44749</c:v>
                </c:pt>
                <c:pt idx="570">
                  <c:v>44750</c:v>
                </c:pt>
                <c:pt idx="571">
                  <c:v>44753</c:v>
                </c:pt>
                <c:pt idx="572">
                  <c:v>44754</c:v>
                </c:pt>
                <c:pt idx="573">
                  <c:v>44755</c:v>
                </c:pt>
                <c:pt idx="574">
                  <c:v>44756</c:v>
                </c:pt>
                <c:pt idx="575">
                  <c:v>44757</c:v>
                </c:pt>
                <c:pt idx="576">
                  <c:v>44760</c:v>
                </c:pt>
                <c:pt idx="577">
                  <c:v>44761</c:v>
                </c:pt>
                <c:pt idx="578">
                  <c:v>44762</c:v>
                </c:pt>
                <c:pt idx="579">
                  <c:v>44763</c:v>
                </c:pt>
                <c:pt idx="580">
                  <c:v>44764</c:v>
                </c:pt>
                <c:pt idx="581">
                  <c:v>44767</c:v>
                </c:pt>
                <c:pt idx="582">
                  <c:v>44768</c:v>
                </c:pt>
                <c:pt idx="583">
                  <c:v>44769</c:v>
                </c:pt>
                <c:pt idx="584">
                  <c:v>44770</c:v>
                </c:pt>
                <c:pt idx="585">
                  <c:v>44771</c:v>
                </c:pt>
                <c:pt idx="586">
                  <c:v>44774</c:v>
                </c:pt>
                <c:pt idx="587">
                  <c:v>44775</c:v>
                </c:pt>
                <c:pt idx="588">
                  <c:v>44776</c:v>
                </c:pt>
                <c:pt idx="589">
                  <c:v>44777</c:v>
                </c:pt>
                <c:pt idx="590">
                  <c:v>44778</c:v>
                </c:pt>
                <c:pt idx="591">
                  <c:v>44781</c:v>
                </c:pt>
                <c:pt idx="592">
                  <c:v>44782</c:v>
                </c:pt>
                <c:pt idx="593">
                  <c:v>44783</c:v>
                </c:pt>
                <c:pt idx="594">
                  <c:v>44784</c:v>
                </c:pt>
                <c:pt idx="595">
                  <c:v>44785</c:v>
                </c:pt>
                <c:pt idx="596">
                  <c:v>44788</c:v>
                </c:pt>
                <c:pt idx="597">
                  <c:v>44789</c:v>
                </c:pt>
                <c:pt idx="598">
                  <c:v>44790</c:v>
                </c:pt>
                <c:pt idx="599">
                  <c:v>44791</c:v>
                </c:pt>
                <c:pt idx="600">
                  <c:v>44792</c:v>
                </c:pt>
                <c:pt idx="601">
                  <c:v>44795</c:v>
                </c:pt>
                <c:pt idx="602">
                  <c:v>44796</c:v>
                </c:pt>
                <c:pt idx="603">
                  <c:v>44797</c:v>
                </c:pt>
                <c:pt idx="604">
                  <c:v>44798</c:v>
                </c:pt>
                <c:pt idx="605">
                  <c:v>44799</c:v>
                </c:pt>
                <c:pt idx="606">
                  <c:v>44802</c:v>
                </c:pt>
                <c:pt idx="607">
                  <c:v>44803</c:v>
                </c:pt>
                <c:pt idx="608">
                  <c:v>44804</c:v>
                </c:pt>
                <c:pt idx="609">
                  <c:v>44805</c:v>
                </c:pt>
                <c:pt idx="610">
                  <c:v>44806</c:v>
                </c:pt>
                <c:pt idx="611">
                  <c:v>44810</c:v>
                </c:pt>
                <c:pt idx="612">
                  <c:v>44811</c:v>
                </c:pt>
                <c:pt idx="613">
                  <c:v>44812</c:v>
                </c:pt>
                <c:pt idx="614">
                  <c:v>44813</c:v>
                </c:pt>
                <c:pt idx="615">
                  <c:v>44816</c:v>
                </c:pt>
                <c:pt idx="616">
                  <c:v>44817</c:v>
                </c:pt>
                <c:pt idx="617">
                  <c:v>44818</c:v>
                </c:pt>
                <c:pt idx="618">
                  <c:v>44819</c:v>
                </c:pt>
                <c:pt idx="619">
                  <c:v>44820</c:v>
                </c:pt>
                <c:pt idx="620">
                  <c:v>44823</c:v>
                </c:pt>
                <c:pt idx="621">
                  <c:v>44824</c:v>
                </c:pt>
                <c:pt idx="622">
                  <c:v>44825</c:v>
                </c:pt>
                <c:pt idx="623">
                  <c:v>44826</c:v>
                </c:pt>
                <c:pt idx="624">
                  <c:v>44827</c:v>
                </c:pt>
                <c:pt idx="625">
                  <c:v>44830</c:v>
                </c:pt>
                <c:pt idx="626">
                  <c:v>44831</c:v>
                </c:pt>
                <c:pt idx="627">
                  <c:v>44832</c:v>
                </c:pt>
                <c:pt idx="628">
                  <c:v>44833</c:v>
                </c:pt>
                <c:pt idx="629">
                  <c:v>44834</c:v>
                </c:pt>
                <c:pt idx="630">
                  <c:v>44837</c:v>
                </c:pt>
                <c:pt idx="631">
                  <c:v>44838</c:v>
                </c:pt>
                <c:pt idx="632">
                  <c:v>44839</c:v>
                </c:pt>
                <c:pt idx="633">
                  <c:v>44840</c:v>
                </c:pt>
                <c:pt idx="634">
                  <c:v>44841</c:v>
                </c:pt>
                <c:pt idx="635">
                  <c:v>44844</c:v>
                </c:pt>
                <c:pt idx="636">
                  <c:v>44845</c:v>
                </c:pt>
                <c:pt idx="637">
                  <c:v>44846</c:v>
                </c:pt>
                <c:pt idx="638">
                  <c:v>44847</c:v>
                </c:pt>
                <c:pt idx="639">
                  <c:v>44848</c:v>
                </c:pt>
                <c:pt idx="640">
                  <c:v>44851</c:v>
                </c:pt>
                <c:pt idx="641">
                  <c:v>44852</c:v>
                </c:pt>
                <c:pt idx="642">
                  <c:v>44853</c:v>
                </c:pt>
                <c:pt idx="643">
                  <c:v>44854</c:v>
                </c:pt>
                <c:pt idx="644">
                  <c:v>44855</c:v>
                </c:pt>
                <c:pt idx="645">
                  <c:v>44858</c:v>
                </c:pt>
                <c:pt idx="646">
                  <c:v>44859</c:v>
                </c:pt>
                <c:pt idx="647">
                  <c:v>44860</c:v>
                </c:pt>
                <c:pt idx="648">
                  <c:v>44861</c:v>
                </c:pt>
                <c:pt idx="649">
                  <c:v>44862</c:v>
                </c:pt>
                <c:pt idx="650">
                  <c:v>44865</c:v>
                </c:pt>
                <c:pt idx="651">
                  <c:v>44866</c:v>
                </c:pt>
                <c:pt idx="652">
                  <c:v>44867</c:v>
                </c:pt>
                <c:pt idx="653">
                  <c:v>44868</c:v>
                </c:pt>
                <c:pt idx="654">
                  <c:v>44869</c:v>
                </c:pt>
                <c:pt idx="655">
                  <c:v>44872</c:v>
                </c:pt>
                <c:pt idx="656">
                  <c:v>44873</c:v>
                </c:pt>
                <c:pt idx="657">
                  <c:v>44874</c:v>
                </c:pt>
                <c:pt idx="658">
                  <c:v>44875</c:v>
                </c:pt>
                <c:pt idx="659">
                  <c:v>44876</c:v>
                </c:pt>
                <c:pt idx="660">
                  <c:v>44879</c:v>
                </c:pt>
                <c:pt idx="661">
                  <c:v>44880</c:v>
                </c:pt>
                <c:pt idx="662">
                  <c:v>44881</c:v>
                </c:pt>
                <c:pt idx="663">
                  <c:v>44882</c:v>
                </c:pt>
                <c:pt idx="664">
                  <c:v>44883</c:v>
                </c:pt>
                <c:pt idx="665">
                  <c:v>44886</c:v>
                </c:pt>
                <c:pt idx="666">
                  <c:v>44887</c:v>
                </c:pt>
                <c:pt idx="667">
                  <c:v>44888</c:v>
                </c:pt>
                <c:pt idx="668">
                  <c:v>44890</c:v>
                </c:pt>
                <c:pt idx="669">
                  <c:v>44893</c:v>
                </c:pt>
                <c:pt idx="670">
                  <c:v>44894</c:v>
                </c:pt>
                <c:pt idx="671">
                  <c:v>44895</c:v>
                </c:pt>
                <c:pt idx="672">
                  <c:v>44896</c:v>
                </c:pt>
                <c:pt idx="673">
                  <c:v>44897</c:v>
                </c:pt>
                <c:pt idx="674">
                  <c:v>44900</c:v>
                </c:pt>
                <c:pt idx="675">
                  <c:v>44901</c:v>
                </c:pt>
                <c:pt idx="676">
                  <c:v>44902</c:v>
                </c:pt>
                <c:pt idx="677">
                  <c:v>44903</c:v>
                </c:pt>
                <c:pt idx="678">
                  <c:v>44904</c:v>
                </c:pt>
                <c:pt idx="679">
                  <c:v>44907</c:v>
                </c:pt>
                <c:pt idx="680">
                  <c:v>44908</c:v>
                </c:pt>
                <c:pt idx="681">
                  <c:v>44909</c:v>
                </c:pt>
                <c:pt idx="682">
                  <c:v>44910</c:v>
                </c:pt>
                <c:pt idx="683">
                  <c:v>44911</c:v>
                </c:pt>
                <c:pt idx="684">
                  <c:v>44914</c:v>
                </c:pt>
                <c:pt idx="685">
                  <c:v>44915</c:v>
                </c:pt>
                <c:pt idx="686">
                  <c:v>44916</c:v>
                </c:pt>
                <c:pt idx="687">
                  <c:v>44917</c:v>
                </c:pt>
                <c:pt idx="688">
                  <c:v>44918</c:v>
                </c:pt>
                <c:pt idx="689">
                  <c:v>44922</c:v>
                </c:pt>
                <c:pt idx="690">
                  <c:v>44923</c:v>
                </c:pt>
                <c:pt idx="691">
                  <c:v>44924</c:v>
                </c:pt>
                <c:pt idx="692">
                  <c:v>44925</c:v>
                </c:pt>
                <c:pt idx="693">
                  <c:v>44929</c:v>
                </c:pt>
                <c:pt idx="694">
                  <c:v>44930</c:v>
                </c:pt>
                <c:pt idx="695">
                  <c:v>44931</c:v>
                </c:pt>
                <c:pt idx="696">
                  <c:v>44932</c:v>
                </c:pt>
                <c:pt idx="697">
                  <c:v>44935</c:v>
                </c:pt>
                <c:pt idx="698">
                  <c:v>44936</c:v>
                </c:pt>
                <c:pt idx="699">
                  <c:v>44937</c:v>
                </c:pt>
                <c:pt idx="700">
                  <c:v>44938</c:v>
                </c:pt>
                <c:pt idx="701">
                  <c:v>44939</c:v>
                </c:pt>
                <c:pt idx="702">
                  <c:v>44943</c:v>
                </c:pt>
                <c:pt idx="703">
                  <c:v>44944</c:v>
                </c:pt>
                <c:pt idx="704">
                  <c:v>44945</c:v>
                </c:pt>
                <c:pt idx="705">
                  <c:v>44946</c:v>
                </c:pt>
                <c:pt idx="706">
                  <c:v>44949</c:v>
                </c:pt>
                <c:pt idx="707">
                  <c:v>44950</c:v>
                </c:pt>
                <c:pt idx="708">
                  <c:v>44951</c:v>
                </c:pt>
                <c:pt idx="709">
                  <c:v>44952</c:v>
                </c:pt>
                <c:pt idx="710">
                  <c:v>44953</c:v>
                </c:pt>
                <c:pt idx="711">
                  <c:v>44956</c:v>
                </c:pt>
                <c:pt idx="712">
                  <c:v>44957</c:v>
                </c:pt>
                <c:pt idx="713">
                  <c:v>44958</c:v>
                </c:pt>
                <c:pt idx="714">
                  <c:v>44959</c:v>
                </c:pt>
                <c:pt idx="715">
                  <c:v>44960</c:v>
                </c:pt>
                <c:pt idx="716">
                  <c:v>44963</c:v>
                </c:pt>
                <c:pt idx="717">
                  <c:v>44964</c:v>
                </c:pt>
                <c:pt idx="718">
                  <c:v>44965</c:v>
                </c:pt>
                <c:pt idx="719">
                  <c:v>44966</c:v>
                </c:pt>
                <c:pt idx="720">
                  <c:v>44967</c:v>
                </c:pt>
                <c:pt idx="721">
                  <c:v>44970</c:v>
                </c:pt>
                <c:pt idx="722">
                  <c:v>44971</c:v>
                </c:pt>
                <c:pt idx="723">
                  <c:v>44972</c:v>
                </c:pt>
                <c:pt idx="724">
                  <c:v>44973</c:v>
                </c:pt>
                <c:pt idx="725">
                  <c:v>44974</c:v>
                </c:pt>
                <c:pt idx="726">
                  <c:v>44978</c:v>
                </c:pt>
                <c:pt idx="727">
                  <c:v>44979</c:v>
                </c:pt>
                <c:pt idx="728">
                  <c:v>44980</c:v>
                </c:pt>
                <c:pt idx="729">
                  <c:v>44981</c:v>
                </c:pt>
                <c:pt idx="730">
                  <c:v>44984</c:v>
                </c:pt>
                <c:pt idx="731">
                  <c:v>44985</c:v>
                </c:pt>
                <c:pt idx="732">
                  <c:v>44986</c:v>
                </c:pt>
                <c:pt idx="733">
                  <c:v>44987</c:v>
                </c:pt>
                <c:pt idx="734">
                  <c:v>44988</c:v>
                </c:pt>
                <c:pt idx="735">
                  <c:v>44991</c:v>
                </c:pt>
                <c:pt idx="736">
                  <c:v>44992</c:v>
                </c:pt>
                <c:pt idx="737">
                  <c:v>44993</c:v>
                </c:pt>
                <c:pt idx="738">
                  <c:v>44994</c:v>
                </c:pt>
                <c:pt idx="739">
                  <c:v>44995</c:v>
                </c:pt>
                <c:pt idx="740">
                  <c:v>44998</c:v>
                </c:pt>
                <c:pt idx="741">
                  <c:v>44999</c:v>
                </c:pt>
                <c:pt idx="742">
                  <c:v>45000</c:v>
                </c:pt>
                <c:pt idx="743">
                  <c:v>45001</c:v>
                </c:pt>
                <c:pt idx="744">
                  <c:v>45002</c:v>
                </c:pt>
                <c:pt idx="745">
                  <c:v>45005</c:v>
                </c:pt>
                <c:pt idx="746">
                  <c:v>45006</c:v>
                </c:pt>
                <c:pt idx="747">
                  <c:v>45007</c:v>
                </c:pt>
                <c:pt idx="748">
                  <c:v>45008</c:v>
                </c:pt>
                <c:pt idx="749">
                  <c:v>45009</c:v>
                </c:pt>
                <c:pt idx="750">
                  <c:v>45012</c:v>
                </c:pt>
                <c:pt idx="751">
                  <c:v>45013</c:v>
                </c:pt>
                <c:pt idx="752">
                  <c:v>45014</c:v>
                </c:pt>
                <c:pt idx="753">
                  <c:v>45015</c:v>
                </c:pt>
                <c:pt idx="754">
                  <c:v>45016</c:v>
                </c:pt>
                <c:pt idx="755">
                  <c:v>45019</c:v>
                </c:pt>
                <c:pt idx="756">
                  <c:v>45020</c:v>
                </c:pt>
                <c:pt idx="757">
                  <c:v>45021</c:v>
                </c:pt>
                <c:pt idx="758">
                  <c:v>45022</c:v>
                </c:pt>
                <c:pt idx="759">
                  <c:v>45026</c:v>
                </c:pt>
                <c:pt idx="760">
                  <c:v>45027</c:v>
                </c:pt>
                <c:pt idx="761">
                  <c:v>45028</c:v>
                </c:pt>
                <c:pt idx="762">
                  <c:v>45029</c:v>
                </c:pt>
                <c:pt idx="763">
                  <c:v>45030</c:v>
                </c:pt>
                <c:pt idx="764">
                  <c:v>45033</c:v>
                </c:pt>
                <c:pt idx="765">
                  <c:v>45034</c:v>
                </c:pt>
                <c:pt idx="766">
                  <c:v>45035</c:v>
                </c:pt>
                <c:pt idx="767">
                  <c:v>45036</c:v>
                </c:pt>
                <c:pt idx="768">
                  <c:v>45037</c:v>
                </c:pt>
                <c:pt idx="769">
                  <c:v>45040</c:v>
                </c:pt>
                <c:pt idx="770">
                  <c:v>45041</c:v>
                </c:pt>
                <c:pt idx="771">
                  <c:v>45042</c:v>
                </c:pt>
                <c:pt idx="772">
                  <c:v>45043</c:v>
                </c:pt>
                <c:pt idx="773">
                  <c:v>45044</c:v>
                </c:pt>
                <c:pt idx="774">
                  <c:v>45047</c:v>
                </c:pt>
                <c:pt idx="775">
                  <c:v>45048</c:v>
                </c:pt>
                <c:pt idx="776">
                  <c:v>45049</c:v>
                </c:pt>
                <c:pt idx="777">
                  <c:v>45050</c:v>
                </c:pt>
                <c:pt idx="778">
                  <c:v>45051</c:v>
                </c:pt>
                <c:pt idx="779">
                  <c:v>45054</c:v>
                </c:pt>
                <c:pt idx="780">
                  <c:v>45055</c:v>
                </c:pt>
                <c:pt idx="781">
                  <c:v>45056</c:v>
                </c:pt>
                <c:pt idx="782">
                  <c:v>45057</c:v>
                </c:pt>
                <c:pt idx="783">
                  <c:v>45058</c:v>
                </c:pt>
                <c:pt idx="784">
                  <c:v>45061</c:v>
                </c:pt>
                <c:pt idx="785">
                  <c:v>45062</c:v>
                </c:pt>
                <c:pt idx="786">
                  <c:v>45063</c:v>
                </c:pt>
                <c:pt idx="787">
                  <c:v>45064</c:v>
                </c:pt>
                <c:pt idx="788">
                  <c:v>45065</c:v>
                </c:pt>
                <c:pt idx="789">
                  <c:v>45068</c:v>
                </c:pt>
                <c:pt idx="790">
                  <c:v>45069</c:v>
                </c:pt>
                <c:pt idx="791">
                  <c:v>45070</c:v>
                </c:pt>
                <c:pt idx="792">
                  <c:v>45071</c:v>
                </c:pt>
                <c:pt idx="793">
                  <c:v>45072</c:v>
                </c:pt>
                <c:pt idx="794">
                  <c:v>45076</c:v>
                </c:pt>
                <c:pt idx="795">
                  <c:v>45077</c:v>
                </c:pt>
                <c:pt idx="796">
                  <c:v>45078</c:v>
                </c:pt>
                <c:pt idx="797">
                  <c:v>45079</c:v>
                </c:pt>
                <c:pt idx="798">
                  <c:v>45082</c:v>
                </c:pt>
                <c:pt idx="799">
                  <c:v>45083</c:v>
                </c:pt>
                <c:pt idx="800">
                  <c:v>45084</c:v>
                </c:pt>
                <c:pt idx="801">
                  <c:v>45085</c:v>
                </c:pt>
                <c:pt idx="802">
                  <c:v>45086</c:v>
                </c:pt>
                <c:pt idx="803">
                  <c:v>45089</c:v>
                </c:pt>
                <c:pt idx="804">
                  <c:v>45090</c:v>
                </c:pt>
                <c:pt idx="805">
                  <c:v>45091</c:v>
                </c:pt>
                <c:pt idx="806">
                  <c:v>45092</c:v>
                </c:pt>
                <c:pt idx="807">
                  <c:v>45093</c:v>
                </c:pt>
                <c:pt idx="808">
                  <c:v>45097</c:v>
                </c:pt>
                <c:pt idx="809">
                  <c:v>45098</c:v>
                </c:pt>
                <c:pt idx="810">
                  <c:v>45099</c:v>
                </c:pt>
                <c:pt idx="811">
                  <c:v>45100</c:v>
                </c:pt>
                <c:pt idx="812">
                  <c:v>45103</c:v>
                </c:pt>
                <c:pt idx="813">
                  <c:v>45104</c:v>
                </c:pt>
                <c:pt idx="814">
                  <c:v>45105</c:v>
                </c:pt>
                <c:pt idx="815">
                  <c:v>45106</c:v>
                </c:pt>
                <c:pt idx="816">
                  <c:v>45107</c:v>
                </c:pt>
                <c:pt idx="817">
                  <c:v>45110</c:v>
                </c:pt>
                <c:pt idx="818">
                  <c:v>45112</c:v>
                </c:pt>
                <c:pt idx="819">
                  <c:v>45113</c:v>
                </c:pt>
                <c:pt idx="820">
                  <c:v>45114</c:v>
                </c:pt>
                <c:pt idx="821">
                  <c:v>45117</c:v>
                </c:pt>
                <c:pt idx="822">
                  <c:v>45118</c:v>
                </c:pt>
                <c:pt idx="823">
                  <c:v>45119</c:v>
                </c:pt>
                <c:pt idx="824">
                  <c:v>45120</c:v>
                </c:pt>
                <c:pt idx="825">
                  <c:v>45121</c:v>
                </c:pt>
                <c:pt idx="826">
                  <c:v>45124</c:v>
                </c:pt>
                <c:pt idx="827">
                  <c:v>45125</c:v>
                </c:pt>
                <c:pt idx="828">
                  <c:v>45126</c:v>
                </c:pt>
                <c:pt idx="829">
                  <c:v>45127</c:v>
                </c:pt>
                <c:pt idx="830">
                  <c:v>45128</c:v>
                </c:pt>
                <c:pt idx="831">
                  <c:v>45131</c:v>
                </c:pt>
                <c:pt idx="832">
                  <c:v>45132</c:v>
                </c:pt>
                <c:pt idx="833">
                  <c:v>45133</c:v>
                </c:pt>
                <c:pt idx="834">
                  <c:v>45134</c:v>
                </c:pt>
                <c:pt idx="835">
                  <c:v>45135</c:v>
                </c:pt>
                <c:pt idx="836">
                  <c:v>45138</c:v>
                </c:pt>
                <c:pt idx="837">
                  <c:v>45139</c:v>
                </c:pt>
                <c:pt idx="838">
                  <c:v>45140</c:v>
                </c:pt>
                <c:pt idx="839">
                  <c:v>45141</c:v>
                </c:pt>
                <c:pt idx="840">
                  <c:v>45142</c:v>
                </c:pt>
                <c:pt idx="841">
                  <c:v>45145</c:v>
                </c:pt>
                <c:pt idx="842">
                  <c:v>45146</c:v>
                </c:pt>
                <c:pt idx="843">
                  <c:v>45147</c:v>
                </c:pt>
                <c:pt idx="844">
                  <c:v>45148</c:v>
                </c:pt>
                <c:pt idx="845">
                  <c:v>45149</c:v>
                </c:pt>
                <c:pt idx="846">
                  <c:v>45152</c:v>
                </c:pt>
                <c:pt idx="847">
                  <c:v>45153</c:v>
                </c:pt>
                <c:pt idx="848">
                  <c:v>45154</c:v>
                </c:pt>
                <c:pt idx="849">
                  <c:v>45155</c:v>
                </c:pt>
                <c:pt idx="850">
                  <c:v>45156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45166</c:v>
                </c:pt>
                <c:pt idx="857">
                  <c:v>45167</c:v>
                </c:pt>
                <c:pt idx="858">
                  <c:v>45168</c:v>
                </c:pt>
                <c:pt idx="859">
                  <c:v>45169</c:v>
                </c:pt>
                <c:pt idx="860">
                  <c:v>45170</c:v>
                </c:pt>
                <c:pt idx="861">
                  <c:v>45174</c:v>
                </c:pt>
                <c:pt idx="862">
                  <c:v>45175</c:v>
                </c:pt>
                <c:pt idx="863">
                  <c:v>45176</c:v>
                </c:pt>
                <c:pt idx="864">
                  <c:v>45177</c:v>
                </c:pt>
                <c:pt idx="865">
                  <c:v>45180</c:v>
                </c:pt>
                <c:pt idx="866">
                  <c:v>45181</c:v>
                </c:pt>
                <c:pt idx="867">
                  <c:v>45182</c:v>
                </c:pt>
                <c:pt idx="868">
                  <c:v>45183</c:v>
                </c:pt>
                <c:pt idx="869">
                  <c:v>45184</c:v>
                </c:pt>
                <c:pt idx="870">
                  <c:v>45187</c:v>
                </c:pt>
                <c:pt idx="871">
                  <c:v>45188</c:v>
                </c:pt>
                <c:pt idx="872">
                  <c:v>45189</c:v>
                </c:pt>
                <c:pt idx="873">
                  <c:v>45190</c:v>
                </c:pt>
                <c:pt idx="874">
                  <c:v>45191</c:v>
                </c:pt>
                <c:pt idx="875">
                  <c:v>45194</c:v>
                </c:pt>
                <c:pt idx="876">
                  <c:v>45195</c:v>
                </c:pt>
                <c:pt idx="877">
                  <c:v>45196</c:v>
                </c:pt>
                <c:pt idx="878">
                  <c:v>45197</c:v>
                </c:pt>
                <c:pt idx="879">
                  <c:v>45198</c:v>
                </c:pt>
                <c:pt idx="880">
                  <c:v>45201</c:v>
                </c:pt>
                <c:pt idx="881">
                  <c:v>45202</c:v>
                </c:pt>
                <c:pt idx="882">
                  <c:v>45203</c:v>
                </c:pt>
                <c:pt idx="883">
                  <c:v>45204</c:v>
                </c:pt>
                <c:pt idx="884">
                  <c:v>45205</c:v>
                </c:pt>
                <c:pt idx="885">
                  <c:v>45208</c:v>
                </c:pt>
                <c:pt idx="886">
                  <c:v>45209</c:v>
                </c:pt>
                <c:pt idx="887">
                  <c:v>45210</c:v>
                </c:pt>
                <c:pt idx="888">
                  <c:v>45211</c:v>
                </c:pt>
                <c:pt idx="889">
                  <c:v>45212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45222</c:v>
                </c:pt>
                <c:pt idx="896">
                  <c:v>45223</c:v>
                </c:pt>
                <c:pt idx="897">
                  <c:v>45224</c:v>
                </c:pt>
                <c:pt idx="898">
                  <c:v>45225</c:v>
                </c:pt>
                <c:pt idx="899">
                  <c:v>45226</c:v>
                </c:pt>
                <c:pt idx="900">
                  <c:v>45229</c:v>
                </c:pt>
                <c:pt idx="901">
                  <c:v>45230</c:v>
                </c:pt>
                <c:pt idx="902">
                  <c:v>45231</c:v>
                </c:pt>
                <c:pt idx="903">
                  <c:v>45232</c:v>
                </c:pt>
                <c:pt idx="904">
                  <c:v>45233</c:v>
                </c:pt>
                <c:pt idx="905">
                  <c:v>45236</c:v>
                </c:pt>
                <c:pt idx="906">
                  <c:v>45237</c:v>
                </c:pt>
                <c:pt idx="907">
                  <c:v>45238</c:v>
                </c:pt>
                <c:pt idx="908">
                  <c:v>45239</c:v>
                </c:pt>
                <c:pt idx="909">
                  <c:v>45240</c:v>
                </c:pt>
                <c:pt idx="910">
                  <c:v>45243</c:v>
                </c:pt>
                <c:pt idx="911">
                  <c:v>45244</c:v>
                </c:pt>
                <c:pt idx="912">
                  <c:v>45245</c:v>
                </c:pt>
                <c:pt idx="913">
                  <c:v>45246</c:v>
                </c:pt>
                <c:pt idx="914">
                  <c:v>45247</c:v>
                </c:pt>
                <c:pt idx="915">
                  <c:v>45250</c:v>
                </c:pt>
                <c:pt idx="916">
                  <c:v>45251</c:v>
                </c:pt>
                <c:pt idx="917">
                  <c:v>45252</c:v>
                </c:pt>
                <c:pt idx="918">
                  <c:v>45254</c:v>
                </c:pt>
                <c:pt idx="919">
                  <c:v>45257</c:v>
                </c:pt>
                <c:pt idx="920">
                  <c:v>45258</c:v>
                </c:pt>
                <c:pt idx="921">
                  <c:v>45259</c:v>
                </c:pt>
                <c:pt idx="922">
                  <c:v>45260</c:v>
                </c:pt>
                <c:pt idx="923">
                  <c:v>45261</c:v>
                </c:pt>
                <c:pt idx="924">
                  <c:v>45264</c:v>
                </c:pt>
                <c:pt idx="925">
                  <c:v>45265</c:v>
                </c:pt>
                <c:pt idx="926">
                  <c:v>45266</c:v>
                </c:pt>
                <c:pt idx="927">
                  <c:v>45267</c:v>
                </c:pt>
                <c:pt idx="928">
                  <c:v>45268</c:v>
                </c:pt>
                <c:pt idx="929">
                  <c:v>45271</c:v>
                </c:pt>
                <c:pt idx="930">
                  <c:v>45272</c:v>
                </c:pt>
                <c:pt idx="931">
                  <c:v>45273</c:v>
                </c:pt>
                <c:pt idx="932">
                  <c:v>45274</c:v>
                </c:pt>
                <c:pt idx="933">
                  <c:v>45275</c:v>
                </c:pt>
                <c:pt idx="934">
                  <c:v>45278</c:v>
                </c:pt>
                <c:pt idx="935">
                  <c:v>45279</c:v>
                </c:pt>
                <c:pt idx="936">
                  <c:v>45280</c:v>
                </c:pt>
                <c:pt idx="937">
                  <c:v>45281</c:v>
                </c:pt>
                <c:pt idx="938">
                  <c:v>45282</c:v>
                </c:pt>
                <c:pt idx="939">
                  <c:v>45286</c:v>
                </c:pt>
                <c:pt idx="940">
                  <c:v>45287</c:v>
                </c:pt>
                <c:pt idx="941">
                  <c:v>45288</c:v>
                </c:pt>
                <c:pt idx="942">
                  <c:v>45289</c:v>
                </c:pt>
                <c:pt idx="943">
                  <c:v>45293</c:v>
                </c:pt>
                <c:pt idx="944">
                  <c:v>45294</c:v>
                </c:pt>
                <c:pt idx="945">
                  <c:v>45295</c:v>
                </c:pt>
                <c:pt idx="946">
                  <c:v>45296</c:v>
                </c:pt>
                <c:pt idx="947">
                  <c:v>45299</c:v>
                </c:pt>
                <c:pt idx="948">
                  <c:v>45300</c:v>
                </c:pt>
                <c:pt idx="949">
                  <c:v>45301</c:v>
                </c:pt>
                <c:pt idx="950">
                  <c:v>45302</c:v>
                </c:pt>
                <c:pt idx="951">
                  <c:v>45303</c:v>
                </c:pt>
                <c:pt idx="952">
                  <c:v>45307</c:v>
                </c:pt>
                <c:pt idx="953">
                  <c:v>45308</c:v>
                </c:pt>
                <c:pt idx="954">
                  <c:v>45309</c:v>
                </c:pt>
                <c:pt idx="955">
                  <c:v>45310</c:v>
                </c:pt>
                <c:pt idx="956">
                  <c:v>45313</c:v>
                </c:pt>
                <c:pt idx="957">
                  <c:v>45314</c:v>
                </c:pt>
                <c:pt idx="958">
                  <c:v>45315</c:v>
                </c:pt>
                <c:pt idx="959">
                  <c:v>45316</c:v>
                </c:pt>
                <c:pt idx="960">
                  <c:v>45317</c:v>
                </c:pt>
                <c:pt idx="961">
                  <c:v>45320</c:v>
                </c:pt>
                <c:pt idx="962">
                  <c:v>45321</c:v>
                </c:pt>
                <c:pt idx="963">
                  <c:v>45322</c:v>
                </c:pt>
                <c:pt idx="964">
                  <c:v>45323</c:v>
                </c:pt>
                <c:pt idx="965">
                  <c:v>45324</c:v>
                </c:pt>
                <c:pt idx="966">
                  <c:v>45327</c:v>
                </c:pt>
                <c:pt idx="967">
                  <c:v>45328</c:v>
                </c:pt>
                <c:pt idx="968">
                  <c:v>45329</c:v>
                </c:pt>
                <c:pt idx="969">
                  <c:v>45330</c:v>
                </c:pt>
                <c:pt idx="970">
                  <c:v>45331</c:v>
                </c:pt>
                <c:pt idx="971">
                  <c:v>45334</c:v>
                </c:pt>
                <c:pt idx="972">
                  <c:v>45335</c:v>
                </c:pt>
                <c:pt idx="973">
                  <c:v>45336</c:v>
                </c:pt>
                <c:pt idx="974">
                  <c:v>45337</c:v>
                </c:pt>
                <c:pt idx="975">
                  <c:v>45338</c:v>
                </c:pt>
                <c:pt idx="976">
                  <c:v>45342</c:v>
                </c:pt>
                <c:pt idx="977">
                  <c:v>45343</c:v>
                </c:pt>
                <c:pt idx="978">
                  <c:v>45344</c:v>
                </c:pt>
                <c:pt idx="979">
                  <c:v>45345</c:v>
                </c:pt>
                <c:pt idx="980">
                  <c:v>45348</c:v>
                </c:pt>
                <c:pt idx="981">
                  <c:v>45349</c:v>
                </c:pt>
                <c:pt idx="982">
                  <c:v>45350</c:v>
                </c:pt>
                <c:pt idx="983">
                  <c:v>45351</c:v>
                </c:pt>
                <c:pt idx="984">
                  <c:v>45352</c:v>
                </c:pt>
                <c:pt idx="985">
                  <c:v>45355</c:v>
                </c:pt>
                <c:pt idx="986">
                  <c:v>45356</c:v>
                </c:pt>
                <c:pt idx="987">
                  <c:v>45357</c:v>
                </c:pt>
                <c:pt idx="988">
                  <c:v>45358</c:v>
                </c:pt>
                <c:pt idx="989">
                  <c:v>45359</c:v>
                </c:pt>
                <c:pt idx="990">
                  <c:v>45362</c:v>
                </c:pt>
                <c:pt idx="991">
                  <c:v>45363</c:v>
                </c:pt>
                <c:pt idx="992">
                  <c:v>45364</c:v>
                </c:pt>
                <c:pt idx="993">
                  <c:v>45365</c:v>
                </c:pt>
                <c:pt idx="994">
                  <c:v>45366</c:v>
                </c:pt>
                <c:pt idx="995">
                  <c:v>45369</c:v>
                </c:pt>
                <c:pt idx="996">
                  <c:v>45370</c:v>
                </c:pt>
                <c:pt idx="997">
                  <c:v>45371</c:v>
                </c:pt>
                <c:pt idx="998">
                  <c:v>45372</c:v>
                </c:pt>
                <c:pt idx="999">
                  <c:v>45373</c:v>
                </c:pt>
                <c:pt idx="1000">
                  <c:v>45376</c:v>
                </c:pt>
                <c:pt idx="1001">
                  <c:v>45377</c:v>
                </c:pt>
                <c:pt idx="1002">
                  <c:v>45378</c:v>
                </c:pt>
                <c:pt idx="1003">
                  <c:v>45379</c:v>
                </c:pt>
                <c:pt idx="1004">
                  <c:v>45383</c:v>
                </c:pt>
                <c:pt idx="1005">
                  <c:v>45384</c:v>
                </c:pt>
                <c:pt idx="1006">
                  <c:v>45385</c:v>
                </c:pt>
                <c:pt idx="1007">
                  <c:v>45386</c:v>
                </c:pt>
                <c:pt idx="1008">
                  <c:v>45387</c:v>
                </c:pt>
                <c:pt idx="1009">
                  <c:v>45390</c:v>
                </c:pt>
                <c:pt idx="1010">
                  <c:v>45391</c:v>
                </c:pt>
                <c:pt idx="1011">
                  <c:v>45392</c:v>
                </c:pt>
                <c:pt idx="1012">
                  <c:v>45393</c:v>
                </c:pt>
                <c:pt idx="1013">
                  <c:v>45394</c:v>
                </c:pt>
                <c:pt idx="1014">
                  <c:v>45397</c:v>
                </c:pt>
                <c:pt idx="1015">
                  <c:v>45398</c:v>
                </c:pt>
                <c:pt idx="1016">
                  <c:v>45399</c:v>
                </c:pt>
                <c:pt idx="1017">
                  <c:v>45400</c:v>
                </c:pt>
                <c:pt idx="1018">
                  <c:v>45401</c:v>
                </c:pt>
                <c:pt idx="1019">
                  <c:v>45404</c:v>
                </c:pt>
                <c:pt idx="1020">
                  <c:v>45405</c:v>
                </c:pt>
                <c:pt idx="1021">
                  <c:v>45406</c:v>
                </c:pt>
                <c:pt idx="1022">
                  <c:v>45407</c:v>
                </c:pt>
                <c:pt idx="1023">
                  <c:v>45408</c:v>
                </c:pt>
                <c:pt idx="1024">
                  <c:v>45411</c:v>
                </c:pt>
                <c:pt idx="1025">
                  <c:v>45412</c:v>
                </c:pt>
                <c:pt idx="1026">
                  <c:v>45413</c:v>
                </c:pt>
                <c:pt idx="1027">
                  <c:v>45414</c:v>
                </c:pt>
                <c:pt idx="1028">
                  <c:v>45415</c:v>
                </c:pt>
                <c:pt idx="1029">
                  <c:v>45418</c:v>
                </c:pt>
                <c:pt idx="1030">
                  <c:v>45419</c:v>
                </c:pt>
                <c:pt idx="1031">
                  <c:v>45420</c:v>
                </c:pt>
                <c:pt idx="1032">
                  <c:v>45421</c:v>
                </c:pt>
                <c:pt idx="1033">
                  <c:v>45422</c:v>
                </c:pt>
                <c:pt idx="1034">
                  <c:v>45425</c:v>
                </c:pt>
                <c:pt idx="1035">
                  <c:v>45426</c:v>
                </c:pt>
                <c:pt idx="1036">
                  <c:v>45427</c:v>
                </c:pt>
                <c:pt idx="1037">
                  <c:v>45428</c:v>
                </c:pt>
                <c:pt idx="1038">
                  <c:v>45429</c:v>
                </c:pt>
                <c:pt idx="1039">
                  <c:v>45432</c:v>
                </c:pt>
                <c:pt idx="1040">
                  <c:v>45433</c:v>
                </c:pt>
                <c:pt idx="1041">
                  <c:v>45434</c:v>
                </c:pt>
                <c:pt idx="1042">
                  <c:v>45435</c:v>
                </c:pt>
                <c:pt idx="1043">
                  <c:v>45436</c:v>
                </c:pt>
                <c:pt idx="1044">
                  <c:v>45440</c:v>
                </c:pt>
                <c:pt idx="1045">
                  <c:v>45441</c:v>
                </c:pt>
                <c:pt idx="1046">
                  <c:v>45442</c:v>
                </c:pt>
                <c:pt idx="1047">
                  <c:v>45443</c:v>
                </c:pt>
                <c:pt idx="1048">
                  <c:v>45446</c:v>
                </c:pt>
                <c:pt idx="1049">
                  <c:v>45447</c:v>
                </c:pt>
                <c:pt idx="1050">
                  <c:v>45448</c:v>
                </c:pt>
                <c:pt idx="1051">
                  <c:v>45449</c:v>
                </c:pt>
                <c:pt idx="1052">
                  <c:v>45450</c:v>
                </c:pt>
                <c:pt idx="1053">
                  <c:v>45453</c:v>
                </c:pt>
                <c:pt idx="1054">
                  <c:v>45454</c:v>
                </c:pt>
                <c:pt idx="1055">
                  <c:v>45455</c:v>
                </c:pt>
                <c:pt idx="1056">
                  <c:v>45456</c:v>
                </c:pt>
                <c:pt idx="1057">
                  <c:v>45457</c:v>
                </c:pt>
                <c:pt idx="1058">
                  <c:v>45460</c:v>
                </c:pt>
                <c:pt idx="1059">
                  <c:v>45461</c:v>
                </c:pt>
                <c:pt idx="1060">
                  <c:v>45463</c:v>
                </c:pt>
                <c:pt idx="1061">
                  <c:v>45464</c:v>
                </c:pt>
                <c:pt idx="1062">
                  <c:v>45467</c:v>
                </c:pt>
                <c:pt idx="1063">
                  <c:v>45468</c:v>
                </c:pt>
                <c:pt idx="1064">
                  <c:v>45469</c:v>
                </c:pt>
                <c:pt idx="1065">
                  <c:v>45470</c:v>
                </c:pt>
                <c:pt idx="1066">
                  <c:v>45471</c:v>
                </c:pt>
                <c:pt idx="1067">
                  <c:v>45474</c:v>
                </c:pt>
                <c:pt idx="1068">
                  <c:v>45475</c:v>
                </c:pt>
                <c:pt idx="1069">
                  <c:v>45476</c:v>
                </c:pt>
                <c:pt idx="1070">
                  <c:v>45478</c:v>
                </c:pt>
                <c:pt idx="1071">
                  <c:v>45481</c:v>
                </c:pt>
                <c:pt idx="1072">
                  <c:v>45482</c:v>
                </c:pt>
                <c:pt idx="1073">
                  <c:v>45483</c:v>
                </c:pt>
                <c:pt idx="1074">
                  <c:v>45484</c:v>
                </c:pt>
                <c:pt idx="1075">
                  <c:v>45485</c:v>
                </c:pt>
                <c:pt idx="1076">
                  <c:v>45488</c:v>
                </c:pt>
                <c:pt idx="1077">
                  <c:v>45489</c:v>
                </c:pt>
                <c:pt idx="1078">
                  <c:v>45490</c:v>
                </c:pt>
                <c:pt idx="1079">
                  <c:v>45491</c:v>
                </c:pt>
                <c:pt idx="1080">
                  <c:v>45492</c:v>
                </c:pt>
                <c:pt idx="1081">
                  <c:v>45495</c:v>
                </c:pt>
                <c:pt idx="1082">
                  <c:v>45496</c:v>
                </c:pt>
                <c:pt idx="1083">
                  <c:v>45497</c:v>
                </c:pt>
                <c:pt idx="1084">
                  <c:v>45498</c:v>
                </c:pt>
                <c:pt idx="1085">
                  <c:v>45499</c:v>
                </c:pt>
                <c:pt idx="1086">
                  <c:v>45502</c:v>
                </c:pt>
                <c:pt idx="1087">
                  <c:v>45503</c:v>
                </c:pt>
                <c:pt idx="1088">
                  <c:v>45504</c:v>
                </c:pt>
                <c:pt idx="1089">
                  <c:v>45505</c:v>
                </c:pt>
                <c:pt idx="1090">
                  <c:v>45506</c:v>
                </c:pt>
                <c:pt idx="1091">
                  <c:v>45509</c:v>
                </c:pt>
                <c:pt idx="1092">
                  <c:v>45510</c:v>
                </c:pt>
                <c:pt idx="1093">
                  <c:v>45511</c:v>
                </c:pt>
                <c:pt idx="1094">
                  <c:v>45512</c:v>
                </c:pt>
                <c:pt idx="1095">
                  <c:v>45513</c:v>
                </c:pt>
                <c:pt idx="1096">
                  <c:v>45516</c:v>
                </c:pt>
                <c:pt idx="1097">
                  <c:v>45517</c:v>
                </c:pt>
                <c:pt idx="1098">
                  <c:v>45518</c:v>
                </c:pt>
                <c:pt idx="1099">
                  <c:v>45519</c:v>
                </c:pt>
                <c:pt idx="1100">
                  <c:v>45520</c:v>
                </c:pt>
                <c:pt idx="1101">
                  <c:v>45523</c:v>
                </c:pt>
                <c:pt idx="1102">
                  <c:v>45524</c:v>
                </c:pt>
                <c:pt idx="1103">
                  <c:v>45525</c:v>
                </c:pt>
                <c:pt idx="1104">
                  <c:v>45526</c:v>
                </c:pt>
                <c:pt idx="1105">
                  <c:v>45527</c:v>
                </c:pt>
                <c:pt idx="1106">
                  <c:v>45530</c:v>
                </c:pt>
                <c:pt idx="1107">
                  <c:v>45531</c:v>
                </c:pt>
                <c:pt idx="1108">
                  <c:v>45532</c:v>
                </c:pt>
                <c:pt idx="1109">
                  <c:v>45533</c:v>
                </c:pt>
                <c:pt idx="1110">
                  <c:v>45534</c:v>
                </c:pt>
                <c:pt idx="1111">
                  <c:v>45538</c:v>
                </c:pt>
                <c:pt idx="1112">
                  <c:v>45539</c:v>
                </c:pt>
                <c:pt idx="1113">
                  <c:v>45540</c:v>
                </c:pt>
                <c:pt idx="1114">
                  <c:v>45541</c:v>
                </c:pt>
                <c:pt idx="1115">
                  <c:v>45544</c:v>
                </c:pt>
                <c:pt idx="1116">
                  <c:v>45545</c:v>
                </c:pt>
                <c:pt idx="1117">
                  <c:v>45546</c:v>
                </c:pt>
                <c:pt idx="1118">
                  <c:v>45547</c:v>
                </c:pt>
                <c:pt idx="1119">
                  <c:v>45548</c:v>
                </c:pt>
                <c:pt idx="1120">
                  <c:v>45551</c:v>
                </c:pt>
                <c:pt idx="1121">
                  <c:v>45552</c:v>
                </c:pt>
                <c:pt idx="1122">
                  <c:v>45553</c:v>
                </c:pt>
                <c:pt idx="1123">
                  <c:v>45554</c:v>
                </c:pt>
                <c:pt idx="1124">
                  <c:v>45555</c:v>
                </c:pt>
                <c:pt idx="1125">
                  <c:v>45558</c:v>
                </c:pt>
                <c:pt idx="1126">
                  <c:v>45559</c:v>
                </c:pt>
                <c:pt idx="1127">
                  <c:v>45560</c:v>
                </c:pt>
                <c:pt idx="1128">
                  <c:v>45561</c:v>
                </c:pt>
                <c:pt idx="1129">
                  <c:v>45562</c:v>
                </c:pt>
                <c:pt idx="1130">
                  <c:v>45565</c:v>
                </c:pt>
                <c:pt idx="1131">
                  <c:v>45566</c:v>
                </c:pt>
                <c:pt idx="1132">
                  <c:v>45567</c:v>
                </c:pt>
                <c:pt idx="1133">
                  <c:v>45568</c:v>
                </c:pt>
                <c:pt idx="1134">
                  <c:v>45569</c:v>
                </c:pt>
                <c:pt idx="1135">
                  <c:v>45572</c:v>
                </c:pt>
                <c:pt idx="1136">
                  <c:v>45573</c:v>
                </c:pt>
                <c:pt idx="1137">
                  <c:v>45574</c:v>
                </c:pt>
                <c:pt idx="1138">
                  <c:v>45575</c:v>
                </c:pt>
                <c:pt idx="1139">
                  <c:v>45576</c:v>
                </c:pt>
                <c:pt idx="1140">
                  <c:v>45579</c:v>
                </c:pt>
                <c:pt idx="1141">
                  <c:v>45580</c:v>
                </c:pt>
                <c:pt idx="1142">
                  <c:v>45581</c:v>
                </c:pt>
                <c:pt idx="1143">
                  <c:v>45582</c:v>
                </c:pt>
                <c:pt idx="1144">
                  <c:v>45583</c:v>
                </c:pt>
                <c:pt idx="1145">
                  <c:v>45586</c:v>
                </c:pt>
                <c:pt idx="1146">
                  <c:v>45587</c:v>
                </c:pt>
                <c:pt idx="1147">
                  <c:v>45588</c:v>
                </c:pt>
                <c:pt idx="1148">
                  <c:v>45589</c:v>
                </c:pt>
                <c:pt idx="1149">
                  <c:v>45590</c:v>
                </c:pt>
                <c:pt idx="1150">
                  <c:v>45593</c:v>
                </c:pt>
                <c:pt idx="1151">
                  <c:v>45594</c:v>
                </c:pt>
                <c:pt idx="1152">
                  <c:v>45595</c:v>
                </c:pt>
                <c:pt idx="1153">
                  <c:v>45596</c:v>
                </c:pt>
                <c:pt idx="1154">
                  <c:v>45597</c:v>
                </c:pt>
                <c:pt idx="1155">
                  <c:v>45600</c:v>
                </c:pt>
                <c:pt idx="1156">
                  <c:v>45601</c:v>
                </c:pt>
                <c:pt idx="1157">
                  <c:v>45602</c:v>
                </c:pt>
                <c:pt idx="1158">
                  <c:v>45603</c:v>
                </c:pt>
                <c:pt idx="1159">
                  <c:v>45604</c:v>
                </c:pt>
                <c:pt idx="1160">
                  <c:v>45607</c:v>
                </c:pt>
                <c:pt idx="1161">
                  <c:v>45608</c:v>
                </c:pt>
                <c:pt idx="1162">
                  <c:v>45609</c:v>
                </c:pt>
                <c:pt idx="1163">
                  <c:v>45610</c:v>
                </c:pt>
                <c:pt idx="1164">
                  <c:v>45611</c:v>
                </c:pt>
                <c:pt idx="1165">
                  <c:v>45614</c:v>
                </c:pt>
                <c:pt idx="1166">
                  <c:v>45615</c:v>
                </c:pt>
                <c:pt idx="1167">
                  <c:v>45616</c:v>
                </c:pt>
                <c:pt idx="1168">
                  <c:v>45617</c:v>
                </c:pt>
                <c:pt idx="1169">
                  <c:v>45618</c:v>
                </c:pt>
                <c:pt idx="1170">
                  <c:v>45621</c:v>
                </c:pt>
                <c:pt idx="1171">
                  <c:v>45622</c:v>
                </c:pt>
                <c:pt idx="1172">
                  <c:v>45623</c:v>
                </c:pt>
                <c:pt idx="1173">
                  <c:v>45625</c:v>
                </c:pt>
                <c:pt idx="1174">
                  <c:v>45628</c:v>
                </c:pt>
                <c:pt idx="1175">
                  <c:v>45629</c:v>
                </c:pt>
                <c:pt idx="1176">
                  <c:v>45630</c:v>
                </c:pt>
                <c:pt idx="1177">
                  <c:v>45631</c:v>
                </c:pt>
                <c:pt idx="1178">
                  <c:v>45632</c:v>
                </c:pt>
                <c:pt idx="1179">
                  <c:v>45635</c:v>
                </c:pt>
                <c:pt idx="1180">
                  <c:v>45636</c:v>
                </c:pt>
                <c:pt idx="1181">
                  <c:v>45637</c:v>
                </c:pt>
                <c:pt idx="1182">
                  <c:v>45638</c:v>
                </c:pt>
                <c:pt idx="1183">
                  <c:v>45639</c:v>
                </c:pt>
                <c:pt idx="1184">
                  <c:v>45642</c:v>
                </c:pt>
                <c:pt idx="1185">
                  <c:v>45643</c:v>
                </c:pt>
                <c:pt idx="1186">
                  <c:v>45644</c:v>
                </c:pt>
                <c:pt idx="1187">
                  <c:v>45645</c:v>
                </c:pt>
                <c:pt idx="1188">
                  <c:v>45646</c:v>
                </c:pt>
                <c:pt idx="1189">
                  <c:v>45649</c:v>
                </c:pt>
                <c:pt idx="1190">
                  <c:v>45650</c:v>
                </c:pt>
                <c:pt idx="1191">
                  <c:v>45652</c:v>
                </c:pt>
                <c:pt idx="1192">
                  <c:v>45653</c:v>
                </c:pt>
                <c:pt idx="1193">
                  <c:v>45656</c:v>
                </c:pt>
                <c:pt idx="1194">
                  <c:v>45657</c:v>
                </c:pt>
                <c:pt idx="1195">
                  <c:v>45659</c:v>
                </c:pt>
                <c:pt idx="1196">
                  <c:v>45660</c:v>
                </c:pt>
                <c:pt idx="1197">
                  <c:v>45663</c:v>
                </c:pt>
                <c:pt idx="1198">
                  <c:v>45664</c:v>
                </c:pt>
                <c:pt idx="1199">
                  <c:v>45665</c:v>
                </c:pt>
                <c:pt idx="1200">
                  <c:v>45667</c:v>
                </c:pt>
                <c:pt idx="1201">
                  <c:v>45670</c:v>
                </c:pt>
                <c:pt idx="1202">
                  <c:v>45671</c:v>
                </c:pt>
                <c:pt idx="1203">
                  <c:v>45672</c:v>
                </c:pt>
                <c:pt idx="1204">
                  <c:v>45673</c:v>
                </c:pt>
                <c:pt idx="1205">
                  <c:v>45674</c:v>
                </c:pt>
                <c:pt idx="1206">
                  <c:v>45678</c:v>
                </c:pt>
                <c:pt idx="1207">
                  <c:v>45679</c:v>
                </c:pt>
                <c:pt idx="1208">
                  <c:v>45680</c:v>
                </c:pt>
                <c:pt idx="1209">
                  <c:v>45681</c:v>
                </c:pt>
                <c:pt idx="1210">
                  <c:v>45684</c:v>
                </c:pt>
                <c:pt idx="1211">
                  <c:v>45685</c:v>
                </c:pt>
                <c:pt idx="1212">
                  <c:v>45686</c:v>
                </c:pt>
                <c:pt idx="1213">
                  <c:v>45687</c:v>
                </c:pt>
                <c:pt idx="1214">
                  <c:v>45688</c:v>
                </c:pt>
                <c:pt idx="1215">
                  <c:v>45691</c:v>
                </c:pt>
                <c:pt idx="1216">
                  <c:v>45692</c:v>
                </c:pt>
                <c:pt idx="1217">
                  <c:v>45693</c:v>
                </c:pt>
                <c:pt idx="1218">
                  <c:v>45694</c:v>
                </c:pt>
                <c:pt idx="1219">
                  <c:v>45695</c:v>
                </c:pt>
                <c:pt idx="1220">
                  <c:v>45698</c:v>
                </c:pt>
                <c:pt idx="1221">
                  <c:v>45699</c:v>
                </c:pt>
                <c:pt idx="1222">
                  <c:v>45700</c:v>
                </c:pt>
                <c:pt idx="1223">
                  <c:v>45701</c:v>
                </c:pt>
                <c:pt idx="1224">
                  <c:v>45702</c:v>
                </c:pt>
                <c:pt idx="1225">
                  <c:v>45706</c:v>
                </c:pt>
                <c:pt idx="1226">
                  <c:v>45707</c:v>
                </c:pt>
                <c:pt idx="1227">
                  <c:v>45708</c:v>
                </c:pt>
                <c:pt idx="1228">
                  <c:v>45709</c:v>
                </c:pt>
                <c:pt idx="1229">
                  <c:v>45712</c:v>
                </c:pt>
                <c:pt idx="1230">
                  <c:v>45713</c:v>
                </c:pt>
                <c:pt idx="1231">
                  <c:v>45714</c:v>
                </c:pt>
                <c:pt idx="1232">
                  <c:v>45715</c:v>
                </c:pt>
                <c:pt idx="1233">
                  <c:v>45716</c:v>
                </c:pt>
                <c:pt idx="1234">
                  <c:v>45719</c:v>
                </c:pt>
                <c:pt idx="1235">
                  <c:v>45720</c:v>
                </c:pt>
                <c:pt idx="1236">
                  <c:v>45721</c:v>
                </c:pt>
                <c:pt idx="1237">
                  <c:v>45722</c:v>
                </c:pt>
                <c:pt idx="1238">
                  <c:v>45723</c:v>
                </c:pt>
                <c:pt idx="1239">
                  <c:v>45726</c:v>
                </c:pt>
                <c:pt idx="1240">
                  <c:v>45727</c:v>
                </c:pt>
                <c:pt idx="1241">
                  <c:v>45728</c:v>
                </c:pt>
                <c:pt idx="1242">
                  <c:v>45729</c:v>
                </c:pt>
                <c:pt idx="1243">
                  <c:v>45730</c:v>
                </c:pt>
                <c:pt idx="1244">
                  <c:v>45733</c:v>
                </c:pt>
                <c:pt idx="1245">
                  <c:v>45734</c:v>
                </c:pt>
                <c:pt idx="1246">
                  <c:v>45735</c:v>
                </c:pt>
                <c:pt idx="1247">
                  <c:v>45736</c:v>
                </c:pt>
                <c:pt idx="1248">
                  <c:v>45737</c:v>
                </c:pt>
                <c:pt idx="1249">
                  <c:v>45740</c:v>
                </c:pt>
                <c:pt idx="1250">
                  <c:v>45741</c:v>
                </c:pt>
                <c:pt idx="1251">
                  <c:v>45742</c:v>
                </c:pt>
                <c:pt idx="1252">
                  <c:v>45743</c:v>
                </c:pt>
                <c:pt idx="1253">
                  <c:v>45744</c:v>
                </c:pt>
                <c:pt idx="1254">
                  <c:v>45747</c:v>
                </c:pt>
                <c:pt idx="1255">
                  <c:v>45748</c:v>
                </c:pt>
              </c:numCache>
            </c:numRef>
          </c:cat>
          <c:val>
            <c:numRef>
              <c:f>'Not Offset'!$B$7:$B$1325</c:f>
              <c:numCache>
                <c:formatCode>_([$$-409]* #,##0.00_);_([$$-409]* \(#,##0.00\);_([$$-409]* "-"??_);_(@_)</c:formatCode>
                <c:ptCount val="1319"/>
                <c:pt idx="0">
                  <c:v>61.232500000000002</c:v>
                </c:pt>
                <c:pt idx="1">
                  <c:v>60.352499999999999</c:v>
                </c:pt>
                <c:pt idx="2">
                  <c:v>65.617500000000007</c:v>
                </c:pt>
                <c:pt idx="3">
                  <c:v>64.857500000000002</c:v>
                </c:pt>
                <c:pt idx="4">
                  <c:v>66.517499999999998</c:v>
                </c:pt>
                <c:pt idx="5">
                  <c:v>66.997500000000002</c:v>
                </c:pt>
                <c:pt idx="6">
                  <c:v>68.3125</c:v>
                </c:pt>
                <c:pt idx="7">
                  <c:v>71.762500000000003</c:v>
                </c:pt>
                <c:pt idx="8">
                  <c:v>71.107500000000002</c:v>
                </c:pt>
                <c:pt idx="9">
                  <c:v>71.672499999999999</c:v>
                </c:pt>
                <c:pt idx="10">
                  <c:v>70.7</c:v>
                </c:pt>
                <c:pt idx="11">
                  <c:v>69.232500000000002</c:v>
                </c:pt>
                <c:pt idx="12">
                  <c:v>67.092500000000001</c:v>
                </c:pt>
                <c:pt idx="13">
                  <c:v>69.025000000000006</c:v>
                </c:pt>
                <c:pt idx="14">
                  <c:v>68.757499999999993</c:v>
                </c:pt>
                <c:pt idx="15">
                  <c:v>70.742500000000007</c:v>
                </c:pt>
                <c:pt idx="16">
                  <c:v>70.792500000000004</c:v>
                </c:pt>
                <c:pt idx="17">
                  <c:v>69.644999999999996</c:v>
                </c:pt>
                <c:pt idx="18">
                  <c:v>71.932500000000005</c:v>
                </c:pt>
                <c:pt idx="19">
                  <c:v>73.45</c:v>
                </c:pt>
                <c:pt idx="20">
                  <c:v>72.267499999999998</c:v>
                </c:pt>
                <c:pt idx="21">
                  <c:v>73.290000000000006</c:v>
                </c:pt>
                <c:pt idx="22">
                  <c:v>74.39</c:v>
                </c:pt>
                <c:pt idx="23">
                  <c:v>75.157499999999999</c:v>
                </c:pt>
                <c:pt idx="24">
                  <c:v>75.935000000000002</c:v>
                </c:pt>
                <c:pt idx="25">
                  <c:v>77.532499999999999</c:v>
                </c:pt>
                <c:pt idx="26">
                  <c:v>78.752499999999998</c:v>
                </c:pt>
                <c:pt idx="27">
                  <c:v>77.852500000000006</c:v>
                </c:pt>
                <c:pt idx="28">
                  <c:v>76.912499999999994</c:v>
                </c:pt>
                <c:pt idx="29">
                  <c:v>77.385000000000005</c:v>
                </c:pt>
                <c:pt idx="30">
                  <c:v>76.927499999999995</c:v>
                </c:pt>
                <c:pt idx="31">
                  <c:v>78.739999999999995</c:v>
                </c:pt>
                <c:pt idx="32">
                  <c:v>78.284999999999997</c:v>
                </c:pt>
                <c:pt idx="33">
                  <c:v>79.807500000000005</c:v>
                </c:pt>
                <c:pt idx="34">
                  <c:v>79.212500000000006</c:v>
                </c:pt>
                <c:pt idx="35">
                  <c:v>79.722499999999997</c:v>
                </c:pt>
                <c:pt idx="36">
                  <c:v>79.182500000000005</c:v>
                </c:pt>
                <c:pt idx="37">
                  <c:v>79.527500000000003</c:v>
                </c:pt>
                <c:pt idx="38">
                  <c:v>79.5625</c:v>
                </c:pt>
                <c:pt idx="39">
                  <c:v>79.484999999999999</c:v>
                </c:pt>
                <c:pt idx="40">
                  <c:v>80.462500000000006</c:v>
                </c:pt>
                <c:pt idx="41">
                  <c:v>80.834999999999994</c:v>
                </c:pt>
                <c:pt idx="42">
                  <c:v>81.28</c:v>
                </c:pt>
                <c:pt idx="43">
                  <c:v>80.58</c:v>
                </c:pt>
                <c:pt idx="44">
                  <c:v>82.875</c:v>
                </c:pt>
                <c:pt idx="45">
                  <c:v>83.364999999999995</c:v>
                </c:pt>
                <c:pt idx="46">
                  <c:v>85.997500000000002</c:v>
                </c:pt>
                <c:pt idx="47">
                  <c:v>88.21</c:v>
                </c:pt>
                <c:pt idx="48">
                  <c:v>83.974999999999994</c:v>
                </c:pt>
                <c:pt idx="49">
                  <c:v>84.7</c:v>
                </c:pt>
                <c:pt idx="50">
                  <c:v>85.747500000000002</c:v>
                </c:pt>
                <c:pt idx="51">
                  <c:v>88.02</c:v>
                </c:pt>
                <c:pt idx="52">
                  <c:v>87.897499999999994</c:v>
                </c:pt>
                <c:pt idx="53">
                  <c:v>87.932500000000005</c:v>
                </c:pt>
                <c:pt idx="54">
                  <c:v>87.43</c:v>
                </c:pt>
                <c:pt idx="55">
                  <c:v>89.717500000000001</c:v>
                </c:pt>
                <c:pt idx="56">
                  <c:v>91.632499999999993</c:v>
                </c:pt>
                <c:pt idx="57">
                  <c:v>90.015000000000001</c:v>
                </c:pt>
                <c:pt idx="58">
                  <c:v>91.21</c:v>
                </c:pt>
                <c:pt idx="59">
                  <c:v>88.407499999999999</c:v>
                </c:pt>
                <c:pt idx="60">
                  <c:v>90.444999999999993</c:v>
                </c:pt>
                <c:pt idx="61">
                  <c:v>91.2</c:v>
                </c:pt>
                <c:pt idx="62">
                  <c:v>91.027500000000003</c:v>
                </c:pt>
                <c:pt idx="63">
                  <c:v>91.027500000000003</c:v>
                </c:pt>
                <c:pt idx="64">
                  <c:v>93.462500000000006</c:v>
                </c:pt>
                <c:pt idx="65">
                  <c:v>93.172499999999999</c:v>
                </c:pt>
                <c:pt idx="66">
                  <c:v>95.342500000000001</c:v>
                </c:pt>
                <c:pt idx="67">
                  <c:v>95.682500000000005</c:v>
                </c:pt>
                <c:pt idx="68">
                  <c:v>95.92</c:v>
                </c:pt>
                <c:pt idx="69">
                  <c:v>95.477500000000006</c:v>
                </c:pt>
                <c:pt idx="70">
                  <c:v>97.057500000000005</c:v>
                </c:pt>
                <c:pt idx="71">
                  <c:v>97.724999999999994</c:v>
                </c:pt>
                <c:pt idx="72">
                  <c:v>96.522499999999994</c:v>
                </c:pt>
                <c:pt idx="73">
                  <c:v>96.327500000000001</c:v>
                </c:pt>
                <c:pt idx="74">
                  <c:v>98.357500000000002</c:v>
                </c:pt>
                <c:pt idx="75">
                  <c:v>97</c:v>
                </c:pt>
                <c:pt idx="76">
                  <c:v>97.272499999999994</c:v>
                </c:pt>
                <c:pt idx="77">
                  <c:v>92.844999999999999</c:v>
                </c:pt>
                <c:pt idx="78">
                  <c:v>92.614999999999995</c:v>
                </c:pt>
                <c:pt idx="79">
                  <c:v>94.81</c:v>
                </c:pt>
                <c:pt idx="80">
                  <c:v>93.252499999999998</c:v>
                </c:pt>
                <c:pt idx="81">
                  <c:v>95.04</c:v>
                </c:pt>
                <c:pt idx="82">
                  <c:v>96.19</c:v>
                </c:pt>
                <c:pt idx="83">
                  <c:v>106.26</c:v>
                </c:pt>
                <c:pt idx="84">
                  <c:v>108.9375</c:v>
                </c:pt>
                <c:pt idx="85">
                  <c:v>109.66500000000001</c:v>
                </c:pt>
                <c:pt idx="86">
                  <c:v>110.0625</c:v>
                </c:pt>
                <c:pt idx="87">
                  <c:v>113.9025</c:v>
                </c:pt>
                <c:pt idx="88">
                  <c:v>111.1125</c:v>
                </c:pt>
                <c:pt idx="89">
                  <c:v>112.72750000000001</c:v>
                </c:pt>
                <c:pt idx="90">
                  <c:v>109.375</c:v>
                </c:pt>
                <c:pt idx="91">
                  <c:v>113.01</c:v>
                </c:pt>
                <c:pt idx="92">
                  <c:v>115.01</c:v>
                </c:pt>
                <c:pt idx="93">
                  <c:v>114.9075</c:v>
                </c:pt>
                <c:pt idx="94">
                  <c:v>114.6075</c:v>
                </c:pt>
                <c:pt idx="95">
                  <c:v>115.5625</c:v>
                </c:pt>
                <c:pt idx="96">
                  <c:v>115.7075</c:v>
                </c:pt>
                <c:pt idx="97">
                  <c:v>118.27500000000001</c:v>
                </c:pt>
                <c:pt idx="98">
                  <c:v>124.37</c:v>
                </c:pt>
                <c:pt idx="99">
                  <c:v>125.8575</c:v>
                </c:pt>
                <c:pt idx="100">
                  <c:v>124.825</c:v>
                </c:pt>
                <c:pt idx="101">
                  <c:v>126.52249999999999</c:v>
                </c:pt>
                <c:pt idx="102">
                  <c:v>125.01</c:v>
                </c:pt>
                <c:pt idx="103">
                  <c:v>124.8075</c:v>
                </c:pt>
                <c:pt idx="104">
                  <c:v>129.04</c:v>
                </c:pt>
                <c:pt idx="105">
                  <c:v>134.18</c:v>
                </c:pt>
                <c:pt idx="106">
                  <c:v>131.4</c:v>
                </c:pt>
                <c:pt idx="107">
                  <c:v>120.88</c:v>
                </c:pt>
                <c:pt idx="108">
                  <c:v>120.96</c:v>
                </c:pt>
                <c:pt idx="109">
                  <c:v>112.82</c:v>
                </c:pt>
                <c:pt idx="110">
                  <c:v>117.32</c:v>
                </c:pt>
                <c:pt idx="111">
                  <c:v>113.49</c:v>
                </c:pt>
                <c:pt idx="112">
                  <c:v>112</c:v>
                </c:pt>
                <c:pt idx="113">
                  <c:v>115.355</c:v>
                </c:pt>
                <c:pt idx="114">
                  <c:v>115.54</c:v>
                </c:pt>
                <c:pt idx="115">
                  <c:v>112.13</c:v>
                </c:pt>
                <c:pt idx="116">
                  <c:v>110.34</c:v>
                </c:pt>
                <c:pt idx="117">
                  <c:v>106.84</c:v>
                </c:pt>
                <c:pt idx="118">
                  <c:v>110.08</c:v>
                </c:pt>
                <c:pt idx="119">
                  <c:v>111.81</c:v>
                </c:pt>
                <c:pt idx="120">
                  <c:v>107.12</c:v>
                </c:pt>
                <c:pt idx="121">
                  <c:v>108.22</c:v>
                </c:pt>
                <c:pt idx="122">
                  <c:v>112.28</c:v>
                </c:pt>
                <c:pt idx="123">
                  <c:v>114.96</c:v>
                </c:pt>
                <c:pt idx="124">
                  <c:v>114.09</c:v>
                </c:pt>
                <c:pt idx="125">
                  <c:v>115.81</c:v>
                </c:pt>
                <c:pt idx="126">
                  <c:v>116.79</c:v>
                </c:pt>
                <c:pt idx="127">
                  <c:v>113.02</c:v>
                </c:pt>
                <c:pt idx="128">
                  <c:v>116.5</c:v>
                </c:pt>
                <c:pt idx="129">
                  <c:v>113.16</c:v>
                </c:pt>
                <c:pt idx="130">
                  <c:v>115.08</c:v>
                </c:pt>
                <c:pt idx="131">
                  <c:v>114.97</c:v>
                </c:pt>
                <c:pt idx="132">
                  <c:v>116.97</c:v>
                </c:pt>
                <c:pt idx="133">
                  <c:v>124.4</c:v>
                </c:pt>
                <c:pt idx="134">
                  <c:v>121.1</c:v>
                </c:pt>
                <c:pt idx="135">
                  <c:v>121.19</c:v>
                </c:pt>
                <c:pt idx="136">
                  <c:v>120.71</c:v>
                </c:pt>
                <c:pt idx="137">
                  <c:v>119.02</c:v>
                </c:pt>
                <c:pt idx="138">
                  <c:v>115.98</c:v>
                </c:pt>
                <c:pt idx="139">
                  <c:v>117.51</c:v>
                </c:pt>
                <c:pt idx="140">
                  <c:v>116.87</c:v>
                </c:pt>
                <c:pt idx="141">
                  <c:v>115.75</c:v>
                </c:pt>
                <c:pt idx="142">
                  <c:v>115.04</c:v>
                </c:pt>
                <c:pt idx="143">
                  <c:v>115.05</c:v>
                </c:pt>
                <c:pt idx="144">
                  <c:v>116.6</c:v>
                </c:pt>
                <c:pt idx="145">
                  <c:v>111.2</c:v>
                </c:pt>
                <c:pt idx="146">
                  <c:v>115.32</c:v>
                </c:pt>
                <c:pt idx="147">
                  <c:v>108.86</c:v>
                </c:pt>
                <c:pt idx="148">
                  <c:v>108.77</c:v>
                </c:pt>
                <c:pt idx="149">
                  <c:v>110.44</c:v>
                </c:pt>
                <c:pt idx="150">
                  <c:v>114.95</c:v>
                </c:pt>
                <c:pt idx="151">
                  <c:v>119.03</c:v>
                </c:pt>
                <c:pt idx="152">
                  <c:v>118.69</c:v>
                </c:pt>
                <c:pt idx="153">
                  <c:v>116.32</c:v>
                </c:pt>
                <c:pt idx="154">
                  <c:v>115.97</c:v>
                </c:pt>
                <c:pt idx="155">
                  <c:v>119.49</c:v>
                </c:pt>
                <c:pt idx="156">
                  <c:v>119.21</c:v>
                </c:pt>
                <c:pt idx="157">
                  <c:v>119.26</c:v>
                </c:pt>
                <c:pt idx="158">
                  <c:v>120.3</c:v>
                </c:pt>
                <c:pt idx="159">
                  <c:v>119.39</c:v>
                </c:pt>
                <c:pt idx="160">
                  <c:v>118.03</c:v>
                </c:pt>
                <c:pt idx="161">
                  <c:v>118.64</c:v>
                </c:pt>
                <c:pt idx="162">
                  <c:v>117.34</c:v>
                </c:pt>
                <c:pt idx="163">
                  <c:v>113.85</c:v>
                </c:pt>
                <c:pt idx="164">
                  <c:v>115.17</c:v>
                </c:pt>
                <c:pt idx="165">
                  <c:v>116.03</c:v>
                </c:pt>
                <c:pt idx="166">
                  <c:v>116.59</c:v>
                </c:pt>
                <c:pt idx="167">
                  <c:v>119.05</c:v>
                </c:pt>
                <c:pt idx="168">
                  <c:v>122.72</c:v>
                </c:pt>
                <c:pt idx="169">
                  <c:v>123.08</c:v>
                </c:pt>
                <c:pt idx="170">
                  <c:v>122.94</c:v>
                </c:pt>
                <c:pt idx="171">
                  <c:v>122.25</c:v>
                </c:pt>
                <c:pt idx="172">
                  <c:v>123.75</c:v>
                </c:pt>
                <c:pt idx="173">
                  <c:v>124.38</c:v>
                </c:pt>
                <c:pt idx="174">
                  <c:v>121.78</c:v>
                </c:pt>
                <c:pt idx="175">
                  <c:v>123.24</c:v>
                </c:pt>
                <c:pt idx="176">
                  <c:v>122.41</c:v>
                </c:pt>
                <c:pt idx="177">
                  <c:v>121.78</c:v>
                </c:pt>
                <c:pt idx="178">
                  <c:v>127.88</c:v>
                </c:pt>
                <c:pt idx="179">
                  <c:v>127.81</c:v>
                </c:pt>
                <c:pt idx="180">
                  <c:v>128.69999999999999</c:v>
                </c:pt>
                <c:pt idx="181">
                  <c:v>126.655</c:v>
                </c:pt>
                <c:pt idx="182">
                  <c:v>128.22999999999999</c:v>
                </c:pt>
                <c:pt idx="183">
                  <c:v>131.88</c:v>
                </c:pt>
                <c:pt idx="184">
                  <c:v>130.96</c:v>
                </c:pt>
                <c:pt idx="185">
                  <c:v>131.97</c:v>
                </c:pt>
                <c:pt idx="186">
                  <c:v>136.69</c:v>
                </c:pt>
                <c:pt idx="187">
                  <c:v>134.87</c:v>
                </c:pt>
                <c:pt idx="188">
                  <c:v>133.72</c:v>
                </c:pt>
                <c:pt idx="189">
                  <c:v>132.69</c:v>
                </c:pt>
                <c:pt idx="190">
                  <c:v>129.41</c:v>
                </c:pt>
                <c:pt idx="191">
                  <c:v>131.01</c:v>
                </c:pt>
                <c:pt idx="192">
                  <c:v>126.6</c:v>
                </c:pt>
                <c:pt idx="193">
                  <c:v>130.91999999999999</c:v>
                </c:pt>
                <c:pt idx="194">
                  <c:v>132.05000000000001</c:v>
                </c:pt>
                <c:pt idx="195">
                  <c:v>128.97999999999999</c:v>
                </c:pt>
                <c:pt idx="196">
                  <c:v>128.80000000000001</c:v>
                </c:pt>
                <c:pt idx="197">
                  <c:v>130.88999999999999</c:v>
                </c:pt>
                <c:pt idx="198">
                  <c:v>128.91</c:v>
                </c:pt>
                <c:pt idx="199">
                  <c:v>127.14</c:v>
                </c:pt>
                <c:pt idx="200">
                  <c:v>127.83</c:v>
                </c:pt>
                <c:pt idx="201">
                  <c:v>132.03</c:v>
                </c:pt>
                <c:pt idx="202">
                  <c:v>136.87</c:v>
                </c:pt>
                <c:pt idx="203">
                  <c:v>139.07</c:v>
                </c:pt>
                <c:pt idx="204">
                  <c:v>142.91999999999999</c:v>
                </c:pt>
                <c:pt idx="205">
                  <c:v>143.16</c:v>
                </c:pt>
                <c:pt idx="206">
                  <c:v>142.06</c:v>
                </c:pt>
                <c:pt idx="207">
                  <c:v>137.09</c:v>
                </c:pt>
                <c:pt idx="208">
                  <c:v>131.96</c:v>
                </c:pt>
                <c:pt idx="209">
                  <c:v>134.13999999999999</c:v>
                </c:pt>
                <c:pt idx="210">
                  <c:v>134.99</c:v>
                </c:pt>
                <c:pt idx="211">
                  <c:v>133.94</c:v>
                </c:pt>
                <c:pt idx="212">
                  <c:v>137.38999999999999</c:v>
                </c:pt>
                <c:pt idx="213">
                  <c:v>136.76</c:v>
                </c:pt>
                <c:pt idx="214">
                  <c:v>136.91</c:v>
                </c:pt>
                <c:pt idx="215">
                  <c:v>136.01</c:v>
                </c:pt>
                <c:pt idx="216">
                  <c:v>135.38999999999999</c:v>
                </c:pt>
                <c:pt idx="217">
                  <c:v>135.13</c:v>
                </c:pt>
                <c:pt idx="218">
                  <c:v>135.37</c:v>
                </c:pt>
                <c:pt idx="219">
                  <c:v>133.19</c:v>
                </c:pt>
                <c:pt idx="220">
                  <c:v>130.84</c:v>
                </c:pt>
                <c:pt idx="221">
                  <c:v>129.71</c:v>
                </c:pt>
                <c:pt idx="222">
                  <c:v>129.87</c:v>
                </c:pt>
                <c:pt idx="223">
                  <c:v>126</c:v>
                </c:pt>
                <c:pt idx="224">
                  <c:v>125.86</c:v>
                </c:pt>
                <c:pt idx="225">
                  <c:v>125.35</c:v>
                </c:pt>
                <c:pt idx="226">
                  <c:v>120.99</c:v>
                </c:pt>
                <c:pt idx="227">
                  <c:v>121.26</c:v>
                </c:pt>
                <c:pt idx="228">
                  <c:v>127.79</c:v>
                </c:pt>
                <c:pt idx="229">
                  <c:v>125.12</c:v>
                </c:pt>
                <c:pt idx="230">
                  <c:v>122.06</c:v>
                </c:pt>
                <c:pt idx="231">
                  <c:v>120.13</c:v>
                </c:pt>
                <c:pt idx="232">
                  <c:v>121.42</c:v>
                </c:pt>
                <c:pt idx="233">
                  <c:v>116.36</c:v>
                </c:pt>
                <c:pt idx="234">
                  <c:v>121.08499999999999</c:v>
                </c:pt>
                <c:pt idx="235">
                  <c:v>119.98</c:v>
                </c:pt>
                <c:pt idx="236">
                  <c:v>121.96</c:v>
                </c:pt>
                <c:pt idx="237">
                  <c:v>121.03</c:v>
                </c:pt>
                <c:pt idx="238">
                  <c:v>123.99</c:v>
                </c:pt>
                <c:pt idx="239">
                  <c:v>125.57</c:v>
                </c:pt>
                <c:pt idx="240">
                  <c:v>124.76</c:v>
                </c:pt>
                <c:pt idx="241">
                  <c:v>120.53</c:v>
                </c:pt>
                <c:pt idx="242">
                  <c:v>119.99</c:v>
                </c:pt>
                <c:pt idx="243">
                  <c:v>123.39</c:v>
                </c:pt>
                <c:pt idx="244">
                  <c:v>122.54</c:v>
                </c:pt>
                <c:pt idx="245">
                  <c:v>120.09</c:v>
                </c:pt>
                <c:pt idx="246">
                  <c:v>120.59</c:v>
                </c:pt>
                <c:pt idx="247">
                  <c:v>121.21</c:v>
                </c:pt>
                <c:pt idx="248">
                  <c:v>121.39</c:v>
                </c:pt>
                <c:pt idx="249">
                  <c:v>119.9</c:v>
                </c:pt>
                <c:pt idx="250">
                  <c:v>122.15</c:v>
                </c:pt>
                <c:pt idx="251">
                  <c:v>123</c:v>
                </c:pt>
                <c:pt idx="252">
                  <c:v>125.9</c:v>
                </c:pt>
                <c:pt idx="253">
                  <c:v>126.21</c:v>
                </c:pt>
                <c:pt idx="254">
                  <c:v>127.9</c:v>
                </c:pt>
                <c:pt idx="255">
                  <c:v>130.36000000000001</c:v>
                </c:pt>
                <c:pt idx="256">
                  <c:v>132.995</c:v>
                </c:pt>
                <c:pt idx="257">
                  <c:v>131.24</c:v>
                </c:pt>
                <c:pt idx="258">
                  <c:v>134.43</c:v>
                </c:pt>
                <c:pt idx="259">
                  <c:v>132.03</c:v>
                </c:pt>
                <c:pt idx="260">
                  <c:v>134.5</c:v>
                </c:pt>
                <c:pt idx="261">
                  <c:v>134.16</c:v>
                </c:pt>
                <c:pt idx="262">
                  <c:v>134.84</c:v>
                </c:pt>
                <c:pt idx="263">
                  <c:v>133.11000000000001</c:v>
                </c:pt>
                <c:pt idx="264">
                  <c:v>133.5</c:v>
                </c:pt>
                <c:pt idx="265">
                  <c:v>131.94</c:v>
                </c:pt>
                <c:pt idx="266">
                  <c:v>134.32</c:v>
                </c:pt>
                <c:pt idx="267">
                  <c:v>134.72</c:v>
                </c:pt>
                <c:pt idx="268">
                  <c:v>134.38999999999999</c:v>
                </c:pt>
                <c:pt idx="269">
                  <c:v>133.58000000000001</c:v>
                </c:pt>
                <c:pt idx="270">
                  <c:v>133.47999999999999</c:v>
                </c:pt>
                <c:pt idx="271">
                  <c:v>131.46</c:v>
                </c:pt>
                <c:pt idx="272">
                  <c:v>132.54</c:v>
                </c:pt>
                <c:pt idx="273">
                  <c:v>127.85</c:v>
                </c:pt>
                <c:pt idx="274">
                  <c:v>128.1</c:v>
                </c:pt>
                <c:pt idx="275">
                  <c:v>129.74</c:v>
                </c:pt>
                <c:pt idx="276">
                  <c:v>130.21</c:v>
                </c:pt>
                <c:pt idx="277">
                  <c:v>126.85</c:v>
                </c:pt>
                <c:pt idx="278">
                  <c:v>125.91</c:v>
                </c:pt>
                <c:pt idx="279">
                  <c:v>122.77</c:v>
                </c:pt>
                <c:pt idx="280">
                  <c:v>124.97</c:v>
                </c:pt>
                <c:pt idx="281">
                  <c:v>127.45</c:v>
                </c:pt>
                <c:pt idx="282">
                  <c:v>126.27</c:v>
                </c:pt>
                <c:pt idx="283">
                  <c:v>124.85</c:v>
                </c:pt>
                <c:pt idx="284">
                  <c:v>124.69</c:v>
                </c:pt>
                <c:pt idx="285">
                  <c:v>127.31</c:v>
                </c:pt>
                <c:pt idx="286">
                  <c:v>125.43</c:v>
                </c:pt>
                <c:pt idx="287">
                  <c:v>127.1</c:v>
                </c:pt>
                <c:pt idx="288">
                  <c:v>126.9</c:v>
                </c:pt>
                <c:pt idx="289">
                  <c:v>126.85</c:v>
                </c:pt>
                <c:pt idx="290">
                  <c:v>125.28</c:v>
                </c:pt>
                <c:pt idx="291">
                  <c:v>124.61</c:v>
                </c:pt>
                <c:pt idx="292">
                  <c:v>124.28</c:v>
                </c:pt>
                <c:pt idx="293">
                  <c:v>125.06</c:v>
                </c:pt>
                <c:pt idx="294">
                  <c:v>123.54</c:v>
                </c:pt>
                <c:pt idx="295">
                  <c:v>125.89</c:v>
                </c:pt>
                <c:pt idx="296">
                  <c:v>125.9</c:v>
                </c:pt>
                <c:pt idx="297">
                  <c:v>126.74</c:v>
                </c:pt>
                <c:pt idx="298">
                  <c:v>127.13</c:v>
                </c:pt>
                <c:pt idx="299">
                  <c:v>126.11</c:v>
                </c:pt>
                <c:pt idx="300">
                  <c:v>127.35</c:v>
                </c:pt>
                <c:pt idx="301">
                  <c:v>130.47999999999999</c:v>
                </c:pt>
                <c:pt idx="302">
                  <c:v>129.63999999999999</c:v>
                </c:pt>
                <c:pt idx="303">
                  <c:v>130.15</c:v>
                </c:pt>
                <c:pt idx="304">
                  <c:v>131.79</c:v>
                </c:pt>
                <c:pt idx="305">
                  <c:v>130.46</c:v>
                </c:pt>
                <c:pt idx="306">
                  <c:v>132.30000000000001</c:v>
                </c:pt>
                <c:pt idx="307">
                  <c:v>133.97999999999999</c:v>
                </c:pt>
                <c:pt idx="308">
                  <c:v>133.69999999999999</c:v>
                </c:pt>
                <c:pt idx="309">
                  <c:v>133.41</c:v>
                </c:pt>
                <c:pt idx="310">
                  <c:v>133.11000000000001</c:v>
                </c:pt>
                <c:pt idx="311">
                  <c:v>134.78</c:v>
                </c:pt>
                <c:pt idx="312">
                  <c:v>136.33000000000001</c:v>
                </c:pt>
                <c:pt idx="313">
                  <c:v>136.96</c:v>
                </c:pt>
                <c:pt idx="314">
                  <c:v>137.27000000000001</c:v>
                </c:pt>
                <c:pt idx="315">
                  <c:v>139.96</c:v>
                </c:pt>
                <c:pt idx="316">
                  <c:v>142.02000000000001</c:v>
                </c:pt>
                <c:pt idx="317">
                  <c:v>144.57</c:v>
                </c:pt>
                <c:pt idx="318">
                  <c:v>143.24</c:v>
                </c:pt>
                <c:pt idx="319">
                  <c:v>145.11000000000001</c:v>
                </c:pt>
                <c:pt idx="320">
                  <c:v>144.5</c:v>
                </c:pt>
                <c:pt idx="321">
                  <c:v>145.63999999999999</c:v>
                </c:pt>
                <c:pt idx="322">
                  <c:v>149.15</c:v>
                </c:pt>
                <c:pt idx="323">
                  <c:v>148.47999999999999</c:v>
                </c:pt>
                <c:pt idx="324">
                  <c:v>146.38999999999999</c:v>
                </c:pt>
                <c:pt idx="325">
                  <c:v>142.44999999999999</c:v>
                </c:pt>
                <c:pt idx="326">
                  <c:v>146.15</c:v>
                </c:pt>
                <c:pt idx="327">
                  <c:v>145.4</c:v>
                </c:pt>
                <c:pt idx="328">
                  <c:v>146.80000000000001</c:v>
                </c:pt>
                <c:pt idx="329">
                  <c:v>148.56</c:v>
                </c:pt>
                <c:pt idx="330">
                  <c:v>148.99</c:v>
                </c:pt>
                <c:pt idx="331">
                  <c:v>146.77000000000001</c:v>
                </c:pt>
                <c:pt idx="332">
                  <c:v>144.97999999999999</c:v>
                </c:pt>
                <c:pt idx="333">
                  <c:v>145.63999999999999</c:v>
                </c:pt>
                <c:pt idx="334">
                  <c:v>145.86000000000001</c:v>
                </c:pt>
                <c:pt idx="335">
                  <c:v>145.52000000000001</c:v>
                </c:pt>
                <c:pt idx="336">
                  <c:v>147.36000000000001</c:v>
                </c:pt>
                <c:pt idx="337">
                  <c:v>146.94999999999999</c:v>
                </c:pt>
                <c:pt idx="338">
                  <c:v>147.06</c:v>
                </c:pt>
                <c:pt idx="339">
                  <c:v>146.13999999999999</c:v>
                </c:pt>
                <c:pt idx="340">
                  <c:v>146.09</c:v>
                </c:pt>
                <c:pt idx="341">
                  <c:v>145.6</c:v>
                </c:pt>
                <c:pt idx="342">
                  <c:v>145.86000000000001</c:v>
                </c:pt>
                <c:pt idx="343">
                  <c:v>148.88999999999999</c:v>
                </c:pt>
                <c:pt idx="344">
                  <c:v>149.1</c:v>
                </c:pt>
                <c:pt idx="345">
                  <c:v>151.12</c:v>
                </c:pt>
                <c:pt idx="346">
                  <c:v>150.19</c:v>
                </c:pt>
                <c:pt idx="347">
                  <c:v>146.36000000000001</c:v>
                </c:pt>
                <c:pt idx="348">
                  <c:v>146.69999999999999</c:v>
                </c:pt>
                <c:pt idx="349">
                  <c:v>148.19</c:v>
                </c:pt>
                <c:pt idx="350">
                  <c:v>149.71</c:v>
                </c:pt>
                <c:pt idx="351">
                  <c:v>149.62</c:v>
                </c:pt>
                <c:pt idx="352">
                  <c:v>148.36000000000001</c:v>
                </c:pt>
                <c:pt idx="353">
                  <c:v>147.54</c:v>
                </c:pt>
                <c:pt idx="354">
                  <c:v>148.6</c:v>
                </c:pt>
                <c:pt idx="355">
                  <c:v>153.12</c:v>
                </c:pt>
                <c:pt idx="356">
                  <c:v>151.83000000000001</c:v>
                </c:pt>
                <c:pt idx="357">
                  <c:v>152.51</c:v>
                </c:pt>
                <c:pt idx="358">
                  <c:v>153.65</c:v>
                </c:pt>
                <c:pt idx="359">
                  <c:v>154.30000000000001</c:v>
                </c:pt>
                <c:pt idx="360">
                  <c:v>156.69</c:v>
                </c:pt>
                <c:pt idx="361">
                  <c:v>155.11000000000001</c:v>
                </c:pt>
                <c:pt idx="362">
                  <c:v>154.07</c:v>
                </c:pt>
                <c:pt idx="363">
                  <c:v>148.97</c:v>
                </c:pt>
                <c:pt idx="364">
                  <c:v>149.55000000000001</c:v>
                </c:pt>
                <c:pt idx="365">
                  <c:v>148.12</c:v>
                </c:pt>
                <c:pt idx="366">
                  <c:v>149.03</c:v>
                </c:pt>
                <c:pt idx="367">
                  <c:v>148.79</c:v>
                </c:pt>
                <c:pt idx="368">
                  <c:v>146.06</c:v>
                </c:pt>
                <c:pt idx="369">
                  <c:v>142.94</c:v>
                </c:pt>
                <c:pt idx="370">
                  <c:v>143.43</c:v>
                </c:pt>
                <c:pt idx="371">
                  <c:v>145.85</c:v>
                </c:pt>
                <c:pt idx="372">
                  <c:v>146.83000000000001</c:v>
                </c:pt>
                <c:pt idx="373">
                  <c:v>146.91999999999999</c:v>
                </c:pt>
                <c:pt idx="374">
                  <c:v>145.37</c:v>
                </c:pt>
                <c:pt idx="375">
                  <c:v>141.91</c:v>
                </c:pt>
                <c:pt idx="376">
                  <c:v>142.83000000000001</c:v>
                </c:pt>
                <c:pt idx="377">
                  <c:v>141.5</c:v>
                </c:pt>
                <c:pt idx="378">
                  <c:v>142.65</c:v>
                </c:pt>
                <c:pt idx="379">
                  <c:v>139.13999999999999</c:v>
                </c:pt>
                <c:pt idx="380">
                  <c:v>141.11000000000001</c:v>
                </c:pt>
                <c:pt idx="381">
                  <c:v>142</c:v>
                </c:pt>
                <c:pt idx="382">
                  <c:v>143.29</c:v>
                </c:pt>
                <c:pt idx="383">
                  <c:v>142.9</c:v>
                </c:pt>
                <c:pt idx="384">
                  <c:v>142.81</c:v>
                </c:pt>
                <c:pt idx="385">
                  <c:v>141.51</c:v>
                </c:pt>
                <c:pt idx="386">
                  <c:v>140.91</c:v>
                </c:pt>
                <c:pt idx="387">
                  <c:v>143.76</c:v>
                </c:pt>
                <c:pt idx="388">
                  <c:v>144.84</c:v>
                </c:pt>
                <c:pt idx="389">
                  <c:v>146.55000000000001</c:v>
                </c:pt>
                <c:pt idx="390">
                  <c:v>148.76</c:v>
                </c:pt>
                <c:pt idx="391">
                  <c:v>149.26</c:v>
                </c:pt>
                <c:pt idx="392">
                  <c:v>149.47999999999999</c:v>
                </c:pt>
                <c:pt idx="393">
                  <c:v>148.69</c:v>
                </c:pt>
                <c:pt idx="394">
                  <c:v>148.63999999999999</c:v>
                </c:pt>
                <c:pt idx="395">
                  <c:v>149.32</c:v>
                </c:pt>
                <c:pt idx="396">
                  <c:v>148.85</c:v>
                </c:pt>
                <c:pt idx="397">
                  <c:v>152.57</c:v>
                </c:pt>
                <c:pt idx="398">
                  <c:v>149.80000000000001</c:v>
                </c:pt>
                <c:pt idx="399">
                  <c:v>148.96</c:v>
                </c:pt>
                <c:pt idx="400">
                  <c:v>150.02000000000001</c:v>
                </c:pt>
                <c:pt idx="401">
                  <c:v>151.49</c:v>
                </c:pt>
                <c:pt idx="402">
                  <c:v>150.96</c:v>
                </c:pt>
                <c:pt idx="403">
                  <c:v>151.28</c:v>
                </c:pt>
                <c:pt idx="404">
                  <c:v>150.44</c:v>
                </c:pt>
                <c:pt idx="405">
                  <c:v>150.81</c:v>
                </c:pt>
                <c:pt idx="406">
                  <c:v>147.91999999999999</c:v>
                </c:pt>
                <c:pt idx="407">
                  <c:v>147.87</c:v>
                </c:pt>
                <c:pt idx="408">
                  <c:v>149.99</c:v>
                </c:pt>
                <c:pt idx="409">
                  <c:v>150</c:v>
                </c:pt>
                <c:pt idx="410">
                  <c:v>151</c:v>
                </c:pt>
                <c:pt idx="411">
                  <c:v>153.49</c:v>
                </c:pt>
                <c:pt idx="412">
                  <c:v>157.87</c:v>
                </c:pt>
                <c:pt idx="413">
                  <c:v>160.55000000000001</c:v>
                </c:pt>
                <c:pt idx="414">
                  <c:v>161.02000000000001</c:v>
                </c:pt>
                <c:pt idx="415">
                  <c:v>161.41</c:v>
                </c:pt>
                <c:pt idx="416">
                  <c:v>161.94</c:v>
                </c:pt>
                <c:pt idx="417">
                  <c:v>156.81</c:v>
                </c:pt>
                <c:pt idx="418">
                  <c:v>160.24</c:v>
                </c:pt>
                <c:pt idx="419">
                  <c:v>165.3</c:v>
                </c:pt>
                <c:pt idx="420">
                  <c:v>164.77</c:v>
                </c:pt>
                <c:pt idx="421">
                  <c:v>163.76</c:v>
                </c:pt>
                <c:pt idx="422">
                  <c:v>161.84</c:v>
                </c:pt>
                <c:pt idx="423">
                  <c:v>165.32</c:v>
                </c:pt>
                <c:pt idx="424">
                  <c:v>171.18</c:v>
                </c:pt>
                <c:pt idx="425">
                  <c:v>175.08</c:v>
                </c:pt>
                <c:pt idx="426">
                  <c:v>174.56</c:v>
                </c:pt>
                <c:pt idx="427">
                  <c:v>179.45</c:v>
                </c:pt>
                <c:pt idx="428">
                  <c:v>175.74</c:v>
                </c:pt>
                <c:pt idx="429">
                  <c:v>174.33</c:v>
                </c:pt>
                <c:pt idx="430">
                  <c:v>179.3</c:v>
                </c:pt>
                <c:pt idx="431">
                  <c:v>172.26</c:v>
                </c:pt>
                <c:pt idx="432">
                  <c:v>171.14</c:v>
                </c:pt>
                <c:pt idx="433">
                  <c:v>169.75</c:v>
                </c:pt>
                <c:pt idx="434">
                  <c:v>172.99</c:v>
                </c:pt>
                <c:pt idx="435">
                  <c:v>175.64</c:v>
                </c:pt>
                <c:pt idx="436">
                  <c:v>176.28</c:v>
                </c:pt>
                <c:pt idx="437">
                  <c:v>180.33</c:v>
                </c:pt>
                <c:pt idx="438">
                  <c:v>179.29</c:v>
                </c:pt>
                <c:pt idx="439">
                  <c:v>179.38</c:v>
                </c:pt>
                <c:pt idx="440">
                  <c:v>178.2</c:v>
                </c:pt>
                <c:pt idx="441">
                  <c:v>177.57</c:v>
                </c:pt>
                <c:pt idx="442">
                  <c:v>182.01</c:v>
                </c:pt>
                <c:pt idx="443">
                  <c:v>179.7</c:v>
                </c:pt>
                <c:pt idx="444">
                  <c:v>174.92</c:v>
                </c:pt>
                <c:pt idx="445">
                  <c:v>172</c:v>
                </c:pt>
                <c:pt idx="446">
                  <c:v>172.17</c:v>
                </c:pt>
                <c:pt idx="447">
                  <c:v>172.19</c:v>
                </c:pt>
                <c:pt idx="448">
                  <c:v>175.08</c:v>
                </c:pt>
                <c:pt idx="449">
                  <c:v>175.53</c:v>
                </c:pt>
                <c:pt idx="450">
                  <c:v>172.19</c:v>
                </c:pt>
                <c:pt idx="451">
                  <c:v>173.07</c:v>
                </c:pt>
                <c:pt idx="452">
                  <c:v>169.8</c:v>
                </c:pt>
                <c:pt idx="453">
                  <c:v>166.23</c:v>
                </c:pt>
                <c:pt idx="454">
                  <c:v>164.51</c:v>
                </c:pt>
                <c:pt idx="455">
                  <c:v>162.41</c:v>
                </c:pt>
                <c:pt idx="456">
                  <c:v>161.62</c:v>
                </c:pt>
                <c:pt idx="457">
                  <c:v>159.78</c:v>
                </c:pt>
                <c:pt idx="458">
                  <c:v>159.69</c:v>
                </c:pt>
                <c:pt idx="459">
                  <c:v>159.22</c:v>
                </c:pt>
                <c:pt idx="460">
                  <c:v>170.33</c:v>
                </c:pt>
                <c:pt idx="461">
                  <c:v>174.78</c:v>
                </c:pt>
                <c:pt idx="462">
                  <c:v>174.61</c:v>
                </c:pt>
                <c:pt idx="463">
                  <c:v>175.84</c:v>
                </c:pt>
                <c:pt idx="464">
                  <c:v>172.9</c:v>
                </c:pt>
                <c:pt idx="465">
                  <c:v>172.39</c:v>
                </c:pt>
                <c:pt idx="466">
                  <c:v>171.66</c:v>
                </c:pt>
                <c:pt idx="467">
                  <c:v>174.83</c:v>
                </c:pt>
                <c:pt idx="468">
                  <c:v>176.28</c:v>
                </c:pt>
                <c:pt idx="469">
                  <c:v>172.12</c:v>
                </c:pt>
                <c:pt idx="470">
                  <c:v>168.64</c:v>
                </c:pt>
                <c:pt idx="471">
                  <c:v>168.88</c:v>
                </c:pt>
                <c:pt idx="472">
                  <c:v>172.79</c:v>
                </c:pt>
                <c:pt idx="473">
                  <c:v>172.55</c:v>
                </c:pt>
                <c:pt idx="474">
                  <c:v>168.88</c:v>
                </c:pt>
                <c:pt idx="475">
                  <c:v>167.3</c:v>
                </c:pt>
                <c:pt idx="476">
                  <c:v>164.32</c:v>
                </c:pt>
                <c:pt idx="477">
                  <c:v>160.07</c:v>
                </c:pt>
                <c:pt idx="478">
                  <c:v>162.74</c:v>
                </c:pt>
                <c:pt idx="479">
                  <c:v>164.85</c:v>
                </c:pt>
                <c:pt idx="480">
                  <c:v>165.12</c:v>
                </c:pt>
                <c:pt idx="481">
                  <c:v>163.19999999999999</c:v>
                </c:pt>
                <c:pt idx="482">
                  <c:v>166.56</c:v>
                </c:pt>
                <c:pt idx="483">
                  <c:v>166.23</c:v>
                </c:pt>
                <c:pt idx="484">
                  <c:v>163.16999999999999</c:v>
                </c:pt>
                <c:pt idx="485">
                  <c:v>159.30000000000001</c:v>
                </c:pt>
                <c:pt idx="486">
                  <c:v>157.44</c:v>
                </c:pt>
                <c:pt idx="487">
                  <c:v>162.94999999999999</c:v>
                </c:pt>
                <c:pt idx="488">
                  <c:v>158.52000000000001</c:v>
                </c:pt>
                <c:pt idx="489">
                  <c:v>154.72999999999999</c:v>
                </c:pt>
                <c:pt idx="490">
                  <c:v>150.62</c:v>
                </c:pt>
                <c:pt idx="491">
                  <c:v>155.09</c:v>
                </c:pt>
                <c:pt idx="492">
                  <c:v>159.59</c:v>
                </c:pt>
                <c:pt idx="493">
                  <c:v>160.62</c:v>
                </c:pt>
                <c:pt idx="494">
                  <c:v>163.98</c:v>
                </c:pt>
                <c:pt idx="495">
                  <c:v>165.38</c:v>
                </c:pt>
                <c:pt idx="496">
                  <c:v>168.82</c:v>
                </c:pt>
                <c:pt idx="497">
                  <c:v>170.21</c:v>
                </c:pt>
                <c:pt idx="498">
                  <c:v>174.07</c:v>
                </c:pt>
                <c:pt idx="499">
                  <c:v>174.72</c:v>
                </c:pt>
                <c:pt idx="500">
                  <c:v>175.6</c:v>
                </c:pt>
                <c:pt idx="501">
                  <c:v>178.96</c:v>
                </c:pt>
                <c:pt idx="502">
                  <c:v>177.77</c:v>
                </c:pt>
                <c:pt idx="503">
                  <c:v>174.61</c:v>
                </c:pt>
                <c:pt idx="504">
                  <c:v>174.31</c:v>
                </c:pt>
                <c:pt idx="505">
                  <c:v>178.44</c:v>
                </c:pt>
                <c:pt idx="506">
                  <c:v>175.06</c:v>
                </c:pt>
                <c:pt idx="507">
                  <c:v>171.83</c:v>
                </c:pt>
                <c:pt idx="508">
                  <c:v>172.14</c:v>
                </c:pt>
                <c:pt idx="509">
                  <c:v>170.09</c:v>
                </c:pt>
                <c:pt idx="510">
                  <c:v>165.75</c:v>
                </c:pt>
                <c:pt idx="511">
                  <c:v>167.66</c:v>
                </c:pt>
                <c:pt idx="512">
                  <c:v>170.4</c:v>
                </c:pt>
                <c:pt idx="513">
                  <c:v>165.29</c:v>
                </c:pt>
                <c:pt idx="514">
                  <c:v>165.07</c:v>
                </c:pt>
                <c:pt idx="515">
                  <c:v>167.4</c:v>
                </c:pt>
                <c:pt idx="516">
                  <c:v>167.23</c:v>
                </c:pt>
                <c:pt idx="517">
                  <c:v>166.42</c:v>
                </c:pt>
                <c:pt idx="518">
                  <c:v>161.79</c:v>
                </c:pt>
                <c:pt idx="519">
                  <c:v>162.88</c:v>
                </c:pt>
                <c:pt idx="520">
                  <c:v>156.80000000000001</c:v>
                </c:pt>
                <c:pt idx="521">
                  <c:v>156.57</c:v>
                </c:pt>
                <c:pt idx="522">
                  <c:v>163.63999999999999</c:v>
                </c:pt>
                <c:pt idx="523">
                  <c:v>157.65</c:v>
                </c:pt>
                <c:pt idx="524">
                  <c:v>157.96</c:v>
                </c:pt>
                <c:pt idx="525">
                  <c:v>159.47999999999999</c:v>
                </c:pt>
                <c:pt idx="526">
                  <c:v>166.02</c:v>
                </c:pt>
                <c:pt idx="527">
                  <c:v>156.77000000000001</c:v>
                </c:pt>
                <c:pt idx="528">
                  <c:v>157.28</c:v>
                </c:pt>
                <c:pt idx="529">
                  <c:v>152.06</c:v>
                </c:pt>
                <c:pt idx="530">
                  <c:v>154.51</c:v>
                </c:pt>
                <c:pt idx="531">
                  <c:v>146.5</c:v>
                </c:pt>
                <c:pt idx="532">
                  <c:v>142.56</c:v>
                </c:pt>
                <c:pt idx="533">
                  <c:v>147.11000000000001</c:v>
                </c:pt>
                <c:pt idx="534">
                  <c:v>145.54</c:v>
                </c:pt>
                <c:pt idx="535">
                  <c:v>149.24</c:v>
                </c:pt>
                <c:pt idx="536">
                  <c:v>140.82</c:v>
                </c:pt>
                <c:pt idx="537">
                  <c:v>137.35</c:v>
                </c:pt>
                <c:pt idx="538">
                  <c:v>137.59</c:v>
                </c:pt>
                <c:pt idx="539">
                  <c:v>143.11000000000001</c:v>
                </c:pt>
                <c:pt idx="540">
                  <c:v>140.36000000000001</c:v>
                </c:pt>
                <c:pt idx="541">
                  <c:v>140.52000000000001</c:v>
                </c:pt>
                <c:pt idx="542">
                  <c:v>143.78</c:v>
                </c:pt>
                <c:pt idx="543">
                  <c:v>149.63999999999999</c:v>
                </c:pt>
                <c:pt idx="544">
                  <c:v>148.84</c:v>
                </c:pt>
                <c:pt idx="545">
                  <c:v>148.71</c:v>
                </c:pt>
                <c:pt idx="546">
                  <c:v>151.21</c:v>
                </c:pt>
                <c:pt idx="547">
                  <c:v>145.38</c:v>
                </c:pt>
                <c:pt idx="548">
                  <c:v>146.13999999999999</c:v>
                </c:pt>
                <c:pt idx="549">
                  <c:v>148.71</c:v>
                </c:pt>
                <c:pt idx="550">
                  <c:v>147.96</c:v>
                </c:pt>
                <c:pt idx="551">
                  <c:v>142.63999999999999</c:v>
                </c:pt>
                <c:pt idx="552">
                  <c:v>137.13</c:v>
                </c:pt>
                <c:pt idx="553">
                  <c:v>131.88</c:v>
                </c:pt>
                <c:pt idx="554">
                  <c:v>132.76</c:v>
                </c:pt>
                <c:pt idx="555">
                  <c:v>135.43</c:v>
                </c:pt>
                <c:pt idx="556">
                  <c:v>130.06</c:v>
                </c:pt>
                <c:pt idx="557">
                  <c:v>131.56</c:v>
                </c:pt>
                <c:pt idx="558">
                  <c:v>135.87</c:v>
                </c:pt>
                <c:pt idx="559">
                  <c:v>135.35</c:v>
                </c:pt>
                <c:pt idx="560">
                  <c:v>138.27000000000001</c:v>
                </c:pt>
                <c:pt idx="561">
                  <c:v>141.66</c:v>
                </c:pt>
                <c:pt idx="562">
                  <c:v>141.66</c:v>
                </c:pt>
                <c:pt idx="563">
                  <c:v>137.44</c:v>
                </c:pt>
                <c:pt idx="564">
                  <c:v>139.22999999999999</c:v>
                </c:pt>
                <c:pt idx="565">
                  <c:v>136.72</c:v>
                </c:pt>
                <c:pt idx="566">
                  <c:v>138.93</c:v>
                </c:pt>
                <c:pt idx="567">
                  <c:v>141.56</c:v>
                </c:pt>
                <c:pt idx="568">
                  <c:v>142.91999999999999</c:v>
                </c:pt>
                <c:pt idx="569">
                  <c:v>146.35</c:v>
                </c:pt>
                <c:pt idx="570">
                  <c:v>147.04</c:v>
                </c:pt>
                <c:pt idx="571">
                  <c:v>144.87</c:v>
                </c:pt>
                <c:pt idx="572">
                  <c:v>145.86000000000001</c:v>
                </c:pt>
                <c:pt idx="573">
                  <c:v>145.49</c:v>
                </c:pt>
                <c:pt idx="574">
                  <c:v>148.47</c:v>
                </c:pt>
                <c:pt idx="575">
                  <c:v>150.16999999999999</c:v>
                </c:pt>
                <c:pt idx="576">
                  <c:v>147.07</c:v>
                </c:pt>
                <c:pt idx="577">
                  <c:v>151</c:v>
                </c:pt>
                <c:pt idx="578">
                  <c:v>153.04</c:v>
                </c:pt>
                <c:pt idx="579">
                  <c:v>155.35</c:v>
                </c:pt>
                <c:pt idx="580">
                  <c:v>154.09</c:v>
                </c:pt>
                <c:pt idx="581">
                  <c:v>152.94999999999999</c:v>
                </c:pt>
                <c:pt idx="582">
                  <c:v>151.6</c:v>
                </c:pt>
                <c:pt idx="583">
                  <c:v>156.79</c:v>
                </c:pt>
                <c:pt idx="584">
                  <c:v>157.35</c:v>
                </c:pt>
                <c:pt idx="585">
                  <c:v>162.51</c:v>
                </c:pt>
                <c:pt idx="586">
                  <c:v>161.51</c:v>
                </c:pt>
                <c:pt idx="587">
                  <c:v>160.01</c:v>
                </c:pt>
                <c:pt idx="588">
                  <c:v>166.13</c:v>
                </c:pt>
                <c:pt idx="589">
                  <c:v>165.81</c:v>
                </c:pt>
                <c:pt idx="590">
                  <c:v>165.35</c:v>
                </c:pt>
                <c:pt idx="591">
                  <c:v>164.87</c:v>
                </c:pt>
                <c:pt idx="592">
                  <c:v>164.92</c:v>
                </c:pt>
                <c:pt idx="593">
                  <c:v>169.24</c:v>
                </c:pt>
                <c:pt idx="594">
                  <c:v>168.49</c:v>
                </c:pt>
                <c:pt idx="595">
                  <c:v>172.1</c:v>
                </c:pt>
                <c:pt idx="596">
                  <c:v>173.19</c:v>
                </c:pt>
                <c:pt idx="597">
                  <c:v>173.03</c:v>
                </c:pt>
                <c:pt idx="598">
                  <c:v>174.55</c:v>
                </c:pt>
                <c:pt idx="599">
                  <c:v>174.15</c:v>
                </c:pt>
                <c:pt idx="600">
                  <c:v>171.52</c:v>
                </c:pt>
                <c:pt idx="601">
                  <c:v>167.57</c:v>
                </c:pt>
                <c:pt idx="602">
                  <c:v>167.23</c:v>
                </c:pt>
                <c:pt idx="603">
                  <c:v>167.53</c:v>
                </c:pt>
                <c:pt idx="604">
                  <c:v>170.03</c:v>
                </c:pt>
                <c:pt idx="605">
                  <c:v>163.62</c:v>
                </c:pt>
                <c:pt idx="606">
                  <c:v>161.38</c:v>
                </c:pt>
                <c:pt idx="607">
                  <c:v>158.91</c:v>
                </c:pt>
                <c:pt idx="608">
                  <c:v>157.22</c:v>
                </c:pt>
                <c:pt idx="609">
                  <c:v>157.96</c:v>
                </c:pt>
                <c:pt idx="610">
                  <c:v>155.81</c:v>
                </c:pt>
                <c:pt idx="611">
                  <c:v>154.53</c:v>
                </c:pt>
                <c:pt idx="612">
                  <c:v>155.96</c:v>
                </c:pt>
                <c:pt idx="613">
                  <c:v>154.46</c:v>
                </c:pt>
                <c:pt idx="614">
                  <c:v>157.37</c:v>
                </c:pt>
                <c:pt idx="615">
                  <c:v>163.43</c:v>
                </c:pt>
                <c:pt idx="616">
                  <c:v>153.84</c:v>
                </c:pt>
                <c:pt idx="617">
                  <c:v>155.31</c:v>
                </c:pt>
                <c:pt idx="618">
                  <c:v>152.37</c:v>
                </c:pt>
                <c:pt idx="619">
                  <c:v>150.69999999999999</c:v>
                </c:pt>
                <c:pt idx="620">
                  <c:v>154.47999999999999</c:v>
                </c:pt>
                <c:pt idx="621">
                  <c:v>156.9</c:v>
                </c:pt>
                <c:pt idx="622">
                  <c:v>153.72</c:v>
                </c:pt>
                <c:pt idx="623">
                  <c:v>152.74</c:v>
                </c:pt>
                <c:pt idx="624">
                  <c:v>150.43</c:v>
                </c:pt>
                <c:pt idx="625">
                  <c:v>150.77000000000001</c:v>
                </c:pt>
                <c:pt idx="626">
                  <c:v>151.76</c:v>
                </c:pt>
                <c:pt idx="627">
                  <c:v>149.84</c:v>
                </c:pt>
                <c:pt idx="628">
                  <c:v>142.47999999999999</c:v>
                </c:pt>
                <c:pt idx="629">
                  <c:v>138.19999999999999</c:v>
                </c:pt>
                <c:pt idx="630">
                  <c:v>142.44999999999999</c:v>
                </c:pt>
                <c:pt idx="631">
                  <c:v>146.1</c:v>
                </c:pt>
                <c:pt idx="632">
                  <c:v>146.4</c:v>
                </c:pt>
                <c:pt idx="633">
                  <c:v>145.43</c:v>
                </c:pt>
                <c:pt idx="634">
                  <c:v>140.09</c:v>
                </c:pt>
                <c:pt idx="635">
                  <c:v>140.41999999999999</c:v>
                </c:pt>
                <c:pt idx="636">
                  <c:v>138.97999999999999</c:v>
                </c:pt>
                <c:pt idx="637">
                  <c:v>138.34</c:v>
                </c:pt>
                <c:pt idx="638">
                  <c:v>142.99</c:v>
                </c:pt>
                <c:pt idx="639">
                  <c:v>138.38</c:v>
                </c:pt>
                <c:pt idx="640">
                  <c:v>142.41</c:v>
                </c:pt>
                <c:pt idx="641">
                  <c:v>143.75</c:v>
                </c:pt>
                <c:pt idx="642">
                  <c:v>143.86000000000001</c:v>
                </c:pt>
                <c:pt idx="643">
                  <c:v>143.38999999999999</c:v>
                </c:pt>
                <c:pt idx="644">
                  <c:v>147.27000000000001</c:v>
                </c:pt>
                <c:pt idx="645">
                  <c:v>149.44999999999999</c:v>
                </c:pt>
                <c:pt idx="646">
                  <c:v>152.34</c:v>
                </c:pt>
                <c:pt idx="647">
                  <c:v>149.35</c:v>
                </c:pt>
                <c:pt idx="648">
                  <c:v>144.80000000000001</c:v>
                </c:pt>
                <c:pt idx="649">
                  <c:v>155.74</c:v>
                </c:pt>
                <c:pt idx="650">
                  <c:v>153.34</c:v>
                </c:pt>
                <c:pt idx="651">
                  <c:v>150.65</c:v>
                </c:pt>
                <c:pt idx="652">
                  <c:v>145.03</c:v>
                </c:pt>
                <c:pt idx="653">
                  <c:v>138.88</c:v>
                </c:pt>
                <c:pt idx="654">
                  <c:v>138.38</c:v>
                </c:pt>
                <c:pt idx="655">
                  <c:v>138.91999999999999</c:v>
                </c:pt>
                <c:pt idx="656">
                  <c:v>139.5</c:v>
                </c:pt>
                <c:pt idx="657">
                  <c:v>134.87</c:v>
                </c:pt>
                <c:pt idx="658">
                  <c:v>146.87</c:v>
                </c:pt>
                <c:pt idx="659">
                  <c:v>149.69999999999999</c:v>
                </c:pt>
                <c:pt idx="660">
                  <c:v>148.28</c:v>
                </c:pt>
                <c:pt idx="661">
                  <c:v>150.04</c:v>
                </c:pt>
                <c:pt idx="662">
                  <c:v>148.79</c:v>
                </c:pt>
                <c:pt idx="663">
                  <c:v>150.72</c:v>
                </c:pt>
                <c:pt idx="664">
                  <c:v>151.29</c:v>
                </c:pt>
                <c:pt idx="665">
                  <c:v>148.01</c:v>
                </c:pt>
                <c:pt idx="666">
                  <c:v>150.18</c:v>
                </c:pt>
                <c:pt idx="667">
                  <c:v>151.07</c:v>
                </c:pt>
                <c:pt idx="668">
                  <c:v>148.11000000000001</c:v>
                </c:pt>
                <c:pt idx="669">
                  <c:v>144.22</c:v>
                </c:pt>
                <c:pt idx="670">
                  <c:v>141.16999999999999</c:v>
                </c:pt>
                <c:pt idx="671">
                  <c:v>148.03</c:v>
                </c:pt>
                <c:pt idx="672">
                  <c:v>148.31</c:v>
                </c:pt>
                <c:pt idx="673">
                  <c:v>147.81</c:v>
                </c:pt>
                <c:pt idx="674">
                  <c:v>146.63</c:v>
                </c:pt>
                <c:pt idx="675">
                  <c:v>142.91</c:v>
                </c:pt>
                <c:pt idx="676">
                  <c:v>140.94</c:v>
                </c:pt>
                <c:pt idx="677">
                  <c:v>142.65</c:v>
                </c:pt>
                <c:pt idx="678">
                  <c:v>142.16</c:v>
                </c:pt>
                <c:pt idx="679">
                  <c:v>144.49</c:v>
                </c:pt>
                <c:pt idx="680">
                  <c:v>145.47</c:v>
                </c:pt>
                <c:pt idx="681">
                  <c:v>143.21</c:v>
                </c:pt>
                <c:pt idx="682">
                  <c:v>136.5</c:v>
                </c:pt>
                <c:pt idx="683">
                  <c:v>134.51</c:v>
                </c:pt>
                <c:pt idx="684">
                  <c:v>132.37</c:v>
                </c:pt>
                <c:pt idx="685">
                  <c:v>132.30000000000001</c:v>
                </c:pt>
                <c:pt idx="686">
                  <c:v>135.44999999999999</c:v>
                </c:pt>
                <c:pt idx="687">
                  <c:v>132.22999999999999</c:v>
                </c:pt>
                <c:pt idx="688">
                  <c:v>131.86000000000001</c:v>
                </c:pt>
                <c:pt idx="689">
                  <c:v>130.03</c:v>
                </c:pt>
                <c:pt idx="690">
                  <c:v>126.04</c:v>
                </c:pt>
                <c:pt idx="691">
                  <c:v>129.61000000000001</c:v>
                </c:pt>
                <c:pt idx="692">
                  <c:v>129.93</c:v>
                </c:pt>
                <c:pt idx="693">
                  <c:v>125.07</c:v>
                </c:pt>
                <c:pt idx="694">
                  <c:v>126.36</c:v>
                </c:pt>
                <c:pt idx="695">
                  <c:v>125.02</c:v>
                </c:pt>
                <c:pt idx="696">
                  <c:v>129.62</c:v>
                </c:pt>
                <c:pt idx="697">
                  <c:v>130.15</c:v>
                </c:pt>
                <c:pt idx="698">
                  <c:v>130.72999999999999</c:v>
                </c:pt>
                <c:pt idx="699">
                  <c:v>133.49</c:v>
                </c:pt>
                <c:pt idx="700">
                  <c:v>133.41</c:v>
                </c:pt>
                <c:pt idx="701">
                  <c:v>134.76</c:v>
                </c:pt>
                <c:pt idx="702">
                  <c:v>135.94</c:v>
                </c:pt>
                <c:pt idx="703">
                  <c:v>135.21</c:v>
                </c:pt>
                <c:pt idx="704">
                  <c:v>135.27000000000001</c:v>
                </c:pt>
                <c:pt idx="705">
                  <c:v>137.87</c:v>
                </c:pt>
                <c:pt idx="706">
                  <c:v>141.11000000000001</c:v>
                </c:pt>
                <c:pt idx="707">
                  <c:v>142.53</c:v>
                </c:pt>
                <c:pt idx="708">
                  <c:v>141.86000000000001</c:v>
                </c:pt>
                <c:pt idx="709">
                  <c:v>143.96</c:v>
                </c:pt>
                <c:pt idx="710">
                  <c:v>145.93</c:v>
                </c:pt>
                <c:pt idx="711">
                  <c:v>143</c:v>
                </c:pt>
                <c:pt idx="712">
                  <c:v>144.29</c:v>
                </c:pt>
                <c:pt idx="713">
                  <c:v>145.43</c:v>
                </c:pt>
                <c:pt idx="714">
                  <c:v>150.82</c:v>
                </c:pt>
                <c:pt idx="715">
                  <c:v>154.5</c:v>
                </c:pt>
                <c:pt idx="716">
                  <c:v>151.72999999999999</c:v>
                </c:pt>
                <c:pt idx="717">
                  <c:v>154.65</c:v>
                </c:pt>
                <c:pt idx="718">
                  <c:v>151.91999999999999</c:v>
                </c:pt>
                <c:pt idx="719">
                  <c:v>150.87</c:v>
                </c:pt>
                <c:pt idx="720">
                  <c:v>151.01</c:v>
                </c:pt>
                <c:pt idx="721">
                  <c:v>153.85</c:v>
                </c:pt>
                <c:pt idx="722">
                  <c:v>153.19999999999999</c:v>
                </c:pt>
                <c:pt idx="723">
                  <c:v>155.33000000000001</c:v>
                </c:pt>
                <c:pt idx="724">
                  <c:v>153.71</c:v>
                </c:pt>
                <c:pt idx="725">
                  <c:v>152.55000000000001</c:v>
                </c:pt>
                <c:pt idx="726">
                  <c:v>148.47999999999999</c:v>
                </c:pt>
                <c:pt idx="727">
                  <c:v>148.91</c:v>
                </c:pt>
                <c:pt idx="728">
                  <c:v>149.4</c:v>
                </c:pt>
                <c:pt idx="729">
                  <c:v>146.71</c:v>
                </c:pt>
                <c:pt idx="730">
                  <c:v>147.91999999999999</c:v>
                </c:pt>
                <c:pt idx="731">
                  <c:v>147.41</c:v>
                </c:pt>
                <c:pt idx="732">
                  <c:v>145.31</c:v>
                </c:pt>
                <c:pt idx="733">
                  <c:v>145.91</c:v>
                </c:pt>
                <c:pt idx="734">
                  <c:v>151.03</c:v>
                </c:pt>
                <c:pt idx="735">
                  <c:v>153.83000000000001</c:v>
                </c:pt>
                <c:pt idx="736">
                  <c:v>151.6</c:v>
                </c:pt>
                <c:pt idx="737">
                  <c:v>152.87</c:v>
                </c:pt>
                <c:pt idx="738">
                  <c:v>150.59</c:v>
                </c:pt>
                <c:pt idx="739">
                  <c:v>148.5</c:v>
                </c:pt>
                <c:pt idx="740">
                  <c:v>150.47</c:v>
                </c:pt>
                <c:pt idx="741">
                  <c:v>152.59</c:v>
                </c:pt>
                <c:pt idx="742">
                  <c:v>152.99</c:v>
                </c:pt>
                <c:pt idx="743">
                  <c:v>155.85</c:v>
                </c:pt>
                <c:pt idx="744">
                  <c:v>155</c:v>
                </c:pt>
                <c:pt idx="745">
                  <c:v>157.4</c:v>
                </c:pt>
                <c:pt idx="746">
                  <c:v>159.28</c:v>
                </c:pt>
                <c:pt idx="747">
                  <c:v>157.83000000000001</c:v>
                </c:pt>
                <c:pt idx="748">
                  <c:v>158.93</c:v>
                </c:pt>
                <c:pt idx="749">
                  <c:v>160.25</c:v>
                </c:pt>
                <c:pt idx="750">
                  <c:v>158.28</c:v>
                </c:pt>
                <c:pt idx="751">
                  <c:v>157.65</c:v>
                </c:pt>
                <c:pt idx="752">
                  <c:v>160.77000000000001</c:v>
                </c:pt>
                <c:pt idx="753">
                  <c:v>162.36000000000001</c:v>
                </c:pt>
                <c:pt idx="754">
                  <c:v>164.9</c:v>
                </c:pt>
                <c:pt idx="755">
                  <c:v>166.17</c:v>
                </c:pt>
                <c:pt idx="756">
                  <c:v>165.63</c:v>
                </c:pt>
                <c:pt idx="757">
                  <c:v>163.76</c:v>
                </c:pt>
                <c:pt idx="758">
                  <c:v>164.66</c:v>
                </c:pt>
                <c:pt idx="759">
                  <c:v>162.03</c:v>
                </c:pt>
                <c:pt idx="760">
                  <c:v>160.80000000000001</c:v>
                </c:pt>
                <c:pt idx="761">
                  <c:v>160.1</c:v>
                </c:pt>
                <c:pt idx="762">
                  <c:v>165.56</c:v>
                </c:pt>
                <c:pt idx="763">
                  <c:v>165.21</c:v>
                </c:pt>
                <c:pt idx="764">
                  <c:v>165.23</c:v>
                </c:pt>
                <c:pt idx="765">
                  <c:v>166.47</c:v>
                </c:pt>
                <c:pt idx="766">
                  <c:v>167.63</c:v>
                </c:pt>
                <c:pt idx="767">
                  <c:v>166.65</c:v>
                </c:pt>
                <c:pt idx="768">
                  <c:v>165.02</c:v>
                </c:pt>
                <c:pt idx="769">
                  <c:v>165.33</c:v>
                </c:pt>
                <c:pt idx="770">
                  <c:v>163.77000000000001</c:v>
                </c:pt>
                <c:pt idx="771">
                  <c:v>163.76</c:v>
                </c:pt>
                <c:pt idx="772">
                  <c:v>168.41</c:v>
                </c:pt>
                <c:pt idx="773">
                  <c:v>169.68</c:v>
                </c:pt>
                <c:pt idx="774">
                  <c:v>169.59</c:v>
                </c:pt>
                <c:pt idx="775">
                  <c:v>168.54</c:v>
                </c:pt>
                <c:pt idx="776">
                  <c:v>167.45</c:v>
                </c:pt>
                <c:pt idx="777">
                  <c:v>165.79</c:v>
                </c:pt>
                <c:pt idx="778">
                  <c:v>173.57</c:v>
                </c:pt>
                <c:pt idx="779">
                  <c:v>173.5</c:v>
                </c:pt>
                <c:pt idx="780">
                  <c:v>171.77</c:v>
                </c:pt>
                <c:pt idx="781">
                  <c:v>173.55500000000001</c:v>
                </c:pt>
                <c:pt idx="782">
                  <c:v>173.75</c:v>
                </c:pt>
                <c:pt idx="783">
                  <c:v>172.57</c:v>
                </c:pt>
                <c:pt idx="784">
                  <c:v>172.07</c:v>
                </c:pt>
                <c:pt idx="785">
                  <c:v>172.07</c:v>
                </c:pt>
                <c:pt idx="786">
                  <c:v>172.69</c:v>
                </c:pt>
                <c:pt idx="787">
                  <c:v>175.05</c:v>
                </c:pt>
                <c:pt idx="788">
                  <c:v>175.16</c:v>
                </c:pt>
                <c:pt idx="789">
                  <c:v>174.2</c:v>
                </c:pt>
                <c:pt idx="790">
                  <c:v>171.56</c:v>
                </c:pt>
                <c:pt idx="791">
                  <c:v>171.84</c:v>
                </c:pt>
                <c:pt idx="792">
                  <c:v>172.99</c:v>
                </c:pt>
                <c:pt idx="793">
                  <c:v>175.43</c:v>
                </c:pt>
                <c:pt idx="794">
                  <c:v>177.3</c:v>
                </c:pt>
                <c:pt idx="795">
                  <c:v>177.25</c:v>
                </c:pt>
                <c:pt idx="796">
                  <c:v>180.09</c:v>
                </c:pt>
                <c:pt idx="797">
                  <c:v>180.95</c:v>
                </c:pt>
                <c:pt idx="798">
                  <c:v>179.58</c:v>
                </c:pt>
                <c:pt idx="799">
                  <c:v>179.21</c:v>
                </c:pt>
                <c:pt idx="800">
                  <c:v>177.82</c:v>
                </c:pt>
                <c:pt idx="801">
                  <c:v>180.57</c:v>
                </c:pt>
                <c:pt idx="802">
                  <c:v>180.96</c:v>
                </c:pt>
                <c:pt idx="803">
                  <c:v>183.79</c:v>
                </c:pt>
                <c:pt idx="804">
                  <c:v>183.31</c:v>
                </c:pt>
                <c:pt idx="805">
                  <c:v>183.95</c:v>
                </c:pt>
                <c:pt idx="806">
                  <c:v>186.01</c:v>
                </c:pt>
                <c:pt idx="807">
                  <c:v>184.92</c:v>
                </c:pt>
                <c:pt idx="808">
                  <c:v>185.01</c:v>
                </c:pt>
                <c:pt idx="809">
                  <c:v>183.96</c:v>
                </c:pt>
                <c:pt idx="810">
                  <c:v>187</c:v>
                </c:pt>
                <c:pt idx="811">
                  <c:v>186.68</c:v>
                </c:pt>
                <c:pt idx="812">
                  <c:v>185.27</c:v>
                </c:pt>
                <c:pt idx="813">
                  <c:v>188.06</c:v>
                </c:pt>
                <c:pt idx="814">
                  <c:v>189.25</c:v>
                </c:pt>
                <c:pt idx="815">
                  <c:v>189.59</c:v>
                </c:pt>
                <c:pt idx="816">
                  <c:v>193.97</c:v>
                </c:pt>
                <c:pt idx="817">
                  <c:v>192.46</c:v>
                </c:pt>
                <c:pt idx="818">
                  <c:v>191.33</c:v>
                </c:pt>
                <c:pt idx="819">
                  <c:v>191.81</c:v>
                </c:pt>
                <c:pt idx="820">
                  <c:v>190.68</c:v>
                </c:pt>
                <c:pt idx="821">
                  <c:v>188.61</c:v>
                </c:pt>
                <c:pt idx="822">
                  <c:v>188.08</c:v>
                </c:pt>
                <c:pt idx="823">
                  <c:v>189.77</c:v>
                </c:pt>
                <c:pt idx="824">
                  <c:v>190.54</c:v>
                </c:pt>
                <c:pt idx="825">
                  <c:v>190.69</c:v>
                </c:pt>
                <c:pt idx="826">
                  <c:v>193.99</c:v>
                </c:pt>
                <c:pt idx="827">
                  <c:v>193.73</c:v>
                </c:pt>
                <c:pt idx="828">
                  <c:v>195.1</c:v>
                </c:pt>
                <c:pt idx="829">
                  <c:v>193.13</c:v>
                </c:pt>
                <c:pt idx="830">
                  <c:v>191.94</c:v>
                </c:pt>
                <c:pt idx="831">
                  <c:v>192.75</c:v>
                </c:pt>
                <c:pt idx="832">
                  <c:v>193.62</c:v>
                </c:pt>
                <c:pt idx="833">
                  <c:v>194.5</c:v>
                </c:pt>
                <c:pt idx="834">
                  <c:v>193.22</c:v>
                </c:pt>
                <c:pt idx="835">
                  <c:v>195.83</c:v>
                </c:pt>
                <c:pt idx="836">
                  <c:v>196.45</c:v>
                </c:pt>
                <c:pt idx="837">
                  <c:v>195.60499999999999</c:v>
                </c:pt>
                <c:pt idx="838">
                  <c:v>192.58</c:v>
                </c:pt>
                <c:pt idx="839">
                  <c:v>191.17</c:v>
                </c:pt>
                <c:pt idx="840">
                  <c:v>181.99</c:v>
                </c:pt>
                <c:pt idx="841">
                  <c:v>178.85</c:v>
                </c:pt>
                <c:pt idx="842">
                  <c:v>179.8</c:v>
                </c:pt>
                <c:pt idx="843">
                  <c:v>178.19</c:v>
                </c:pt>
                <c:pt idx="844">
                  <c:v>177.97</c:v>
                </c:pt>
                <c:pt idx="845">
                  <c:v>177.79</c:v>
                </c:pt>
                <c:pt idx="846">
                  <c:v>179.46</c:v>
                </c:pt>
                <c:pt idx="847">
                  <c:v>177.45</c:v>
                </c:pt>
                <c:pt idx="848">
                  <c:v>176.57</c:v>
                </c:pt>
                <c:pt idx="849">
                  <c:v>174</c:v>
                </c:pt>
                <c:pt idx="850">
                  <c:v>174.49</c:v>
                </c:pt>
                <c:pt idx="851">
                  <c:v>175.84</c:v>
                </c:pt>
                <c:pt idx="852">
                  <c:v>177.23</c:v>
                </c:pt>
                <c:pt idx="853">
                  <c:v>181.12</c:v>
                </c:pt>
                <c:pt idx="854">
                  <c:v>176.38</c:v>
                </c:pt>
                <c:pt idx="855">
                  <c:v>178.61</c:v>
                </c:pt>
                <c:pt idx="856">
                  <c:v>180.19</c:v>
                </c:pt>
                <c:pt idx="857">
                  <c:v>184.12</c:v>
                </c:pt>
                <c:pt idx="858">
                  <c:v>187.65</c:v>
                </c:pt>
                <c:pt idx="859">
                  <c:v>187.87</c:v>
                </c:pt>
                <c:pt idx="860">
                  <c:v>189.46</c:v>
                </c:pt>
                <c:pt idx="861">
                  <c:v>189.7</c:v>
                </c:pt>
                <c:pt idx="862">
                  <c:v>182.91</c:v>
                </c:pt>
                <c:pt idx="863">
                  <c:v>177.56</c:v>
                </c:pt>
                <c:pt idx="864">
                  <c:v>178.18</c:v>
                </c:pt>
                <c:pt idx="865">
                  <c:v>179.36</c:v>
                </c:pt>
                <c:pt idx="866">
                  <c:v>176.3</c:v>
                </c:pt>
                <c:pt idx="867">
                  <c:v>174.21</c:v>
                </c:pt>
                <c:pt idx="868">
                  <c:v>175.74</c:v>
                </c:pt>
                <c:pt idx="869">
                  <c:v>175.01</c:v>
                </c:pt>
                <c:pt idx="870">
                  <c:v>177.97</c:v>
                </c:pt>
                <c:pt idx="871">
                  <c:v>179.07</c:v>
                </c:pt>
                <c:pt idx="872">
                  <c:v>175.49</c:v>
                </c:pt>
                <c:pt idx="873">
                  <c:v>173.93</c:v>
                </c:pt>
                <c:pt idx="874">
                  <c:v>174.79</c:v>
                </c:pt>
                <c:pt idx="875">
                  <c:v>176.08</c:v>
                </c:pt>
                <c:pt idx="876">
                  <c:v>171.96</c:v>
                </c:pt>
                <c:pt idx="877">
                  <c:v>170.43</c:v>
                </c:pt>
                <c:pt idx="878">
                  <c:v>170.69</c:v>
                </c:pt>
                <c:pt idx="879">
                  <c:v>171.21</c:v>
                </c:pt>
                <c:pt idx="880">
                  <c:v>173.75</c:v>
                </c:pt>
                <c:pt idx="881">
                  <c:v>172.4</c:v>
                </c:pt>
                <c:pt idx="882">
                  <c:v>173.66</c:v>
                </c:pt>
                <c:pt idx="883">
                  <c:v>174.91</c:v>
                </c:pt>
                <c:pt idx="884">
                  <c:v>177.49</c:v>
                </c:pt>
                <c:pt idx="885">
                  <c:v>178.99</c:v>
                </c:pt>
                <c:pt idx="886">
                  <c:v>178.39</c:v>
                </c:pt>
                <c:pt idx="887">
                  <c:v>179.8</c:v>
                </c:pt>
                <c:pt idx="888">
                  <c:v>180.71</c:v>
                </c:pt>
                <c:pt idx="889">
                  <c:v>178.85</c:v>
                </c:pt>
                <c:pt idx="890">
                  <c:v>178.72</c:v>
                </c:pt>
                <c:pt idx="891">
                  <c:v>177.15</c:v>
                </c:pt>
                <c:pt idx="892">
                  <c:v>175.84</c:v>
                </c:pt>
                <c:pt idx="893">
                  <c:v>175.46</c:v>
                </c:pt>
                <c:pt idx="894">
                  <c:v>172.88</c:v>
                </c:pt>
                <c:pt idx="895">
                  <c:v>173</c:v>
                </c:pt>
                <c:pt idx="896">
                  <c:v>173.44</c:v>
                </c:pt>
                <c:pt idx="897">
                  <c:v>171.1</c:v>
                </c:pt>
                <c:pt idx="898">
                  <c:v>166.89</c:v>
                </c:pt>
                <c:pt idx="899">
                  <c:v>168.22</c:v>
                </c:pt>
                <c:pt idx="900">
                  <c:v>170.29</c:v>
                </c:pt>
                <c:pt idx="901">
                  <c:v>170.77</c:v>
                </c:pt>
                <c:pt idx="902">
                  <c:v>173.97</c:v>
                </c:pt>
                <c:pt idx="903">
                  <c:v>177.57</c:v>
                </c:pt>
                <c:pt idx="904">
                  <c:v>176.65</c:v>
                </c:pt>
                <c:pt idx="905">
                  <c:v>179.23</c:v>
                </c:pt>
                <c:pt idx="906">
                  <c:v>181.82</c:v>
                </c:pt>
                <c:pt idx="907">
                  <c:v>182.89</c:v>
                </c:pt>
                <c:pt idx="908">
                  <c:v>182.41</c:v>
                </c:pt>
                <c:pt idx="909">
                  <c:v>186.4</c:v>
                </c:pt>
                <c:pt idx="910">
                  <c:v>184.8</c:v>
                </c:pt>
                <c:pt idx="911">
                  <c:v>187.44</c:v>
                </c:pt>
                <c:pt idx="912">
                  <c:v>188.01</c:v>
                </c:pt>
                <c:pt idx="913">
                  <c:v>189.71</c:v>
                </c:pt>
                <c:pt idx="914">
                  <c:v>189.69</c:v>
                </c:pt>
                <c:pt idx="915">
                  <c:v>191.45</c:v>
                </c:pt>
                <c:pt idx="916">
                  <c:v>190.64</c:v>
                </c:pt>
                <c:pt idx="917">
                  <c:v>191.31</c:v>
                </c:pt>
                <c:pt idx="918">
                  <c:v>189.97</c:v>
                </c:pt>
                <c:pt idx="919">
                  <c:v>189.79</c:v>
                </c:pt>
                <c:pt idx="920">
                  <c:v>190.4</c:v>
                </c:pt>
                <c:pt idx="921">
                  <c:v>189.37</c:v>
                </c:pt>
                <c:pt idx="922">
                  <c:v>189.95</c:v>
                </c:pt>
                <c:pt idx="923">
                  <c:v>191.24</c:v>
                </c:pt>
                <c:pt idx="924">
                  <c:v>189.43</c:v>
                </c:pt>
                <c:pt idx="925">
                  <c:v>193.42</c:v>
                </c:pt>
                <c:pt idx="926">
                  <c:v>192.32</c:v>
                </c:pt>
                <c:pt idx="927">
                  <c:v>194.27</c:v>
                </c:pt>
                <c:pt idx="928">
                  <c:v>195.71</c:v>
                </c:pt>
                <c:pt idx="929">
                  <c:v>193.18</c:v>
                </c:pt>
                <c:pt idx="930">
                  <c:v>194.71</c:v>
                </c:pt>
                <c:pt idx="931">
                  <c:v>197.96</c:v>
                </c:pt>
                <c:pt idx="932">
                  <c:v>198.11</c:v>
                </c:pt>
                <c:pt idx="933">
                  <c:v>197.57</c:v>
                </c:pt>
                <c:pt idx="934">
                  <c:v>195.89</c:v>
                </c:pt>
                <c:pt idx="935">
                  <c:v>196.94</c:v>
                </c:pt>
                <c:pt idx="936">
                  <c:v>194.83</c:v>
                </c:pt>
                <c:pt idx="937">
                  <c:v>194.68</c:v>
                </c:pt>
                <c:pt idx="938">
                  <c:v>193.6</c:v>
                </c:pt>
                <c:pt idx="939">
                  <c:v>193.05</c:v>
                </c:pt>
                <c:pt idx="940">
                  <c:v>193.15</c:v>
                </c:pt>
                <c:pt idx="941">
                  <c:v>193.58</c:v>
                </c:pt>
                <c:pt idx="942">
                  <c:v>192.53</c:v>
                </c:pt>
                <c:pt idx="943">
                  <c:v>185.64</c:v>
                </c:pt>
                <c:pt idx="944">
                  <c:v>184.25</c:v>
                </c:pt>
                <c:pt idx="945">
                  <c:v>181.91</c:v>
                </c:pt>
                <c:pt idx="946">
                  <c:v>181.18</c:v>
                </c:pt>
                <c:pt idx="947">
                  <c:v>185.56</c:v>
                </c:pt>
                <c:pt idx="948">
                  <c:v>185.14</c:v>
                </c:pt>
                <c:pt idx="949">
                  <c:v>186.19</c:v>
                </c:pt>
                <c:pt idx="950">
                  <c:v>185.59</c:v>
                </c:pt>
                <c:pt idx="951">
                  <c:v>185.92</c:v>
                </c:pt>
                <c:pt idx="952">
                  <c:v>183.63</c:v>
                </c:pt>
                <c:pt idx="953">
                  <c:v>182.68</c:v>
                </c:pt>
                <c:pt idx="954">
                  <c:v>188.63</c:v>
                </c:pt>
                <c:pt idx="955">
                  <c:v>191.56</c:v>
                </c:pt>
                <c:pt idx="956">
                  <c:v>193.89</c:v>
                </c:pt>
                <c:pt idx="957">
                  <c:v>195.18</c:v>
                </c:pt>
                <c:pt idx="958">
                  <c:v>194.5</c:v>
                </c:pt>
                <c:pt idx="959">
                  <c:v>194.17</c:v>
                </c:pt>
                <c:pt idx="960">
                  <c:v>192.42</c:v>
                </c:pt>
                <c:pt idx="961">
                  <c:v>191.73</c:v>
                </c:pt>
                <c:pt idx="962">
                  <c:v>188.04</c:v>
                </c:pt>
                <c:pt idx="963">
                  <c:v>184.4</c:v>
                </c:pt>
                <c:pt idx="964">
                  <c:v>186.86</c:v>
                </c:pt>
                <c:pt idx="965">
                  <c:v>185.85</c:v>
                </c:pt>
                <c:pt idx="966">
                  <c:v>187.68</c:v>
                </c:pt>
                <c:pt idx="967">
                  <c:v>189.3</c:v>
                </c:pt>
                <c:pt idx="968">
                  <c:v>189.41</c:v>
                </c:pt>
                <c:pt idx="969">
                  <c:v>188.32</c:v>
                </c:pt>
                <c:pt idx="970">
                  <c:v>188.85</c:v>
                </c:pt>
                <c:pt idx="971">
                  <c:v>187.15</c:v>
                </c:pt>
                <c:pt idx="972">
                  <c:v>185.04</c:v>
                </c:pt>
                <c:pt idx="973">
                  <c:v>184.15</c:v>
                </c:pt>
                <c:pt idx="974">
                  <c:v>183.86</c:v>
                </c:pt>
                <c:pt idx="975">
                  <c:v>182.31</c:v>
                </c:pt>
                <c:pt idx="976">
                  <c:v>181.56</c:v>
                </c:pt>
                <c:pt idx="977">
                  <c:v>182.32</c:v>
                </c:pt>
                <c:pt idx="978">
                  <c:v>184.37</c:v>
                </c:pt>
                <c:pt idx="979">
                  <c:v>182.52</c:v>
                </c:pt>
                <c:pt idx="980">
                  <c:v>181.16</c:v>
                </c:pt>
                <c:pt idx="981">
                  <c:v>182.63</c:v>
                </c:pt>
                <c:pt idx="982">
                  <c:v>181.42</c:v>
                </c:pt>
                <c:pt idx="983">
                  <c:v>180.75</c:v>
                </c:pt>
                <c:pt idx="984">
                  <c:v>179.66</c:v>
                </c:pt>
                <c:pt idx="985">
                  <c:v>175.1</c:v>
                </c:pt>
                <c:pt idx="986">
                  <c:v>170.12</c:v>
                </c:pt>
                <c:pt idx="987">
                  <c:v>169.12</c:v>
                </c:pt>
                <c:pt idx="988">
                  <c:v>169</c:v>
                </c:pt>
                <c:pt idx="989">
                  <c:v>170.73</c:v>
                </c:pt>
                <c:pt idx="990">
                  <c:v>172.75</c:v>
                </c:pt>
                <c:pt idx="991">
                  <c:v>173.23</c:v>
                </c:pt>
                <c:pt idx="992">
                  <c:v>171.13</c:v>
                </c:pt>
                <c:pt idx="993">
                  <c:v>173</c:v>
                </c:pt>
                <c:pt idx="994">
                  <c:v>172.62</c:v>
                </c:pt>
                <c:pt idx="995">
                  <c:v>173.72</c:v>
                </c:pt>
                <c:pt idx="996">
                  <c:v>176.08</c:v>
                </c:pt>
                <c:pt idx="997">
                  <c:v>178.67</c:v>
                </c:pt>
                <c:pt idx="998">
                  <c:v>171.37</c:v>
                </c:pt>
                <c:pt idx="999">
                  <c:v>172.28</c:v>
                </c:pt>
                <c:pt idx="1000">
                  <c:v>170.85</c:v>
                </c:pt>
                <c:pt idx="1001">
                  <c:v>169.71</c:v>
                </c:pt>
                <c:pt idx="1002">
                  <c:v>173.31</c:v>
                </c:pt>
                <c:pt idx="1003">
                  <c:v>171.48</c:v>
                </c:pt>
                <c:pt idx="1004">
                  <c:v>170.03</c:v>
                </c:pt>
                <c:pt idx="1005">
                  <c:v>168.84</c:v>
                </c:pt>
                <c:pt idx="1006">
                  <c:v>169.65</c:v>
                </c:pt>
                <c:pt idx="1007">
                  <c:v>168.82</c:v>
                </c:pt>
                <c:pt idx="1008">
                  <c:v>169.58</c:v>
                </c:pt>
                <c:pt idx="1009">
                  <c:v>168.45</c:v>
                </c:pt>
                <c:pt idx="1010">
                  <c:v>169.67</c:v>
                </c:pt>
                <c:pt idx="1011">
                  <c:v>167.78</c:v>
                </c:pt>
                <c:pt idx="1012">
                  <c:v>175.04</c:v>
                </c:pt>
                <c:pt idx="1013">
                  <c:v>176.55</c:v>
                </c:pt>
                <c:pt idx="1014">
                  <c:v>172.69</c:v>
                </c:pt>
                <c:pt idx="1015">
                  <c:v>169.38</c:v>
                </c:pt>
                <c:pt idx="1016">
                  <c:v>168</c:v>
                </c:pt>
                <c:pt idx="1017">
                  <c:v>167.04</c:v>
                </c:pt>
                <c:pt idx="1018">
                  <c:v>165</c:v>
                </c:pt>
                <c:pt idx="1019">
                  <c:v>165.84</c:v>
                </c:pt>
                <c:pt idx="1020">
                  <c:v>166.9</c:v>
                </c:pt>
                <c:pt idx="1021">
                  <c:v>169.02</c:v>
                </c:pt>
                <c:pt idx="1022">
                  <c:v>169.89</c:v>
                </c:pt>
                <c:pt idx="1023">
                  <c:v>169.3</c:v>
                </c:pt>
                <c:pt idx="1024">
                  <c:v>173.5</c:v>
                </c:pt>
                <c:pt idx="1025">
                  <c:v>170.33</c:v>
                </c:pt>
                <c:pt idx="1026">
                  <c:v>169.3</c:v>
                </c:pt>
                <c:pt idx="1027">
                  <c:v>173.03</c:v>
                </c:pt>
                <c:pt idx="1028">
                  <c:v>183.38</c:v>
                </c:pt>
                <c:pt idx="1029">
                  <c:v>181.71</c:v>
                </c:pt>
                <c:pt idx="1030">
                  <c:v>182.4</c:v>
                </c:pt>
                <c:pt idx="1031">
                  <c:v>182.74</c:v>
                </c:pt>
                <c:pt idx="1032">
                  <c:v>184.57</c:v>
                </c:pt>
                <c:pt idx="1033">
                  <c:v>183.05</c:v>
                </c:pt>
                <c:pt idx="1034">
                  <c:v>186.28</c:v>
                </c:pt>
                <c:pt idx="1035">
                  <c:v>187.43</c:v>
                </c:pt>
                <c:pt idx="1036">
                  <c:v>189.72</c:v>
                </c:pt>
                <c:pt idx="1037">
                  <c:v>189.84</c:v>
                </c:pt>
                <c:pt idx="1038">
                  <c:v>189.87</c:v>
                </c:pt>
                <c:pt idx="1039">
                  <c:v>191.04</c:v>
                </c:pt>
                <c:pt idx="1040">
                  <c:v>192.35</c:v>
                </c:pt>
                <c:pt idx="1041">
                  <c:v>190.9</c:v>
                </c:pt>
                <c:pt idx="1042">
                  <c:v>186.88</c:v>
                </c:pt>
                <c:pt idx="1043">
                  <c:v>189.98</c:v>
                </c:pt>
                <c:pt idx="1044">
                  <c:v>189.99</c:v>
                </c:pt>
                <c:pt idx="1045">
                  <c:v>190.29</c:v>
                </c:pt>
                <c:pt idx="1046">
                  <c:v>191.29</c:v>
                </c:pt>
                <c:pt idx="1047">
                  <c:v>192.25</c:v>
                </c:pt>
                <c:pt idx="1048">
                  <c:v>194.03</c:v>
                </c:pt>
                <c:pt idx="1049">
                  <c:v>194.35</c:v>
                </c:pt>
                <c:pt idx="1050">
                  <c:v>195.87</c:v>
                </c:pt>
                <c:pt idx="1051">
                  <c:v>194.48</c:v>
                </c:pt>
                <c:pt idx="1052">
                  <c:v>196.89</c:v>
                </c:pt>
                <c:pt idx="1053">
                  <c:v>193.12</c:v>
                </c:pt>
                <c:pt idx="1054">
                  <c:v>207.15</c:v>
                </c:pt>
                <c:pt idx="1055">
                  <c:v>213.07</c:v>
                </c:pt>
                <c:pt idx="1056">
                  <c:v>214.24</c:v>
                </c:pt>
                <c:pt idx="1057">
                  <c:v>212.49</c:v>
                </c:pt>
                <c:pt idx="1058">
                  <c:v>216.67</c:v>
                </c:pt>
                <c:pt idx="1059">
                  <c:v>214.29</c:v>
                </c:pt>
                <c:pt idx="1060">
                  <c:v>209.68</c:v>
                </c:pt>
                <c:pt idx="1061">
                  <c:v>207.49</c:v>
                </c:pt>
                <c:pt idx="1062">
                  <c:v>208.14</c:v>
                </c:pt>
                <c:pt idx="1063">
                  <c:v>209.07</c:v>
                </c:pt>
                <c:pt idx="1064">
                  <c:v>213.25</c:v>
                </c:pt>
                <c:pt idx="1065">
                  <c:v>214.1</c:v>
                </c:pt>
                <c:pt idx="1066">
                  <c:v>210.62</c:v>
                </c:pt>
                <c:pt idx="1067">
                  <c:v>216.75</c:v>
                </c:pt>
                <c:pt idx="1068">
                  <c:v>220.27</c:v>
                </c:pt>
                <c:pt idx="1069">
                  <c:v>221.55</c:v>
                </c:pt>
                <c:pt idx="1070">
                  <c:v>226.34</c:v>
                </c:pt>
                <c:pt idx="1071">
                  <c:v>227.82</c:v>
                </c:pt>
                <c:pt idx="1072">
                  <c:v>228.68</c:v>
                </c:pt>
                <c:pt idx="1073">
                  <c:v>232.98</c:v>
                </c:pt>
                <c:pt idx="1074">
                  <c:v>227.57</c:v>
                </c:pt>
                <c:pt idx="1075">
                  <c:v>230.54</c:v>
                </c:pt>
                <c:pt idx="1076">
                  <c:v>234.4</c:v>
                </c:pt>
                <c:pt idx="1077">
                  <c:v>234.82</c:v>
                </c:pt>
                <c:pt idx="1078">
                  <c:v>228.88</c:v>
                </c:pt>
                <c:pt idx="1079">
                  <c:v>224.18</c:v>
                </c:pt>
                <c:pt idx="1080">
                  <c:v>224.31</c:v>
                </c:pt>
                <c:pt idx="1081">
                  <c:v>223.96</c:v>
                </c:pt>
                <c:pt idx="1082">
                  <c:v>225.01</c:v>
                </c:pt>
                <c:pt idx="1083">
                  <c:v>218.54</c:v>
                </c:pt>
                <c:pt idx="1084">
                  <c:v>217.49</c:v>
                </c:pt>
                <c:pt idx="1085">
                  <c:v>217.96</c:v>
                </c:pt>
                <c:pt idx="1086">
                  <c:v>218.24</c:v>
                </c:pt>
                <c:pt idx="1087">
                  <c:v>218.8</c:v>
                </c:pt>
                <c:pt idx="1088">
                  <c:v>222.08</c:v>
                </c:pt>
                <c:pt idx="1089">
                  <c:v>218.36</c:v>
                </c:pt>
                <c:pt idx="1090">
                  <c:v>219.86</c:v>
                </c:pt>
                <c:pt idx="1091">
                  <c:v>209.27</c:v>
                </c:pt>
                <c:pt idx="1092">
                  <c:v>207.23</c:v>
                </c:pt>
                <c:pt idx="1093">
                  <c:v>209.82</c:v>
                </c:pt>
                <c:pt idx="1094">
                  <c:v>213.31</c:v>
                </c:pt>
                <c:pt idx="1095">
                  <c:v>216.24</c:v>
                </c:pt>
                <c:pt idx="1096">
                  <c:v>217.53</c:v>
                </c:pt>
                <c:pt idx="1097">
                  <c:v>221.27</c:v>
                </c:pt>
                <c:pt idx="1098">
                  <c:v>221.72</c:v>
                </c:pt>
                <c:pt idx="1099">
                  <c:v>224.72</c:v>
                </c:pt>
                <c:pt idx="1100">
                  <c:v>226.05</c:v>
                </c:pt>
                <c:pt idx="1101">
                  <c:v>225.89</c:v>
                </c:pt>
                <c:pt idx="1102">
                  <c:v>226.51</c:v>
                </c:pt>
                <c:pt idx="1103">
                  <c:v>226.4</c:v>
                </c:pt>
                <c:pt idx="1104">
                  <c:v>224.53</c:v>
                </c:pt>
                <c:pt idx="1105">
                  <c:v>226.84</c:v>
                </c:pt>
                <c:pt idx="1106">
                  <c:v>227.18</c:v>
                </c:pt>
                <c:pt idx="1107">
                  <c:v>228.03</c:v>
                </c:pt>
                <c:pt idx="1108">
                  <c:v>226.49</c:v>
                </c:pt>
                <c:pt idx="1109">
                  <c:v>229.79</c:v>
                </c:pt>
                <c:pt idx="1110">
                  <c:v>229</c:v>
                </c:pt>
                <c:pt idx="1111">
                  <c:v>222.77</c:v>
                </c:pt>
                <c:pt idx="1112">
                  <c:v>220.85</c:v>
                </c:pt>
                <c:pt idx="1113">
                  <c:v>222.38</c:v>
                </c:pt>
                <c:pt idx="1114">
                  <c:v>220.82</c:v>
                </c:pt>
                <c:pt idx="1115">
                  <c:v>220.91</c:v>
                </c:pt>
                <c:pt idx="1116">
                  <c:v>220.11</c:v>
                </c:pt>
                <c:pt idx="1117">
                  <c:v>222.66</c:v>
                </c:pt>
                <c:pt idx="1118">
                  <c:v>222.77</c:v>
                </c:pt>
                <c:pt idx="1119">
                  <c:v>222.5</c:v>
                </c:pt>
                <c:pt idx="1120">
                  <c:v>216.32</c:v>
                </c:pt>
                <c:pt idx="1121">
                  <c:v>216.79</c:v>
                </c:pt>
                <c:pt idx="1122">
                  <c:v>220.69</c:v>
                </c:pt>
                <c:pt idx="1123">
                  <c:v>228.87</c:v>
                </c:pt>
                <c:pt idx="1124">
                  <c:v>228.2</c:v>
                </c:pt>
                <c:pt idx="1125">
                  <c:v>226.47</c:v>
                </c:pt>
                <c:pt idx="1126">
                  <c:v>227.37</c:v>
                </c:pt>
                <c:pt idx="1127">
                  <c:v>226.37</c:v>
                </c:pt>
                <c:pt idx="1128">
                  <c:v>227.52</c:v>
                </c:pt>
                <c:pt idx="1129">
                  <c:v>227.79</c:v>
                </c:pt>
                <c:pt idx="1130">
                  <c:v>233</c:v>
                </c:pt>
                <c:pt idx="1131">
                  <c:v>226.21</c:v>
                </c:pt>
                <c:pt idx="1132">
                  <c:v>226.78</c:v>
                </c:pt>
                <c:pt idx="1133">
                  <c:v>225.67</c:v>
                </c:pt>
                <c:pt idx="1134">
                  <c:v>226.8</c:v>
                </c:pt>
                <c:pt idx="1135">
                  <c:v>221.69</c:v>
                </c:pt>
                <c:pt idx="1136">
                  <c:v>225.77</c:v>
                </c:pt>
                <c:pt idx="1137">
                  <c:v>229.54</c:v>
                </c:pt>
                <c:pt idx="1138">
                  <c:v>229.04</c:v>
                </c:pt>
                <c:pt idx="1139">
                  <c:v>227.55</c:v>
                </c:pt>
                <c:pt idx="1140">
                  <c:v>231.3</c:v>
                </c:pt>
                <c:pt idx="1141">
                  <c:v>233.85</c:v>
                </c:pt>
                <c:pt idx="1142">
                  <c:v>231.78</c:v>
                </c:pt>
                <c:pt idx="1143">
                  <c:v>232.15</c:v>
                </c:pt>
                <c:pt idx="1144">
                  <c:v>235</c:v>
                </c:pt>
                <c:pt idx="1145">
                  <c:v>236.48</c:v>
                </c:pt>
                <c:pt idx="1146">
                  <c:v>235.86</c:v>
                </c:pt>
                <c:pt idx="1147">
                  <c:v>230.76</c:v>
                </c:pt>
                <c:pt idx="1148">
                  <c:v>230.57</c:v>
                </c:pt>
                <c:pt idx="1149">
                  <c:v>231.41</c:v>
                </c:pt>
                <c:pt idx="1150">
                  <c:v>233.4</c:v>
                </c:pt>
                <c:pt idx="1151">
                  <c:v>233.67</c:v>
                </c:pt>
                <c:pt idx="1152">
                  <c:v>230.1</c:v>
                </c:pt>
                <c:pt idx="1153">
                  <c:v>225.91</c:v>
                </c:pt>
                <c:pt idx="1154">
                  <c:v>222.91</c:v>
                </c:pt>
                <c:pt idx="1155">
                  <c:v>222.01</c:v>
                </c:pt>
                <c:pt idx="1156">
                  <c:v>223.45</c:v>
                </c:pt>
                <c:pt idx="1157">
                  <c:v>222.72</c:v>
                </c:pt>
                <c:pt idx="1158">
                  <c:v>227.48</c:v>
                </c:pt>
                <c:pt idx="1159">
                  <c:v>226.96</c:v>
                </c:pt>
                <c:pt idx="1160">
                  <c:v>224.23</c:v>
                </c:pt>
                <c:pt idx="1161">
                  <c:v>224.23</c:v>
                </c:pt>
                <c:pt idx="1162">
                  <c:v>225.12</c:v>
                </c:pt>
                <c:pt idx="1163">
                  <c:v>228.22</c:v>
                </c:pt>
                <c:pt idx="1164">
                  <c:v>225</c:v>
                </c:pt>
                <c:pt idx="1165">
                  <c:v>228.02</c:v>
                </c:pt>
                <c:pt idx="1166">
                  <c:v>228.28</c:v>
                </c:pt>
                <c:pt idx="1167">
                  <c:v>229</c:v>
                </c:pt>
                <c:pt idx="1168">
                  <c:v>228.52</c:v>
                </c:pt>
                <c:pt idx="1169">
                  <c:v>229.87</c:v>
                </c:pt>
                <c:pt idx="1170">
                  <c:v>232.87</c:v>
                </c:pt>
                <c:pt idx="1171">
                  <c:v>235.06</c:v>
                </c:pt>
                <c:pt idx="1172">
                  <c:v>234.93</c:v>
                </c:pt>
                <c:pt idx="1173">
                  <c:v>237.33</c:v>
                </c:pt>
                <c:pt idx="1174">
                  <c:v>239.59</c:v>
                </c:pt>
                <c:pt idx="1175">
                  <c:v>242.65</c:v>
                </c:pt>
                <c:pt idx="1176">
                  <c:v>243.01</c:v>
                </c:pt>
                <c:pt idx="1177">
                  <c:v>243.04</c:v>
                </c:pt>
                <c:pt idx="1178">
                  <c:v>242.84</c:v>
                </c:pt>
                <c:pt idx="1179">
                  <c:v>246.75</c:v>
                </c:pt>
                <c:pt idx="1180">
                  <c:v>247.77</c:v>
                </c:pt>
                <c:pt idx="1181">
                  <c:v>246.49</c:v>
                </c:pt>
                <c:pt idx="1182">
                  <c:v>247.96</c:v>
                </c:pt>
                <c:pt idx="1183">
                  <c:v>248.13</c:v>
                </c:pt>
                <c:pt idx="1184">
                  <c:v>251.04</c:v>
                </c:pt>
                <c:pt idx="1185">
                  <c:v>253.48</c:v>
                </c:pt>
                <c:pt idx="1186">
                  <c:v>248.05</c:v>
                </c:pt>
                <c:pt idx="1187">
                  <c:v>249.79</c:v>
                </c:pt>
                <c:pt idx="1188">
                  <c:v>254.49</c:v>
                </c:pt>
                <c:pt idx="1189">
                  <c:v>255.27</c:v>
                </c:pt>
                <c:pt idx="1190">
                  <c:v>258.2</c:v>
                </c:pt>
                <c:pt idx="1191">
                  <c:v>259.02</c:v>
                </c:pt>
                <c:pt idx="1192">
                  <c:v>255.59</c:v>
                </c:pt>
                <c:pt idx="1193">
                  <c:v>252.2</c:v>
                </c:pt>
                <c:pt idx="1194">
                  <c:v>250.42</c:v>
                </c:pt>
                <c:pt idx="1195">
                  <c:v>243.85</c:v>
                </c:pt>
                <c:pt idx="1196">
                  <c:v>243.36</c:v>
                </c:pt>
                <c:pt idx="1197">
                  <c:v>245</c:v>
                </c:pt>
                <c:pt idx="1198">
                  <c:v>242.21</c:v>
                </c:pt>
                <c:pt idx="1199">
                  <c:v>242.7</c:v>
                </c:pt>
                <c:pt idx="1200">
                  <c:v>236.85</c:v>
                </c:pt>
                <c:pt idx="1201">
                  <c:v>234.4</c:v>
                </c:pt>
                <c:pt idx="1202">
                  <c:v>233.28</c:v>
                </c:pt>
                <c:pt idx="1203">
                  <c:v>237.87</c:v>
                </c:pt>
                <c:pt idx="1204">
                  <c:v>228.26</c:v>
                </c:pt>
                <c:pt idx="1205">
                  <c:v>229.98</c:v>
                </c:pt>
                <c:pt idx="1206">
                  <c:v>222.64</c:v>
                </c:pt>
                <c:pt idx="1207">
                  <c:v>223.83</c:v>
                </c:pt>
                <c:pt idx="1208">
                  <c:v>223.66</c:v>
                </c:pt>
                <c:pt idx="1209">
                  <c:v>222.78</c:v>
                </c:pt>
                <c:pt idx="1210">
                  <c:v>229.86</c:v>
                </c:pt>
                <c:pt idx="1211">
                  <c:v>238.26</c:v>
                </c:pt>
                <c:pt idx="1212">
                  <c:v>239.36</c:v>
                </c:pt>
                <c:pt idx="1213">
                  <c:v>237.59</c:v>
                </c:pt>
                <c:pt idx="1214">
                  <c:v>236</c:v>
                </c:pt>
                <c:pt idx="1215">
                  <c:v>228.01</c:v>
                </c:pt>
                <c:pt idx="1216">
                  <c:v>232.8</c:v>
                </c:pt>
                <c:pt idx="1217">
                  <c:v>232.47</c:v>
                </c:pt>
                <c:pt idx="1218">
                  <c:v>233.22</c:v>
                </c:pt>
                <c:pt idx="1219">
                  <c:v>227.63</c:v>
                </c:pt>
                <c:pt idx="1220">
                  <c:v>227.65</c:v>
                </c:pt>
                <c:pt idx="1221">
                  <c:v>232.62</c:v>
                </c:pt>
                <c:pt idx="1222">
                  <c:v>236.87</c:v>
                </c:pt>
                <c:pt idx="1223">
                  <c:v>241.53</c:v>
                </c:pt>
                <c:pt idx="1224">
                  <c:v>244.6</c:v>
                </c:pt>
                <c:pt idx="1225">
                  <c:v>244.47</c:v>
                </c:pt>
                <c:pt idx="1226">
                  <c:v>244.87</c:v>
                </c:pt>
                <c:pt idx="1227">
                  <c:v>245.83</c:v>
                </c:pt>
                <c:pt idx="1228">
                  <c:v>245.55</c:v>
                </c:pt>
                <c:pt idx="1229">
                  <c:v>247.1</c:v>
                </c:pt>
                <c:pt idx="1230">
                  <c:v>247.04</c:v>
                </c:pt>
                <c:pt idx="1231">
                  <c:v>240.36</c:v>
                </c:pt>
                <c:pt idx="1232">
                  <c:v>237.3</c:v>
                </c:pt>
                <c:pt idx="1233">
                  <c:v>241.84</c:v>
                </c:pt>
                <c:pt idx="1234">
                  <c:v>238.03</c:v>
                </c:pt>
                <c:pt idx="1235">
                  <c:v>235.93</c:v>
                </c:pt>
                <c:pt idx="1236">
                  <c:v>235.74</c:v>
                </c:pt>
                <c:pt idx="1237">
                  <c:v>235.33</c:v>
                </c:pt>
                <c:pt idx="1238">
                  <c:v>239.07</c:v>
                </c:pt>
                <c:pt idx="1239">
                  <c:v>227.48</c:v>
                </c:pt>
                <c:pt idx="1240">
                  <c:v>220.84</c:v>
                </c:pt>
                <c:pt idx="1241">
                  <c:v>216.98</c:v>
                </c:pt>
                <c:pt idx="1242">
                  <c:v>209.68</c:v>
                </c:pt>
                <c:pt idx="1243">
                  <c:v>213.49</c:v>
                </c:pt>
                <c:pt idx="1244">
                  <c:v>214</c:v>
                </c:pt>
                <c:pt idx="1245">
                  <c:v>212.69</c:v>
                </c:pt>
                <c:pt idx="1246">
                  <c:v>215.24</c:v>
                </c:pt>
                <c:pt idx="1247">
                  <c:v>214.1</c:v>
                </c:pt>
                <c:pt idx="1248">
                  <c:v>218.27</c:v>
                </c:pt>
                <c:pt idx="1249">
                  <c:v>220.73</c:v>
                </c:pt>
                <c:pt idx="1250">
                  <c:v>223.75</c:v>
                </c:pt>
                <c:pt idx="1251">
                  <c:v>221.53</c:v>
                </c:pt>
                <c:pt idx="1252">
                  <c:v>223.85</c:v>
                </c:pt>
                <c:pt idx="1253">
                  <c:v>217.9</c:v>
                </c:pt>
                <c:pt idx="1254">
                  <c:v>222.13</c:v>
                </c:pt>
                <c:pt idx="1255">
                  <c:v>223.19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F0A-4090-BCC1-010F2027DFF9}"/>
            </c:ext>
          </c:extLst>
        </c:ser>
        <c:ser>
          <c:idx val="1"/>
          <c:order val="1"/>
          <c:tx>
            <c:strRef>
              <c:f>'Not Offset'!$C$6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5"/>
            <c:dispRSqr val="0"/>
            <c:dispEq val="0"/>
          </c:trendline>
          <c:cat>
            <c:numRef>
              <c:f>'Not Offset'!$A$7:$A$1325</c:f>
              <c:numCache>
                <c:formatCode>m/d/yyyy</c:formatCode>
                <c:ptCount val="1319"/>
                <c:pt idx="0">
                  <c:v>43923</c:v>
                </c:pt>
                <c:pt idx="1">
                  <c:v>43924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43941</c:v>
                </c:pt>
                <c:pt idx="12">
                  <c:v>43942</c:v>
                </c:pt>
                <c:pt idx="13">
                  <c:v>43943</c:v>
                </c:pt>
                <c:pt idx="14">
                  <c:v>43944</c:v>
                </c:pt>
                <c:pt idx="15">
                  <c:v>43945</c:v>
                </c:pt>
                <c:pt idx="16">
                  <c:v>43948</c:v>
                </c:pt>
                <c:pt idx="17">
                  <c:v>43949</c:v>
                </c:pt>
                <c:pt idx="18">
                  <c:v>43950</c:v>
                </c:pt>
                <c:pt idx="19">
                  <c:v>43951</c:v>
                </c:pt>
                <c:pt idx="20">
                  <c:v>43952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43977</c:v>
                </c:pt>
                <c:pt idx="37">
                  <c:v>43978</c:v>
                </c:pt>
                <c:pt idx="38">
                  <c:v>43979</c:v>
                </c:pt>
                <c:pt idx="39">
                  <c:v>43980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43990</c:v>
                </c:pt>
                <c:pt idx="46">
                  <c:v>43991</c:v>
                </c:pt>
                <c:pt idx="47">
                  <c:v>43992</c:v>
                </c:pt>
                <c:pt idx="48">
                  <c:v>43993</c:v>
                </c:pt>
                <c:pt idx="49">
                  <c:v>43994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44004</c:v>
                </c:pt>
                <c:pt idx="56">
                  <c:v>44005</c:v>
                </c:pt>
                <c:pt idx="57">
                  <c:v>44006</c:v>
                </c:pt>
                <c:pt idx="58">
                  <c:v>44007</c:v>
                </c:pt>
                <c:pt idx="59">
                  <c:v>44008</c:v>
                </c:pt>
                <c:pt idx="60">
                  <c:v>44011</c:v>
                </c:pt>
                <c:pt idx="61">
                  <c:v>44012</c:v>
                </c:pt>
                <c:pt idx="62">
                  <c:v>44013</c:v>
                </c:pt>
                <c:pt idx="63">
                  <c:v>44014</c:v>
                </c:pt>
                <c:pt idx="64">
                  <c:v>44018</c:v>
                </c:pt>
                <c:pt idx="65">
                  <c:v>44019</c:v>
                </c:pt>
                <c:pt idx="66">
                  <c:v>44020</c:v>
                </c:pt>
                <c:pt idx="67">
                  <c:v>44021</c:v>
                </c:pt>
                <c:pt idx="68">
                  <c:v>44022</c:v>
                </c:pt>
                <c:pt idx="69">
                  <c:v>44025</c:v>
                </c:pt>
                <c:pt idx="70">
                  <c:v>44026</c:v>
                </c:pt>
                <c:pt idx="71">
                  <c:v>44027</c:v>
                </c:pt>
                <c:pt idx="72">
                  <c:v>44028</c:v>
                </c:pt>
                <c:pt idx="73">
                  <c:v>44029</c:v>
                </c:pt>
                <c:pt idx="74">
                  <c:v>44032</c:v>
                </c:pt>
                <c:pt idx="75">
                  <c:v>44033</c:v>
                </c:pt>
                <c:pt idx="76">
                  <c:v>44034</c:v>
                </c:pt>
                <c:pt idx="77">
                  <c:v>44035</c:v>
                </c:pt>
                <c:pt idx="78">
                  <c:v>44036</c:v>
                </c:pt>
                <c:pt idx="79">
                  <c:v>44039</c:v>
                </c:pt>
                <c:pt idx="80">
                  <c:v>44040</c:v>
                </c:pt>
                <c:pt idx="81">
                  <c:v>44041</c:v>
                </c:pt>
                <c:pt idx="82">
                  <c:v>44042</c:v>
                </c:pt>
                <c:pt idx="83">
                  <c:v>44043</c:v>
                </c:pt>
                <c:pt idx="84">
                  <c:v>44046</c:v>
                </c:pt>
                <c:pt idx="85">
                  <c:v>44047</c:v>
                </c:pt>
                <c:pt idx="86">
                  <c:v>44048</c:v>
                </c:pt>
                <c:pt idx="87">
                  <c:v>44049</c:v>
                </c:pt>
                <c:pt idx="88">
                  <c:v>44050</c:v>
                </c:pt>
                <c:pt idx="89">
                  <c:v>44053</c:v>
                </c:pt>
                <c:pt idx="90">
                  <c:v>44054</c:v>
                </c:pt>
                <c:pt idx="91">
                  <c:v>44055</c:v>
                </c:pt>
                <c:pt idx="92">
                  <c:v>44056</c:v>
                </c:pt>
                <c:pt idx="93">
                  <c:v>44057</c:v>
                </c:pt>
                <c:pt idx="94">
                  <c:v>44060</c:v>
                </c:pt>
                <c:pt idx="95">
                  <c:v>44061</c:v>
                </c:pt>
                <c:pt idx="96">
                  <c:v>44062</c:v>
                </c:pt>
                <c:pt idx="97">
                  <c:v>44063</c:v>
                </c:pt>
                <c:pt idx="98">
                  <c:v>44064</c:v>
                </c:pt>
                <c:pt idx="99">
                  <c:v>44067</c:v>
                </c:pt>
                <c:pt idx="100">
                  <c:v>44068</c:v>
                </c:pt>
                <c:pt idx="101">
                  <c:v>44069</c:v>
                </c:pt>
                <c:pt idx="102">
                  <c:v>44070</c:v>
                </c:pt>
                <c:pt idx="103">
                  <c:v>44071</c:v>
                </c:pt>
                <c:pt idx="104">
                  <c:v>44074</c:v>
                </c:pt>
                <c:pt idx="105">
                  <c:v>44075</c:v>
                </c:pt>
                <c:pt idx="106">
                  <c:v>44076</c:v>
                </c:pt>
                <c:pt idx="107">
                  <c:v>44077</c:v>
                </c:pt>
                <c:pt idx="108">
                  <c:v>44078</c:v>
                </c:pt>
                <c:pt idx="109">
                  <c:v>44082</c:v>
                </c:pt>
                <c:pt idx="110">
                  <c:v>44083</c:v>
                </c:pt>
                <c:pt idx="111">
                  <c:v>44084</c:v>
                </c:pt>
                <c:pt idx="112">
                  <c:v>44085</c:v>
                </c:pt>
                <c:pt idx="113">
                  <c:v>44088</c:v>
                </c:pt>
                <c:pt idx="114">
                  <c:v>44089</c:v>
                </c:pt>
                <c:pt idx="115">
                  <c:v>44090</c:v>
                </c:pt>
                <c:pt idx="116">
                  <c:v>44091</c:v>
                </c:pt>
                <c:pt idx="117">
                  <c:v>44092</c:v>
                </c:pt>
                <c:pt idx="118">
                  <c:v>44095</c:v>
                </c:pt>
                <c:pt idx="119">
                  <c:v>44096</c:v>
                </c:pt>
                <c:pt idx="120">
                  <c:v>44097</c:v>
                </c:pt>
                <c:pt idx="121">
                  <c:v>44098</c:v>
                </c:pt>
                <c:pt idx="122">
                  <c:v>44099</c:v>
                </c:pt>
                <c:pt idx="123">
                  <c:v>44102</c:v>
                </c:pt>
                <c:pt idx="124">
                  <c:v>44103</c:v>
                </c:pt>
                <c:pt idx="125">
                  <c:v>44104</c:v>
                </c:pt>
                <c:pt idx="126">
                  <c:v>44105</c:v>
                </c:pt>
                <c:pt idx="127">
                  <c:v>44106</c:v>
                </c:pt>
                <c:pt idx="128">
                  <c:v>44109</c:v>
                </c:pt>
                <c:pt idx="129">
                  <c:v>44110</c:v>
                </c:pt>
                <c:pt idx="130">
                  <c:v>44111</c:v>
                </c:pt>
                <c:pt idx="131">
                  <c:v>44112</c:v>
                </c:pt>
                <c:pt idx="132">
                  <c:v>44113</c:v>
                </c:pt>
                <c:pt idx="133">
                  <c:v>44116</c:v>
                </c:pt>
                <c:pt idx="134">
                  <c:v>44117</c:v>
                </c:pt>
                <c:pt idx="135">
                  <c:v>44118</c:v>
                </c:pt>
                <c:pt idx="136">
                  <c:v>44119</c:v>
                </c:pt>
                <c:pt idx="137">
                  <c:v>44120</c:v>
                </c:pt>
                <c:pt idx="138">
                  <c:v>44123</c:v>
                </c:pt>
                <c:pt idx="139">
                  <c:v>44124</c:v>
                </c:pt>
                <c:pt idx="140">
                  <c:v>44125</c:v>
                </c:pt>
                <c:pt idx="141">
                  <c:v>44126</c:v>
                </c:pt>
                <c:pt idx="142">
                  <c:v>44127</c:v>
                </c:pt>
                <c:pt idx="143">
                  <c:v>44130</c:v>
                </c:pt>
                <c:pt idx="144">
                  <c:v>44131</c:v>
                </c:pt>
                <c:pt idx="145">
                  <c:v>44132</c:v>
                </c:pt>
                <c:pt idx="146">
                  <c:v>44133</c:v>
                </c:pt>
                <c:pt idx="147">
                  <c:v>44134</c:v>
                </c:pt>
                <c:pt idx="148">
                  <c:v>44137</c:v>
                </c:pt>
                <c:pt idx="149">
                  <c:v>44138</c:v>
                </c:pt>
                <c:pt idx="150">
                  <c:v>44139</c:v>
                </c:pt>
                <c:pt idx="151">
                  <c:v>44140</c:v>
                </c:pt>
                <c:pt idx="152">
                  <c:v>44141</c:v>
                </c:pt>
                <c:pt idx="153">
                  <c:v>44144</c:v>
                </c:pt>
                <c:pt idx="154">
                  <c:v>44145</c:v>
                </c:pt>
                <c:pt idx="155">
                  <c:v>44146</c:v>
                </c:pt>
                <c:pt idx="156">
                  <c:v>44147</c:v>
                </c:pt>
                <c:pt idx="157">
                  <c:v>44148</c:v>
                </c:pt>
                <c:pt idx="158">
                  <c:v>44151</c:v>
                </c:pt>
                <c:pt idx="159">
                  <c:v>44152</c:v>
                </c:pt>
                <c:pt idx="160">
                  <c:v>44153</c:v>
                </c:pt>
                <c:pt idx="161">
                  <c:v>44154</c:v>
                </c:pt>
                <c:pt idx="162">
                  <c:v>44155</c:v>
                </c:pt>
                <c:pt idx="163">
                  <c:v>44158</c:v>
                </c:pt>
                <c:pt idx="164">
                  <c:v>44159</c:v>
                </c:pt>
                <c:pt idx="165">
                  <c:v>44160</c:v>
                </c:pt>
                <c:pt idx="166">
                  <c:v>44162</c:v>
                </c:pt>
                <c:pt idx="167">
                  <c:v>44165</c:v>
                </c:pt>
                <c:pt idx="168">
                  <c:v>44166</c:v>
                </c:pt>
                <c:pt idx="169">
                  <c:v>44167</c:v>
                </c:pt>
                <c:pt idx="170">
                  <c:v>44168</c:v>
                </c:pt>
                <c:pt idx="171">
                  <c:v>44169</c:v>
                </c:pt>
                <c:pt idx="172">
                  <c:v>44172</c:v>
                </c:pt>
                <c:pt idx="173">
                  <c:v>44173</c:v>
                </c:pt>
                <c:pt idx="174">
                  <c:v>44174</c:v>
                </c:pt>
                <c:pt idx="175">
                  <c:v>44175</c:v>
                </c:pt>
                <c:pt idx="176">
                  <c:v>44176</c:v>
                </c:pt>
                <c:pt idx="177">
                  <c:v>44179</c:v>
                </c:pt>
                <c:pt idx="178">
                  <c:v>44180</c:v>
                </c:pt>
                <c:pt idx="179">
                  <c:v>44181</c:v>
                </c:pt>
                <c:pt idx="180">
                  <c:v>44182</c:v>
                </c:pt>
                <c:pt idx="181">
                  <c:v>44183</c:v>
                </c:pt>
                <c:pt idx="182">
                  <c:v>44186</c:v>
                </c:pt>
                <c:pt idx="183">
                  <c:v>44187</c:v>
                </c:pt>
                <c:pt idx="184">
                  <c:v>44188</c:v>
                </c:pt>
                <c:pt idx="185">
                  <c:v>44189</c:v>
                </c:pt>
                <c:pt idx="186">
                  <c:v>44193</c:v>
                </c:pt>
                <c:pt idx="187">
                  <c:v>44194</c:v>
                </c:pt>
                <c:pt idx="188">
                  <c:v>44195</c:v>
                </c:pt>
                <c:pt idx="189">
                  <c:v>44196</c:v>
                </c:pt>
                <c:pt idx="190">
                  <c:v>44200</c:v>
                </c:pt>
                <c:pt idx="191">
                  <c:v>44201</c:v>
                </c:pt>
                <c:pt idx="192">
                  <c:v>44202</c:v>
                </c:pt>
                <c:pt idx="193">
                  <c:v>44203</c:v>
                </c:pt>
                <c:pt idx="194">
                  <c:v>44204</c:v>
                </c:pt>
                <c:pt idx="195">
                  <c:v>44207</c:v>
                </c:pt>
                <c:pt idx="196">
                  <c:v>44208</c:v>
                </c:pt>
                <c:pt idx="197">
                  <c:v>44209</c:v>
                </c:pt>
                <c:pt idx="198">
                  <c:v>44210</c:v>
                </c:pt>
                <c:pt idx="199">
                  <c:v>44211</c:v>
                </c:pt>
                <c:pt idx="200">
                  <c:v>44215</c:v>
                </c:pt>
                <c:pt idx="201">
                  <c:v>44216</c:v>
                </c:pt>
                <c:pt idx="202">
                  <c:v>44217</c:v>
                </c:pt>
                <c:pt idx="203">
                  <c:v>44218</c:v>
                </c:pt>
                <c:pt idx="204">
                  <c:v>44221</c:v>
                </c:pt>
                <c:pt idx="205">
                  <c:v>44222</c:v>
                </c:pt>
                <c:pt idx="206">
                  <c:v>44223</c:v>
                </c:pt>
                <c:pt idx="207">
                  <c:v>44224</c:v>
                </c:pt>
                <c:pt idx="208">
                  <c:v>44225</c:v>
                </c:pt>
                <c:pt idx="209">
                  <c:v>44228</c:v>
                </c:pt>
                <c:pt idx="210">
                  <c:v>44229</c:v>
                </c:pt>
                <c:pt idx="211">
                  <c:v>44230</c:v>
                </c:pt>
                <c:pt idx="212">
                  <c:v>44231</c:v>
                </c:pt>
                <c:pt idx="213">
                  <c:v>44232</c:v>
                </c:pt>
                <c:pt idx="214">
                  <c:v>44235</c:v>
                </c:pt>
                <c:pt idx="215">
                  <c:v>44236</c:v>
                </c:pt>
                <c:pt idx="216">
                  <c:v>44237</c:v>
                </c:pt>
                <c:pt idx="217">
                  <c:v>44238</c:v>
                </c:pt>
                <c:pt idx="218">
                  <c:v>44239</c:v>
                </c:pt>
                <c:pt idx="219">
                  <c:v>44243</c:v>
                </c:pt>
                <c:pt idx="220">
                  <c:v>44244</c:v>
                </c:pt>
                <c:pt idx="221">
                  <c:v>44245</c:v>
                </c:pt>
                <c:pt idx="222">
                  <c:v>44246</c:v>
                </c:pt>
                <c:pt idx="223">
                  <c:v>44249</c:v>
                </c:pt>
                <c:pt idx="224">
                  <c:v>44250</c:v>
                </c:pt>
                <c:pt idx="225">
                  <c:v>44251</c:v>
                </c:pt>
                <c:pt idx="226">
                  <c:v>44252</c:v>
                </c:pt>
                <c:pt idx="227">
                  <c:v>44253</c:v>
                </c:pt>
                <c:pt idx="228">
                  <c:v>44256</c:v>
                </c:pt>
                <c:pt idx="229">
                  <c:v>44257</c:v>
                </c:pt>
                <c:pt idx="230">
                  <c:v>44258</c:v>
                </c:pt>
                <c:pt idx="231">
                  <c:v>44259</c:v>
                </c:pt>
                <c:pt idx="232">
                  <c:v>44260</c:v>
                </c:pt>
                <c:pt idx="233">
                  <c:v>44263</c:v>
                </c:pt>
                <c:pt idx="234">
                  <c:v>44264</c:v>
                </c:pt>
                <c:pt idx="235">
                  <c:v>44265</c:v>
                </c:pt>
                <c:pt idx="236">
                  <c:v>44266</c:v>
                </c:pt>
                <c:pt idx="237">
                  <c:v>44267</c:v>
                </c:pt>
                <c:pt idx="238">
                  <c:v>44270</c:v>
                </c:pt>
                <c:pt idx="239">
                  <c:v>44271</c:v>
                </c:pt>
                <c:pt idx="240">
                  <c:v>44272</c:v>
                </c:pt>
                <c:pt idx="241">
                  <c:v>44273</c:v>
                </c:pt>
                <c:pt idx="242">
                  <c:v>44274</c:v>
                </c:pt>
                <c:pt idx="243">
                  <c:v>44277</c:v>
                </c:pt>
                <c:pt idx="244">
                  <c:v>44278</c:v>
                </c:pt>
                <c:pt idx="245">
                  <c:v>44279</c:v>
                </c:pt>
                <c:pt idx="246">
                  <c:v>44280</c:v>
                </c:pt>
                <c:pt idx="247">
                  <c:v>44281</c:v>
                </c:pt>
                <c:pt idx="248">
                  <c:v>44284</c:v>
                </c:pt>
                <c:pt idx="249">
                  <c:v>44285</c:v>
                </c:pt>
                <c:pt idx="250">
                  <c:v>44286</c:v>
                </c:pt>
                <c:pt idx="251">
                  <c:v>44287</c:v>
                </c:pt>
                <c:pt idx="252">
                  <c:v>44291</c:v>
                </c:pt>
                <c:pt idx="253">
                  <c:v>44292</c:v>
                </c:pt>
                <c:pt idx="254">
                  <c:v>44293</c:v>
                </c:pt>
                <c:pt idx="255">
                  <c:v>44294</c:v>
                </c:pt>
                <c:pt idx="256">
                  <c:v>44295</c:v>
                </c:pt>
                <c:pt idx="257">
                  <c:v>44298</c:v>
                </c:pt>
                <c:pt idx="258">
                  <c:v>44299</c:v>
                </c:pt>
                <c:pt idx="259">
                  <c:v>44300</c:v>
                </c:pt>
                <c:pt idx="260">
                  <c:v>44301</c:v>
                </c:pt>
                <c:pt idx="261">
                  <c:v>44302</c:v>
                </c:pt>
                <c:pt idx="262">
                  <c:v>44305</c:v>
                </c:pt>
                <c:pt idx="263">
                  <c:v>44306</c:v>
                </c:pt>
                <c:pt idx="264">
                  <c:v>44307</c:v>
                </c:pt>
                <c:pt idx="265">
                  <c:v>44308</c:v>
                </c:pt>
                <c:pt idx="266">
                  <c:v>44309</c:v>
                </c:pt>
                <c:pt idx="267">
                  <c:v>44312</c:v>
                </c:pt>
                <c:pt idx="268">
                  <c:v>44313</c:v>
                </c:pt>
                <c:pt idx="269">
                  <c:v>44314</c:v>
                </c:pt>
                <c:pt idx="270">
                  <c:v>44315</c:v>
                </c:pt>
                <c:pt idx="271">
                  <c:v>44316</c:v>
                </c:pt>
                <c:pt idx="272">
                  <c:v>44319</c:v>
                </c:pt>
                <c:pt idx="273">
                  <c:v>44320</c:v>
                </c:pt>
                <c:pt idx="274">
                  <c:v>44321</c:v>
                </c:pt>
                <c:pt idx="275">
                  <c:v>44322</c:v>
                </c:pt>
                <c:pt idx="276">
                  <c:v>44323</c:v>
                </c:pt>
                <c:pt idx="277">
                  <c:v>44326</c:v>
                </c:pt>
                <c:pt idx="278">
                  <c:v>44327</c:v>
                </c:pt>
                <c:pt idx="279">
                  <c:v>44328</c:v>
                </c:pt>
                <c:pt idx="280">
                  <c:v>44329</c:v>
                </c:pt>
                <c:pt idx="281">
                  <c:v>44330</c:v>
                </c:pt>
                <c:pt idx="282">
                  <c:v>44333</c:v>
                </c:pt>
                <c:pt idx="283">
                  <c:v>44334</c:v>
                </c:pt>
                <c:pt idx="284">
                  <c:v>44335</c:v>
                </c:pt>
                <c:pt idx="285">
                  <c:v>44336</c:v>
                </c:pt>
                <c:pt idx="286">
                  <c:v>44337</c:v>
                </c:pt>
                <c:pt idx="287">
                  <c:v>44340</c:v>
                </c:pt>
                <c:pt idx="288">
                  <c:v>44341</c:v>
                </c:pt>
                <c:pt idx="289">
                  <c:v>44342</c:v>
                </c:pt>
                <c:pt idx="290">
                  <c:v>44343</c:v>
                </c:pt>
                <c:pt idx="291">
                  <c:v>44344</c:v>
                </c:pt>
                <c:pt idx="292">
                  <c:v>44348</c:v>
                </c:pt>
                <c:pt idx="293">
                  <c:v>44349</c:v>
                </c:pt>
                <c:pt idx="294">
                  <c:v>44350</c:v>
                </c:pt>
                <c:pt idx="295">
                  <c:v>44351</c:v>
                </c:pt>
                <c:pt idx="296">
                  <c:v>44354</c:v>
                </c:pt>
                <c:pt idx="297">
                  <c:v>44355</c:v>
                </c:pt>
                <c:pt idx="298">
                  <c:v>44356</c:v>
                </c:pt>
                <c:pt idx="299">
                  <c:v>44357</c:v>
                </c:pt>
                <c:pt idx="300">
                  <c:v>44358</c:v>
                </c:pt>
                <c:pt idx="301">
                  <c:v>44361</c:v>
                </c:pt>
                <c:pt idx="302">
                  <c:v>44362</c:v>
                </c:pt>
                <c:pt idx="303">
                  <c:v>44363</c:v>
                </c:pt>
                <c:pt idx="304">
                  <c:v>44364</c:v>
                </c:pt>
                <c:pt idx="305">
                  <c:v>44365</c:v>
                </c:pt>
                <c:pt idx="306">
                  <c:v>44368</c:v>
                </c:pt>
                <c:pt idx="307">
                  <c:v>44369</c:v>
                </c:pt>
                <c:pt idx="308">
                  <c:v>44370</c:v>
                </c:pt>
                <c:pt idx="309">
                  <c:v>44371</c:v>
                </c:pt>
                <c:pt idx="310">
                  <c:v>44372</c:v>
                </c:pt>
                <c:pt idx="311">
                  <c:v>44375</c:v>
                </c:pt>
                <c:pt idx="312">
                  <c:v>44376</c:v>
                </c:pt>
                <c:pt idx="313">
                  <c:v>44377</c:v>
                </c:pt>
                <c:pt idx="314">
                  <c:v>44378</c:v>
                </c:pt>
                <c:pt idx="315">
                  <c:v>44379</c:v>
                </c:pt>
                <c:pt idx="316">
                  <c:v>44383</c:v>
                </c:pt>
                <c:pt idx="317">
                  <c:v>44384</c:v>
                </c:pt>
                <c:pt idx="318">
                  <c:v>44385</c:v>
                </c:pt>
                <c:pt idx="319">
                  <c:v>44386</c:v>
                </c:pt>
                <c:pt idx="320">
                  <c:v>44389</c:v>
                </c:pt>
                <c:pt idx="321">
                  <c:v>44390</c:v>
                </c:pt>
                <c:pt idx="322">
                  <c:v>44391</c:v>
                </c:pt>
                <c:pt idx="323">
                  <c:v>44392</c:v>
                </c:pt>
                <c:pt idx="324">
                  <c:v>44393</c:v>
                </c:pt>
                <c:pt idx="325">
                  <c:v>44396</c:v>
                </c:pt>
                <c:pt idx="326">
                  <c:v>44397</c:v>
                </c:pt>
                <c:pt idx="327">
                  <c:v>44398</c:v>
                </c:pt>
                <c:pt idx="328">
                  <c:v>44399</c:v>
                </c:pt>
                <c:pt idx="329">
                  <c:v>44400</c:v>
                </c:pt>
                <c:pt idx="330">
                  <c:v>44403</c:v>
                </c:pt>
                <c:pt idx="331">
                  <c:v>44404</c:v>
                </c:pt>
                <c:pt idx="332">
                  <c:v>44405</c:v>
                </c:pt>
                <c:pt idx="333">
                  <c:v>44406</c:v>
                </c:pt>
                <c:pt idx="334">
                  <c:v>44407</c:v>
                </c:pt>
                <c:pt idx="335">
                  <c:v>44410</c:v>
                </c:pt>
                <c:pt idx="336">
                  <c:v>44411</c:v>
                </c:pt>
                <c:pt idx="337">
                  <c:v>44412</c:v>
                </c:pt>
                <c:pt idx="338">
                  <c:v>44413</c:v>
                </c:pt>
                <c:pt idx="339">
                  <c:v>44414</c:v>
                </c:pt>
                <c:pt idx="340">
                  <c:v>44417</c:v>
                </c:pt>
                <c:pt idx="341">
                  <c:v>44418</c:v>
                </c:pt>
                <c:pt idx="342">
                  <c:v>44419</c:v>
                </c:pt>
                <c:pt idx="343">
                  <c:v>44420</c:v>
                </c:pt>
                <c:pt idx="344">
                  <c:v>44421</c:v>
                </c:pt>
                <c:pt idx="345">
                  <c:v>44424</c:v>
                </c:pt>
                <c:pt idx="346">
                  <c:v>44425</c:v>
                </c:pt>
                <c:pt idx="347">
                  <c:v>44426</c:v>
                </c:pt>
                <c:pt idx="348">
                  <c:v>44427</c:v>
                </c:pt>
                <c:pt idx="349">
                  <c:v>44428</c:v>
                </c:pt>
                <c:pt idx="350">
                  <c:v>44431</c:v>
                </c:pt>
                <c:pt idx="351">
                  <c:v>44432</c:v>
                </c:pt>
                <c:pt idx="352">
                  <c:v>44433</c:v>
                </c:pt>
                <c:pt idx="353">
                  <c:v>44434</c:v>
                </c:pt>
                <c:pt idx="354">
                  <c:v>44435</c:v>
                </c:pt>
                <c:pt idx="355">
                  <c:v>44438</c:v>
                </c:pt>
                <c:pt idx="356">
                  <c:v>44439</c:v>
                </c:pt>
                <c:pt idx="357">
                  <c:v>44440</c:v>
                </c:pt>
                <c:pt idx="358">
                  <c:v>44441</c:v>
                </c:pt>
                <c:pt idx="359">
                  <c:v>44442</c:v>
                </c:pt>
                <c:pt idx="360">
                  <c:v>44446</c:v>
                </c:pt>
                <c:pt idx="361">
                  <c:v>44447</c:v>
                </c:pt>
                <c:pt idx="362">
                  <c:v>44448</c:v>
                </c:pt>
                <c:pt idx="363">
                  <c:v>44449</c:v>
                </c:pt>
                <c:pt idx="364">
                  <c:v>44452</c:v>
                </c:pt>
                <c:pt idx="365">
                  <c:v>44453</c:v>
                </c:pt>
                <c:pt idx="366">
                  <c:v>44454</c:v>
                </c:pt>
                <c:pt idx="367">
                  <c:v>44455</c:v>
                </c:pt>
                <c:pt idx="368">
                  <c:v>44456</c:v>
                </c:pt>
                <c:pt idx="369">
                  <c:v>44459</c:v>
                </c:pt>
                <c:pt idx="370">
                  <c:v>44460</c:v>
                </c:pt>
                <c:pt idx="371">
                  <c:v>44461</c:v>
                </c:pt>
                <c:pt idx="372">
                  <c:v>44462</c:v>
                </c:pt>
                <c:pt idx="373">
                  <c:v>44463</c:v>
                </c:pt>
                <c:pt idx="374">
                  <c:v>44466</c:v>
                </c:pt>
                <c:pt idx="375">
                  <c:v>44467</c:v>
                </c:pt>
                <c:pt idx="376">
                  <c:v>44468</c:v>
                </c:pt>
                <c:pt idx="377">
                  <c:v>44469</c:v>
                </c:pt>
                <c:pt idx="378">
                  <c:v>44470</c:v>
                </c:pt>
                <c:pt idx="379">
                  <c:v>44473</c:v>
                </c:pt>
                <c:pt idx="380">
                  <c:v>44474</c:v>
                </c:pt>
                <c:pt idx="381">
                  <c:v>44475</c:v>
                </c:pt>
                <c:pt idx="382">
                  <c:v>44476</c:v>
                </c:pt>
                <c:pt idx="383">
                  <c:v>44477</c:v>
                </c:pt>
                <c:pt idx="384">
                  <c:v>44480</c:v>
                </c:pt>
                <c:pt idx="385">
                  <c:v>44481</c:v>
                </c:pt>
                <c:pt idx="386">
                  <c:v>44482</c:v>
                </c:pt>
                <c:pt idx="387">
                  <c:v>44483</c:v>
                </c:pt>
                <c:pt idx="388">
                  <c:v>44484</c:v>
                </c:pt>
                <c:pt idx="389">
                  <c:v>44487</c:v>
                </c:pt>
                <c:pt idx="390">
                  <c:v>44488</c:v>
                </c:pt>
                <c:pt idx="391">
                  <c:v>44489</c:v>
                </c:pt>
                <c:pt idx="392">
                  <c:v>44490</c:v>
                </c:pt>
                <c:pt idx="393">
                  <c:v>44491</c:v>
                </c:pt>
                <c:pt idx="394">
                  <c:v>44494</c:v>
                </c:pt>
                <c:pt idx="395">
                  <c:v>44495</c:v>
                </c:pt>
                <c:pt idx="396">
                  <c:v>44496</c:v>
                </c:pt>
                <c:pt idx="397">
                  <c:v>44497</c:v>
                </c:pt>
                <c:pt idx="398">
                  <c:v>44498</c:v>
                </c:pt>
                <c:pt idx="399">
                  <c:v>44501</c:v>
                </c:pt>
                <c:pt idx="400">
                  <c:v>44502</c:v>
                </c:pt>
                <c:pt idx="401">
                  <c:v>44503</c:v>
                </c:pt>
                <c:pt idx="402">
                  <c:v>44504</c:v>
                </c:pt>
                <c:pt idx="403">
                  <c:v>44505</c:v>
                </c:pt>
                <c:pt idx="404">
                  <c:v>44508</c:v>
                </c:pt>
                <c:pt idx="405">
                  <c:v>44509</c:v>
                </c:pt>
                <c:pt idx="406">
                  <c:v>44510</c:v>
                </c:pt>
                <c:pt idx="407">
                  <c:v>44511</c:v>
                </c:pt>
                <c:pt idx="408">
                  <c:v>44512</c:v>
                </c:pt>
                <c:pt idx="409">
                  <c:v>44515</c:v>
                </c:pt>
                <c:pt idx="410">
                  <c:v>44516</c:v>
                </c:pt>
                <c:pt idx="411">
                  <c:v>44517</c:v>
                </c:pt>
                <c:pt idx="412">
                  <c:v>44518</c:v>
                </c:pt>
                <c:pt idx="413">
                  <c:v>44519</c:v>
                </c:pt>
                <c:pt idx="414">
                  <c:v>44522</c:v>
                </c:pt>
                <c:pt idx="415">
                  <c:v>44523</c:v>
                </c:pt>
                <c:pt idx="416">
                  <c:v>44524</c:v>
                </c:pt>
                <c:pt idx="417">
                  <c:v>44526</c:v>
                </c:pt>
                <c:pt idx="418">
                  <c:v>44529</c:v>
                </c:pt>
                <c:pt idx="419">
                  <c:v>44530</c:v>
                </c:pt>
                <c:pt idx="420">
                  <c:v>44531</c:v>
                </c:pt>
                <c:pt idx="421">
                  <c:v>44532</c:v>
                </c:pt>
                <c:pt idx="422">
                  <c:v>44533</c:v>
                </c:pt>
                <c:pt idx="423">
                  <c:v>44536</c:v>
                </c:pt>
                <c:pt idx="424">
                  <c:v>44537</c:v>
                </c:pt>
                <c:pt idx="425">
                  <c:v>44538</c:v>
                </c:pt>
                <c:pt idx="426">
                  <c:v>44539</c:v>
                </c:pt>
                <c:pt idx="427">
                  <c:v>44540</c:v>
                </c:pt>
                <c:pt idx="428">
                  <c:v>44543</c:v>
                </c:pt>
                <c:pt idx="429">
                  <c:v>44544</c:v>
                </c:pt>
                <c:pt idx="430">
                  <c:v>44545</c:v>
                </c:pt>
                <c:pt idx="431">
                  <c:v>44546</c:v>
                </c:pt>
                <c:pt idx="432">
                  <c:v>44547</c:v>
                </c:pt>
                <c:pt idx="433">
                  <c:v>44550</c:v>
                </c:pt>
                <c:pt idx="434">
                  <c:v>44551</c:v>
                </c:pt>
                <c:pt idx="435">
                  <c:v>44552</c:v>
                </c:pt>
                <c:pt idx="436">
                  <c:v>44553</c:v>
                </c:pt>
                <c:pt idx="437">
                  <c:v>44557</c:v>
                </c:pt>
                <c:pt idx="438">
                  <c:v>44558</c:v>
                </c:pt>
                <c:pt idx="439">
                  <c:v>44559</c:v>
                </c:pt>
                <c:pt idx="440">
                  <c:v>44560</c:v>
                </c:pt>
                <c:pt idx="441">
                  <c:v>44561</c:v>
                </c:pt>
                <c:pt idx="442">
                  <c:v>44564</c:v>
                </c:pt>
                <c:pt idx="443">
                  <c:v>44565</c:v>
                </c:pt>
                <c:pt idx="444">
                  <c:v>44566</c:v>
                </c:pt>
                <c:pt idx="445">
                  <c:v>44567</c:v>
                </c:pt>
                <c:pt idx="446">
                  <c:v>44568</c:v>
                </c:pt>
                <c:pt idx="447">
                  <c:v>44571</c:v>
                </c:pt>
                <c:pt idx="448">
                  <c:v>44572</c:v>
                </c:pt>
                <c:pt idx="449">
                  <c:v>44573</c:v>
                </c:pt>
                <c:pt idx="450">
                  <c:v>44574</c:v>
                </c:pt>
                <c:pt idx="451">
                  <c:v>44575</c:v>
                </c:pt>
                <c:pt idx="452">
                  <c:v>44579</c:v>
                </c:pt>
                <c:pt idx="453">
                  <c:v>44580</c:v>
                </c:pt>
                <c:pt idx="454">
                  <c:v>44581</c:v>
                </c:pt>
                <c:pt idx="455">
                  <c:v>44582</c:v>
                </c:pt>
                <c:pt idx="456">
                  <c:v>44585</c:v>
                </c:pt>
                <c:pt idx="457">
                  <c:v>44586</c:v>
                </c:pt>
                <c:pt idx="458">
                  <c:v>44587</c:v>
                </c:pt>
                <c:pt idx="459">
                  <c:v>44588</c:v>
                </c:pt>
                <c:pt idx="460">
                  <c:v>44589</c:v>
                </c:pt>
                <c:pt idx="461">
                  <c:v>44592</c:v>
                </c:pt>
                <c:pt idx="462">
                  <c:v>44593</c:v>
                </c:pt>
                <c:pt idx="463">
                  <c:v>44594</c:v>
                </c:pt>
                <c:pt idx="464">
                  <c:v>44595</c:v>
                </c:pt>
                <c:pt idx="465">
                  <c:v>44596</c:v>
                </c:pt>
                <c:pt idx="466">
                  <c:v>44599</c:v>
                </c:pt>
                <c:pt idx="467">
                  <c:v>44600</c:v>
                </c:pt>
                <c:pt idx="468">
                  <c:v>44601</c:v>
                </c:pt>
                <c:pt idx="469">
                  <c:v>44602</c:v>
                </c:pt>
                <c:pt idx="470">
                  <c:v>44603</c:v>
                </c:pt>
                <c:pt idx="471">
                  <c:v>44606</c:v>
                </c:pt>
                <c:pt idx="472">
                  <c:v>44607</c:v>
                </c:pt>
                <c:pt idx="473">
                  <c:v>44608</c:v>
                </c:pt>
                <c:pt idx="474">
                  <c:v>44609</c:v>
                </c:pt>
                <c:pt idx="475">
                  <c:v>44610</c:v>
                </c:pt>
                <c:pt idx="476">
                  <c:v>44614</c:v>
                </c:pt>
                <c:pt idx="477">
                  <c:v>44615</c:v>
                </c:pt>
                <c:pt idx="478">
                  <c:v>44616</c:v>
                </c:pt>
                <c:pt idx="479">
                  <c:v>44617</c:v>
                </c:pt>
                <c:pt idx="480">
                  <c:v>44620</c:v>
                </c:pt>
                <c:pt idx="481">
                  <c:v>44621</c:v>
                </c:pt>
                <c:pt idx="482">
                  <c:v>44622</c:v>
                </c:pt>
                <c:pt idx="483">
                  <c:v>44623</c:v>
                </c:pt>
                <c:pt idx="484">
                  <c:v>44624</c:v>
                </c:pt>
                <c:pt idx="485">
                  <c:v>44627</c:v>
                </c:pt>
                <c:pt idx="486">
                  <c:v>44628</c:v>
                </c:pt>
                <c:pt idx="487">
                  <c:v>44629</c:v>
                </c:pt>
                <c:pt idx="488">
                  <c:v>44630</c:v>
                </c:pt>
                <c:pt idx="489">
                  <c:v>44631</c:v>
                </c:pt>
                <c:pt idx="490">
                  <c:v>44634</c:v>
                </c:pt>
                <c:pt idx="491">
                  <c:v>44635</c:v>
                </c:pt>
                <c:pt idx="492">
                  <c:v>44636</c:v>
                </c:pt>
                <c:pt idx="493">
                  <c:v>44637</c:v>
                </c:pt>
                <c:pt idx="494">
                  <c:v>44638</c:v>
                </c:pt>
                <c:pt idx="495">
                  <c:v>44641</c:v>
                </c:pt>
                <c:pt idx="496">
                  <c:v>44642</c:v>
                </c:pt>
                <c:pt idx="497">
                  <c:v>44643</c:v>
                </c:pt>
                <c:pt idx="498">
                  <c:v>44644</c:v>
                </c:pt>
                <c:pt idx="499">
                  <c:v>44645</c:v>
                </c:pt>
                <c:pt idx="500">
                  <c:v>44648</c:v>
                </c:pt>
                <c:pt idx="501">
                  <c:v>44649</c:v>
                </c:pt>
                <c:pt idx="502">
                  <c:v>44650</c:v>
                </c:pt>
                <c:pt idx="503">
                  <c:v>44651</c:v>
                </c:pt>
                <c:pt idx="504">
                  <c:v>44652</c:v>
                </c:pt>
                <c:pt idx="505">
                  <c:v>44655</c:v>
                </c:pt>
                <c:pt idx="506">
                  <c:v>44656</c:v>
                </c:pt>
                <c:pt idx="507">
                  <c:v>44657</c:v>
                </c:pt>
                <c:pt idx="508">
                  <c:v>44658</c:v>
                </c:pt>
                <c:pt idx="509">
                  <c:v>44659</c:v>
                </c:pt>
                <c:pt idx="510">
                  <c:v>44662</c:v>
                </c:pt>
                <c:pt idx="511">
                  <c:v>44663</c:v>
                </c:pt>
                <c:pt idx="512">
                  <c:v>44664</c:v>
                </c:pt>
                <c:pt idx="513">
                  <c:v>44665</c:v>
                </c:pt>
                <c:pt idx="514">
                  <c:v>44669</c:v>
                </c:pt>
                <c:pt idx="515">
                  <c:v>44670</c:v>
                </c:pt>
                <c:pt idx="516">
                  <c:v>44671</c:v>
                </c:pt>
                <c:pt idx="517">
                  <c:v>44672</c:v>
                </c:pt>
                <c:pt idx="518">
                  <c:v>44673</c:v>
                </c:pt>
                <c:pt idx="519">
                  <c:v>44676</c:v>
                </c:pt>
                <c:pt idx="520">
                  <c:v>44677</c:v>
                </c:pt>
                <c:pt idx="521">
                  <c:v>44678</c:v>
                </c:pt>
                <c:pt idx="522">
                  <c:v>44679</c:v>
                </c:pt>
                <c:pt idx="523">
                  <c:v>44680</c:v>
                </c:pt>
                <c:pt idx="524">
                  <c:v>44683</c:v>
                </c:pt>
                <c:pt idx="525">
                  <c:v>44684</c:v>
                </c:pt>
                <c:pt idx="526">
                  <c:v>44685</c:v>
                </c:pt>
                <c:pt idx="527">
                  <c:v>44686</c:v>
                </c:pt>
                <c:pt idx="528">
                  <c:v>44687</c:v>
                </c:pt>
                <c:pt idx="529">
                  <c:v>44690</c:v>
                </c:pt>
                <c:pt idx="530">
                  <c:v>44691</c:v>
                </c:pt>
                <c:pt idx="531">
                  <c:v>44692</c:v>
                </c:pt>
                <c:pt idx="532">
                  <c:v>44693</c:v>
                </c:pt>
                <c:pt idx="533">
                  <c:v>44694</c:v>
                </c:pt>
                <c:pt idx="534">
                  <c:v>44697</c:v>
                </c:pt>
                <c:pt idx="535">
                  <c:v>44698</c:v>
                </c:pt>
                <c:pt idx="536">
                  <c:v>44699</c:v>
                </c:pt>
                <c:pt idx="537">
                  <c:v>44700</c:v>
                </c:pt>
                <c:pt idx="538">
                  <c:v>44701</c:v>
                </c:pt>
                <c:pt idx="539">
                  <c:v>44704</c:v>
                </c:pt>
                <c:pt idx="540">
                  <c:v>44705</c:v>
                </c:pt>
                <c:pt idx="541">
                  <c:v>44706</c:v>
                </c:pt>
                <c:pt idx="542">
                  <c:v>44707</c:v>
                </c:pt>
                <c:pt idx="543">
                  <c:v>44708</c:v>
                </c:pt>
                <c:pt idx="544">
                  <c:v>44712</c:v>
                </c:pt>
                <c:pt idx="545">
                  <c:v>44713</c:v>
                </c:pt>
                <c:pt idx="546">
                  <c:v>44714</c:v>
                </c:pt>
                <c:pt idx="547">
                  <c:v>44715</c:v>
                </c:pt>
                <c:pt idx="548">
                  <c:v>44718</c:v>
                </c:pt>
                <c:pt idx="549">
                  <c:v>44719</c:v>
                </c:pt>
                <c:pt idx="550">
                  <c:v>44720</c:v>
                </c:pt>
                <c:pt idx="551">
                  <c:v>44721</c:v>
                </c:pt>
                <c:pt idx="552">
                  <c:v>44722</c:v>
                </c:pt>
                <c:pt idx="553">
                  <c:v>44725</c:v>
                </c:pt>
                <c:pt idx="554">
                  <c:v>44726</c:v>
                </c:pt>
                <c:pt idx="555">
                  <c:v>44727</c:v>
                </c:pt>
                <c:pt idx="556">
                  <c:v>44728</c:v>
                </c:pt>
                <c:pt idx="557">
                  <c:v>44729</c:v>
                </c:pt>
                <c:pt idx="558">
                  <c:v>44733</c:v>
                </c:pt>
                <c:pt idx="559">
                  <c:v>44734</c:v>
                </c:pt>
                <c:pt idx="560">
                  <c:v>44735</c:v>
                </c:pt>
                <c:pt idx="561">
                  <c:v>44736</c:v>
                </c:pt>
                <c:pt idx="562">
                  <c:v>44739</c:v>
                </c:pt>
                <c:pt idx="563">
                  <c:v>44740</c:v>
                </c:pt>
                <c:pt idx="564">
                  <c:v>44741</c:v>
                </c:pt>
                <c:pt idx="565">
                  <c:v>44742</c:v>
                </c:pt>
                <c:pt idx="566">
                  <c:v>44743</c:v>
                </c:pt>
                <c:pt idx="567">
                  <c:v>44747</c:v>
                </c:pt>
                <c:pt idx="568">
                  <c:v>44748</c:v>
                </c:pt>
                <c:pt idx="569">
                  <c:v>44749</c:v>
                </c:pt>
                <c:pt idx="570">
                  <c:v>44750</c:v>
                </c:pt>
                <c:pt idx="571">
                  <c:v>44753</c:v>
                </c:pt>
                <c:pt idx="572">
                  <c:v>44754</c:v>
                </c:pt>
                <c:pt idx="573">
                  <c:v>44755</c:v>
                </c:pt>
                <c:pt idx="574">
                  <c:v>44756</c:v>
                </c:pt>
                <c:pt idx="575">
                  <c:v>44757</c:v>
                </c:pt>
                <c:pt idx="576">
                  <c:v>44760</c:v>
                </c:pt>
                <c:pt idx="577">
                  <c:v>44761</c:v>
                </c:pt>
                <c:pt idx="578">
                  <c:v>44762</c:v>
                </c:pt>
                <c:pt idx="579">
                  <c:v>44763</c:v>
                </c:pt>
                <c:pt idx="580">
                  <c:v>44764</c:v>
                </c:pt>
                <c:pt idx="581">
                  <c:v>44767</c:v>
                </c:pt>
                <c:pt idx="582">
                  <c:v>44768</c:v>
                </c:pt>
                <c:pt idx="583">
                  <c:v>44769</c:v>
                </c:pt>
                <c:pt idx="584">
                  <c:v>44770</c:v>
                </c:pt>
                <c:pt idx="585">
                  <c:v>44771</c:v>
                </c:pt>
                <c:pt idx="586">
                  <c:v>44774</c:v>
                </c:pt>
                <c:pt idx="587">
                  <c:v>44775</c:v>
                </c:pt>
                <c:pt idx="588">
                  <c:v>44776</c:v>
                </c:pt>
                <c:pt idx="589">
                  <c:v>44777</c:v>
                </c:pt>
                <c:pt idx="590">
                  <c:v>44778</c:v>
                </c:pt>
                <c:pt idx="591">
                  <c:v>44781</c:v>
                </c:pt>
                <c:pt idx="592">
                  <c:v>44782</c:v>
                </c:pt>
                <c:pt idx="593">
                  <c:v>44783</c:v>
                </c:pt>
                <c:pt idx="594">
                  <c:v>44784</c:v>
                </c:pt>
                <c:pt idx="595">
                  <c:v>44785</c:v>
                </c:pt>
                <c:pt idx="596">
                  <c:v>44788</c:v>
                </c:pt>
                <c:pt idx="597">
                  <c:v>44789</c:v>
                </c:pt>
                <c:pt idx="598">
                  <c:v>44790</c:v>
                </c:pt>
                <c:pt idx="599">
                  <c:v>44791</c:v>
                </c:pt>
                <c:pt idx="600">
                  <c:v>44792</c:v>
                </c:pt>
                <c:pt idx="601">
                  <c:v>44795</c:v>
                </c:pt>
                <c:pt idx="602">
                  <c:v>44796</c:v>
                </c:pt>
                <c:pt idx="603">
                  <c:v>44797</c:v>
                </c:pt>
                <c:pt idx="604">
                  <c:v>44798</c:v>
                </c:pt>
                <c:pt idx="605">
                  <c:v>44799</c:v>
                </c:pt>
                <c:pt idx="606">
                  <c:v>44802</c:v>
                </c:pt>
                <c:pt idx="607">
                  <c:v>44803</c:v>
                </c:pt>
                <c:pt idx="608">
                  <c:v>44804</c:v>
                </c:pt>
                <c:pt idx="609">
                  <c:v>44805</c:v>
                </c:pt>
                <c:pt idx="610">
                  <c:v>44806</c:v>
                </c:pt>
                <c:pt idx="611">
                  <c:v>44810</c:v>
                </c:pt>
                <c:pt idx="612">
                  <c:v>44811</c:v>
                </c:pt>
                <c:pt idx="613">
                  <c:v>44812</c:v>
                </c:pt>
                <c:pt idx="614">
                  <c:v>44813</c:v>
                </c:pt>
                <c:pt idx="615">
                  <c:v>44816</c:v>
                </c:pt>
                <c:pt idx="616">
                  <c:v>44817</c:v>
                </c:pt>
                <c:pt idx="617">
                  <c:v>44818</c:v>
                </c:pt>
                <c:pt idx="618">
                  <c:v>44819</c:v>
                </c:pt>
                <c:pt idx="619">
                  <c:v>44820</c:v>
                </c:pt>
                <c:pt idx="620">
                  <c:v>44823</c:v>
                </c:pt>
                <c:pt idx="621">
                  <c:v>44824</c:v>
                </c:pt>
                <c:pt idx="622">
                  <c:v>44825</c:v>
                </c:pt>
                <c:pt idx="623">
                  <c:v>44826</c:v>
                </c:pt>
                <c:pt idx="624">
                  <c:v>44827</c:v>
                </c:pt>
                <c:pt idx="625">
                  <c:v>44830</c:v>
                </c:pt>
                <c:pt idx="626">
                  <c:v>44831</c:v>
                </c:pt>
                <c:pt idx="627">
                  <c:v>44832</c:v>
                </c:pt>
                <c:pt idx="628">
                  <c:v>44833</c:v>
                </c:pt>
                <c:pt idx="629">
                  <c:v>44834</c:v>
                </c:pt>
                <c:pt idx="630">
                  <c:v>44837</c:v>
                </c:pt>
                <c:pt idx="631">
                  <c:v>44838</c:v>
                </c:pt>
                <c:pt idx="632">
                  <c:v>44839</c:v>
                </c:pt>
                <c:pt idx="633">
                  <c:v>44840</c:v>
                </c:pt>
                <c:pt idx="634">
                  <c:v>44841</c:v>
                </c:pt>
                <c:pt idx="635">
                  <c:v>44844</c:v>
                </c:pt>
                <c:pt idx="636">
                  <c:v>44845</c:v>
                </c:pt>
                <c:pt idx="637">
                  <c:v>44846</c:v>
                </c:pt>
                <c:pt idx="638">
                  <c:v>44847</c:v>
                </c:pt>
                <c:pt idx="639">
                  <c:v>44848</c:v>
                </c:pt>
                <c:pt idx="640">
                  <c:v>44851</c:v>
                </c:pt>
                <c:pt idx="641">
                  <c:v>44852</c:v>
                </c:pt>
                <c:pt idx="642">
                  <c:v>44853</c:v>
                </c:pt>
                <c:pt idx="643">
                  <c:v>44854</c:v>
                </c:pt>
                <c:pt idx="644">
                  <c:v>44855</c:v>
                </c:pt>
                <c:pt idx="645">
                  <c:v>44858</c:v>
                </c:pt>
                <c:pt idx="646">
                  <c:v>44859</c:v>
                </c:pt>
                <c:pt idx="647">
                  <c:v>44860</c:v>
                </c:pt>
                <c:pt idx="648">
                  <c:v>44861</c:v>
                </c:pt>
                <c:pt idx="649">
                  <c:v>44862</c:v>
                </c:pt>
                <c:pt idx="650">
                  <c:v>44865</c:v>
                </c:pt>
                <c:pt idx="651">
                  <c:v>44866</c:v>
                </c:pt>
                <c:pt idx="652">
                  <c:v>44867</c:v>
                </c:pt>
                <c:pt idx="653">
                  <c:v>44868</c:v>
                </c:pt>
                <c:pt idx="654">
                  <c:v>44869</c:v>
                </c:pt>
                <c:pt idx="655">
                  <c:v>44872</c:v>
                </c:pt>
                <c:pt idx="656">
                  <c:v>44873</c:v>
                </c:pt>
                <c:pt idx="657">
                  <c:v>44874</c:v>
                </c:pt>
                <c:pt idx="658">
                  <c:v>44875</c:v>
                </c:pt>
                <c:pt idx="659">
                  <c:v>44876</c:v>
                </c:pt>
                <c:pt idx="660">
                  <c:v>44879</c:v>
                </c:pt>
                <c:pt idx="661">
                  <c:v>44880</c:v>
                </c:pt>
                <c:pt idx="662">
                  <c:v>44881</c:v>
                </c:pt>
                <c:pt idx="663">
                  <c:v>44882</c:v>
                </c:pt>
                <c:pt idx="664">
                  <c:v>44883</c:v>
                </c:pt>
                <c:pt idx="665">
                  <c:v>44886</c:v>
                </c:pt>
                <c:pt idx="666">
                  <c:v>44887</c:v>
                </c:pt>
                <c:pt idx="667">
                  <c:v>44888</c:v>
                </c:pt>
                <c:pt idx="668">
                  <c:v>44890</c:v>
                </c:pt>
                <c:pt idx="669">
                  <c:v>44893</c:v>
                </c:pt>
                <c:pt idx="670">
                  <c:v>44894</c:v>
                </c:pt>
                <c:pt idx="671">
                  <c:v>44895</c:v>
                </c:pt>
                <c:pt idx="672">
                  <c:v>44896</c:v>
                </c:pt>
                <c:pt idx="673">
                  <c:v>44897</c:v>
                </c:pt>
                <c:pt idx="674">
                  <c:v>44900</c:v>
                </c:pt>
                <c:pt idx="675">
                  <c:v>44901</c:v>
                </c:pt>
                <c:pt idx="676">
                  <c:v>44902</c:v>
                </c:pt>
                <c:pt idx="677">
                  <c:v>44903</c:v>
                </c:pt>
                <c:pt idx="678">
                  <c:v>44904</c:v>
                </c:pt>
                <c:pt idx="679">
                  <c:v>44907</c:v>
                </c:pt>
                <c:pt idx="680">
                  <c:v>44908</c:v>
                </c:pt>
                <c:pt idx="681">
                  <c:v>44909</c:v>
                </c:pt>
                <c:pt idx="682">
                  <c:v>44910</c:v>
                </c:pt>
                <c:pt idx="683">
                  <c:v>44911</c:v>
                </c:pt>
                <c:pt idx="684">
                  <c:v>44914</c:v>
                </c:pt>
                <c:pt idx="685">
                  <c:v>44915</c:v>
                </c:pt>
                <c:pt idx="686">
                  <c:v>44916</c:v>
                </c:pt>
                <c:pt idx="687">
                  <c:v>44917</c:v>
                </c:pt>
                <c:pt idx="688">
                  <c:v>44918</c:v>
                </c:pt>
                <c:pt idx="689">
                  <c:v>44922</c:v>
                </c:pt>
                <c:pt idx="690">
                  <c:v>44923</c:v>
                </c:pt>
                <c:pt idx="691">
                  <c:v>44924</c:v>
                </c:pt>
                <c:pt idx="692">
                  <c:v>44925</c:v>
                </c:pt>
                <c:pt idx="693">
                  <c:v>44929</c:v>
                </c:pt>
                <c:pt idx="694">
                  <c:v>44930</c:v>
                </c:pt>
                <c:pt idx="695">
                  <c:v>44931</c:v>
                </c:pt>
                <c:pt idx="696">
                  <c:v>44932</c:v>
                </c:pt>
                <c:pt idx="697">
                  <c:v>44935</c:v>
                </c:pt>
                <c:pt idx="698">
                  <c:v>44936</c:v>
                </c:pt>
                <c:pt idx="699">
                  <c:v>44937</c:v>
                </c:pt>
                <c:pt idx="700">
                  <c:v>44938</c:v>
                </c:pt>
                <c:pt idx="701">
                  <c:v>44939</c:v>
                </c:pt>
                <c:pt idx="702">
                  <c:v>44943</c:v>
                </c:pt>
                <c:pt idx="703">
                  <c:v>44944</c:v>
                </c:pt>
                <c:pt idx="704">
                  <c:v>44945</c:v>
                </c:pt>
                <c:pt idx="705">
                  <c:v>44946</c:v>
                </c:pt>
                <c:pt idx="706">
                  <c:v>44949</c:v>
                </c:pt>
                <c:pt idx="707">
                  <c:v>44950</c:v>
                </c:pt>
                <c:pt idx="708">
                  <c:v>44951</c:v>
                </c:pt>
                <c:pt idx="709">
                  <c:v>44952</c:v>
                </c:pt>
                <c:pt idx="710">
                  <c:v>44953</c:v>
                </c:pt>
                <c:pt idx="711">
                  <c:v>44956</c:v>
                </c:pt>
                <c:pt idx="712">
                  <c:v>44957</c:v>
                </c:pt>
                <c:pt idx="713">
                  <c:v>44958</c:v>
                </c:pt>
                <c:pt idx="714">
                  <c:v>44959</c:v>
                </c:pt>
                <c:pt idx="715">
                  <c:v>44960</c:v>
                </c:pt>
                <c:pt idx="716">
                  <c:v>44963</c:v>
                </c:pt>
                <c:pt idx="717">
                  <c:v>44964</c:v>
                </c:pt>
                <c:pt idx="718">
                  <c:v>44965</c:v>
                </c:pt>
                <c:pt idx="719">
                  <c:v>44966</c:v>
                </c:pt>
                <c:pt idx="720">
                  <c:v>44967</c:v>
                </c:pt>
                <c:pt idx="721">
                  <c:v>44970</c:v>
                </c:pt>
                <c:pt idx="722">
                  <c:v>44971</c:v>
                </c:pt>
                <c:pt idx="723">
                  <c:v>44972</c:v>
                </c:pt>
                <c:pt idx="724">
                  <c:v>44973</c:v>
                </c:pt>
                <c:pt idx="725">
                  <c:v>44974</c:v>
                </c:pt>
                <c:pt idx="726">
                  <c:v>44978</c:v>
                </c:pt>
                <c:pt idx="727">
                  <c:v>44979</c:v>
                </c:pt>
                <c:pt idx="728">
                  <c:v>44980</c:v>
                </c:pt>
                <c:pt idx="729">
                  <c:v>44981</c:v>
                </c:pt>
                <c:pt idx="730">
                  <c:v>44984</c:v>
                </c:pt>
                <c:pt idx="731">
                  <c:v>44985</c:v>
                </c:pt>
                <c:pt idx="732">
                  <c:v>44986</c:v>
                </c:pt>
                <c:pt idx="733">
                  <c:v>44987</c:v>
                </c:pt>
                <c:pt idx="734">
                  <c:v>44988</c:v>
                </c:pt>
                <c:pt idx="735">
                  <c:v>44991</c:v>
                </c:pt>
                <c:pt idx="736">
                  <c:v>44992</c:v>
                </c:pt>
                <c:pt idx="737">
                  <c:v>44993</c:v>
                </c:pt>
                <c:pt idx="738">
                  <c:v>44994</c:v>
                </c:pt>
                <c:pt idx="739">
                  <c:v>44995</c:v>
                </c:pt>
                <c:pt idx="740">
                  <c:v>44998</c:v>
                </c:pt>
                <c:pt idx="741">
                  <c:v>44999</c:v>
                </c:pt>
                <c:pt idx="742">
                  <c:v>45000</c:v>
                </c:pt>
                <c:pt idx="743">
                  <c:v>45001</c:v>
                </c:pt>
                <c:pt idx="744">
                  <c:v>45002</c:v>
                </c:pt>
                <c:pt idx="745">
                  <c:v>45005</c:v>
                </c:pt>
                <c:pt idx="746">
                  <c:v>45006</c:v>
                </c:pt>
                <c:pt idx="747">
                  <c:v>45007</c:v>
                </c:pt>
                <c:pt idx="748">
                  <c:v>45008</c:v>
                </c:pt>
                <c:pt idx="749">
                  <c:v>45009</c:v>
                </c:pt>
                <c:pt idx="750">
                  <c:v>45012</c:v>
                </c:pt>
                <c:pt idx="751">
                  <c:v>45013</c:v>
                </c:pt>
                <c:pt idx="752">
                  <c:v>45014</c:v>
                </c:pt>
                <c:pt idx="753">
                  <c:v>45015</c:v>
                </c:pt>
                <c:pt idx="754">
                  <c:v>45016</c:v>
                </c:pt>
                <c:pt idx="755">
                  <c:v>45019</c:v>
                </c:pt>
                <c:pt idx="756">
                  <c:v>45020</c:v>
                </c:pt>
                <c:pt idx="757">
                  <c:v>45021</c:v>
                </c:pt>
                <c:pt idx="758">
                  <c:v>45022</c:v>
                </c:pt>
                <c:pt idx="759">
                  <c:v>45026</c:v>
                </c:pt>
                <c:pt idx="760">
                  <c:v>45027</c:v>
                </c:pt>
                <c:pt idx="761">
                  <c:v>45028</c:v>
                </c:pt>
                <c:pt idx="762">
                  <c:v>45029</c:v>
                </c:pt>
                <c:pt idx="763">
                  <c:v>45030</c:v>
                </c:pt>
                <c:pt idx="764">
                  <c:v>45033</c:v>
                </c:pt>
                <c:pt idx="765">
                  <c:v>45034</c:v>
                </c:pt>
                <c:pt idx="766">
                  <c:v>45035</c:v>
                </c:pt>
                <c:pt idx="767">
                  <c:v>45036</c:v>
                </c:pt>
                <c:pt idx="768">
                  <c:v>45037</c:v>
                </c:pt>
                <c:pt idx="769">
                  <c:v>45040</c:v>
                </c:pt>
                <c:pt idx="770">
                  <c:v>45041</c:v>
                </c:pt>
                <c:pt idx="771">
                  <c:v>45042</c:v>
                </c:pt>
                <c:pt idx="772">
                  <c:v>45043</c:v>
                </c:pt>
                <c:pt idx="773">
                  <c:v>45044</c:v>
                </c:pt>
                <c:pt idx="774">
                  <c:v>45047</c:v>
                </c:pt>
                <c:pt idx="775">
                  <c:v>45048</c:v>
                </c:pt>
                <c:pt idx="776">
                  <c:v>45049</c:v>
                </c:pt>
                <c:pt idx="777">
                  <c:v>45050</c:v>
                </c:pt>
                <c:pt idx="778">
                  <c:v>45051</c:v>
                </c:pt>
                <c:pt idx="779">
                  <c:v>45054</c:v>
                </c:pt>
                <c:pt idx="780">
                  <c:v>45055</c:v>
                </c:pt>
                <c:pt idx="781">
                  <c:v>45056</c:v>
                </c:pt>
                <c:pt idx="782">
                  <c:v>45057</c:v>
                </c:pt>
                <c:pt idx="783">
                  <c:v>45058</c:v>
                </c:pt>
                <c:pt idx="784">
                  <c:v>45061</c:v>
                </c:pt>
                <c:pt idx="785">
                  <c:v>45062</c:v>
                </c:pt>
                <c:pt idx="786">
                  <c:v>45063</c:v>
                </c:pt>
                <c:pt idx="787">
                  <c:v>45064</c:v>
                </c:pt>
                <c:pt idx="788">
                  <c:v>45065</c:v>
                </c:pt>
                <c:pt idx="789">
                  <c:v>45068</c:v>
                </c:pt>
                <c:pt idx="790">
                  <c:v>45069</c:v>
                </c:pt>
                <c:pt idx="791">
                  <c:v>45070</c:v>
                </c:pt>
                <c:pt idx="792">
                  <c:v>45071</c:v>
                </c:pt>
                <c:pt idx="793">
                  <c:v>45072</c:v>
                </c:pt>
                <c:pt idx="794">
                  <c:v>45076</c:v>
                </c:pt>
                <c:pt idx="795">
                  <c:v>45077</c:v>
                </c:pt>
                <c:pt idx="796">
                  <c:v>45078</c:v>
                </c:pt>
                <c:pt idx="797">
                  <c:v>45079</c:v>
                </c:pt>
                <c:pt idx="798">
                  <c:v>45082</c:v>
                </c:pt>
                <c:pt idx="799">
                  <c:v>45083</c:v>
                </c:pt>
                <c:pt idx="800">
                  <c:v>45084</c:v>
                </c:pt>
                <c:pt idx="801">
                  <c:v>45085</c:v>
                </c:pt>
                <c:pt idx="802">
                  <c:v>45086</c:v>
                </c:pt>
                <c:pt idx="803">
                  <c:v>45089</c:v>
                </c:pt>
                <c:pt idx="804">
                  <c:v>45090</c:v>
                </c:pt>
                <c:pt idx="805">
                  <c:v>45091</c:v>
                </c:pt>
                <c:pt idx="806">
                  <c:v>45092</c:v>
                </c:pt>
                <c:pt idx="807">
                  <c:v>45093</c:v>
                </c:pt>
                <c:pt idx="808">
                  <c:v>45097</c:v>
                </c:pt>
                <c:pt idx="809">
                  <c:v>45098</c:v>
                </c:pt>
                <c:pt idx="810">
                  <c:v>45099</c:v>
                </c:pt>
                <c:pt idx="811">
                  <c:v>45100</c:v>
                </c:pt>
                <c:pt idx="812">
                  <c:v>45103</c:v>
                </c:pt>
                <c:pt idx="813">
                  <c:v>45104</c:v>
                </c:pt>
                <c:pt idx="814">
                  <c:v>45105</c:v>
                </c:pt>
                <c:pt idx="815">
                  <c:v>45106</c:v>
                </c:pt>
                <c:pt idx="816">
                  <c:v>45107</c:v>
                </c:pt>
                <c:pt idx="817">
                  <c:v>45110</c:v>
                </c:pt>
                <c:pt idx="818">
                  <c:v>45112</c:v>
                </c:pt>
                <c:pt idx="819">
                  <c:v>45113</c:v>
                </c:pt>
                <c:pt idx="820">
                  <c:v>45114</c:v>
                </c:pt>
                <c:pt idx="821">
                  <c:v>45117</c:v>
                </c:pt>
                <c:pt idx="822">
                  <c:v>45118</c:v>
                </c:pt>
                <c:pt idx="823">
                  <c:v>45119</c:v>
                </c:pt>
                <c:pt idx="824">
                  <c:v>45120</c:v>
                </c:pt>
                <c:pt idx="825">
                  <c:v>45121</c:v>
                </c:pt>
                <c:pt idx="826">
                  <c:v>45124</c:v>
                </c:pt>
                <c:pt idx="827">
                  <c:v>45125</c:v>
                </c:pt>
                <c:pt idx="828">
                  <c:v>45126</c:v>
                </c:pt>
                <c:pt idx="829">
                  <c:v>45127</c:v>
                </c:pt>
                <c:pt idx="830">
                  <c:v>45128</c:v>
                </c:pt>
                <c:pt idx="831">
                  <c:v>45131</c:v>
                </c:pt>
                <c:pt idx="832">
                  <c:v>45132</c:v>
                </c:pt>
                <c:pt idx="833">
                  <c:v>45133</c:v>
                </c:pt>
                <c:pt idx="834">
                  <c:v>45134</c:v>
                </c:pt>
                <c:pt idx="835">
                  <c:v>45135</c:v>
                </c:pt>
                <c:pt idx="836">
                  <c:v>45138</c:v>
                </c:pt>
                <c:pt idx="837">
                  <c:v>45139</c:v>
                </c:pt>
                <c:pt idx="838">
                  <c:v>45140</c:v>
                </c:pt>
                <c:pt idx="839">
                  <c:v>45141</c:v>
                </c:pt>
                <c:pt idx="840">
                  <c:v>45142</c:v>
                </c:pt>
                <c:pt idx="841">
                  <c:v>45145</c:v>
                </c:pt>
                <c:pt idx="842">
                  <c:v>45146</c:v>
                </c:pt>
                <c:pt idx="843">
                  <c:v>45147</c:v>
                </c:pt>
                <c:pt idx="844">
                  <c:v>45148</c:v>
                </c:pt>
                <c:pt idx="845">
                  <c:v>45149</c:v>
                </c:pt>
                <c:pt idx="846">
                  <c:v>45152</c:v>
                </c:pt>
                <c:pt idx="847">
                  <c:v>45153</c:v>
                </c:pt>
                <c:pt idx="848">
                  <c:v>45154</c:v>
                </c:pt>
                <c:pt idx="849">
                  <c:v>45155</c:v>
                </c:pt>
                <c:pt idx="850">
                  <c:v>45156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45166</c:v>
                </c:pt>
                <c:pt idx="857">
                  <c:v>45167</c:v>
                </c:pt>
                <c:pt idx="858">
                  <c:v>45168</c:v>
                </c:pt>
                <c:pt idx="859">
                  <c:v>45169</c:v>
                </c:pt>
                <c:pt idx="860">
                  <c:v>45170</c:v>
                </c:pt>
                <c:pt idx="861">
                  <c:v>45174</c:v>
                </c:pt>
                <c:pt idx="862">
                  <c:v>45175</c:v>
                </c:pt>
                <c:pt idx="863">
                  <c:v>45176</c:v>
                </c:pt>
                <c:pt idx="864">
                  <c:v>45177</c:v>
                </c:pt>
                <c:pt idx="865">
                  <c:v>45180</c:v>
                </c:pt>
                <c:pt idx="866">
                  <c:v>45181</c:v>
                </c:pt>
                <c:pt idx="867">
                  <c:v>45182</c:v>
                </c:pt>
                <c:pt idx="868">
                  <c:v>45183</c:v>
                </c:pt>
                <c:pt idx="869">
                  <c:v>45184</c:v>
                </c:pt>
                <c:pt idx="870">
                  <c:v>45187</c:v>
                </c:pt>
                <c:pt idx="871">
                  <c:v>45188</c:v>
                </c:pt>
                <c:pt idx="872">
                  <c:v>45189</c:v>
                </c:pt>
                <c:pt idx="873">
                  <c:v>45190</c:v>
                </c:pt>
                <c:pt idx="874">
                  <c:v>45191</c:v>
                </c:pt>
                <c:pt idx="875">
                  <c:v>45194</c:v>
                </c:pt>
                <c:pt idx="876">
                  <c:v>45195</c:v>
                </c:pt>
                <c:pt idx="877">
                  <c:v>45196</c:v>
                </c:pt>
                <c:pt idx="878">
                  <c:v>45197</c:v>
                </c:pt>
                <c:pt idx="879">
                  <c:v>45198</c:v>
                </c:pt>
                <c:pt idx="880">
                  <c:v>45201</c:v>
                </c:pt>
                <c:pt idx="881">
                  <c:v>45202</c:v>
                </c:pt>
                <c:pt idx="882">
                  <c:v>45203</c:v>
                </c:pt>
                <c:pt idx="883">
                  <c:v>45204</c:v>
                </c:pt>
                <c:pt idx="884">
                  <c:v>45205</c:v>
                </c:pt>
                <c:pt idx="885">
                  <c:v>45208</c:v>
                </c:pt>
                <c:pt idx="886">
                  <c:v>45209</c:v>
                </c:pt>
                <c:pt idx="887">
                  <c:v>45210</c:v>
                </c:pt>
                <c:pt idx="888">
                  <c:v>45211</c:v>
                </c:pt>
                <c:pt idx="889">
                  <c:v>45212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45222</c:v>
                </c:pt>
                <c:pt idx="896">
                  <c:v>45223</c:v>
                </c:pt>
                <c:pt idx="897">
                  <c:v>45224</c:v>
                </c:pt>
                <c:pt idx="898">
                  <c:v>45225</c:v>
                </c:pt>
                <c:pt idx="899">
                  <c:v>45226</c:v>
                </c:pt>
                <c:pt idx="900">
                  <c:v>45229</c:v>
                </c:pt>
                <c:pt idx="901">
                  <c:v>45230</c:v>
                </c:pt>
                <c:pt idx="902">
                  <c:v>45231</c:v>
                </c:pt>
                <c:pt idx="903">
                  <c:v>45232</c:v>
                </c:pt>
                <c:pt idx="904">
                  <c:v>45233</c:v>
                </c:pt>
                <c:pt idx="905">
                  <c:v>45236</c:v>
                </c:pt>
                <c:pt idx="906">
                  <c:v>45237</c:v>
                </c:pt>
                <c:pt idx="907">
                  <c:v>45238</c:v>
                </c:pt>
                <c:pt idx="908">
                  <c:v>45239</c:v>
                </c:pt>
                <c:pt idx="909">
                  <c:v>45240</c:v>
                </c:pt>
                <c:pt idx="910">
                  <c:v>45243</c:v>
                </c:pt>
                <c:pt idx="911">
                  <c:v>45244</c:v>
                </c:pt>
                <c:pt idx="912">
                  <c:v>45245</c:v>
                </c:pt>
                <c:pt idx="913">
                  <c:v>45246</c:v>
                </c:pt>
                <c:pt idx="914">
                  <c:v>45247</c:v>
                </c:pt>
                <c:pt idx="915">
                  <c:v>45250</c:v>
                </c:pt>
                <c:pt idx="916">
                  <c:v>45251</c:v>
                </c:pt>
                <c:pt idx="917">
                  <c:v>45252</c:v>
                </c:pt>
                <c:pt idx="918">
                  <c:v>45254</c:v>
                </c:pt>
                <c:pt idx="919">
                  <c:v>45257</c:v>
                </c:pt>
                <c:pt idx="920">
                  <c:v>45258</c:v>
                </c:pt>
                <c:pt idx="921">
                  <c:v>45259</c:v>
                </c:pt>
                <c:pt idx="922">
                  <c:v>45260</c:v>
                </c:pt>
                <c:pt idx="923">
                  <c:v>45261</c:v>
                </c:pt>
                <c:pt idx="924">
                  <c:v>45264</c:v>
                </c:pt>
                <c:pt idx="925">
                  <c:v>45265</c:v>
                </c:pt>
                <c:pt idx="926">
                  <c:v>45266</c:v>
                </c:pt>
                <c:pt idx="927">
                  <c:v>45267</c:v>
                </c:pt>
                <c:pt idx="928">
                  <c:v>45268</c:v>
                </c:pt>
                <c:pt idx="929">
                  <c:v>45271</c:v>
                </c:pt>
                <c:pt idx="930">
                  <c:v>45272</c:v>
                </c:pt>
                <c:pt idx="931">
                  <c:v>45273</c:v>
                </c:pt>
                <c:pt idx="932">
                  <c:v>45274</c:v>
                </c:pt>
                <c:pt idx="933">
                  <c:v>45275</c:v>
                </c:pt>
                <c:pt idx="934">
                  <c:v>45278</c:v>
                </c:pt>
                <c:pt idx="935">
                  <c:v>45279</c:v>
                </c:pt>
                <c:pt idx="936">
                  <c:v>45280</c:v>
                </c:pt>
                <c:pt idx="937">
                  <c:v>45281</c:v>
                </c:pt>
                <c:pt idx="938">
                  <c:v>45282</c:v>
                </c:pt>
                <c:pt idx="939">
                  <c:v>45286</c:v>
                </c:pt>
                <c:pt idx="940">
                  <c:v>45287</c:v>
                </c:pt>
                <c:pt idx="941">
                  <c:v>45288</c:v>
                </c:pt>
                <c:pt idx="942">
                  <c:v>45289</c:v>
                </c:pt>
                <c:pt idx="943">
                  <c:v>45293</c:v>
                </c:pt>
                <c:pt idx="944">
                  <c:v>45294</c:v>
                </c:pt>
                <c:pt idx="945">
                  <c:v>45295</c:v>
                </c:pt>
                <c:pt idx="946">
                  <c:v>45296</c:v>
                </c:pt>
                <c:pt idx="947">
                  <c:v>45299</c:v>
                </c:pt>
                <c:pt idx="948">
                  <c:v>45300</c:v>
                </c:pt>
                <c:pt idx="949">
                  <c:v>45301</c:v>
                </c:pt>
                <c:pt idx="950">
                  <c:v>45302</c:v>
                </c:pt>
                <c:pt idx="951">
                  <c:v>45303</c:v>
                </c:pt>
                <c:pt idx="952">
                  <c:v>45307</c:v>
                </c:pt>
                <c:pt idx="953">
                  <c:v>45308</c:v>
                </c:pt>
                <c:pt idx="954">
                  <c:v>45309</c:v>
                </c:pt>
                <c:pt idx="955">
                  <c:v>45310</c:v>
                </c:pt>
                <c:pt idx="956">
                  <c:v>45313</c:v>
                </c:pt>
                <c:pt idx="957">
                  <c:v>45314</c:v>
                </c:pt>
                <c:pt idx="958">
                  <c:v>45315</c:v>
                </c:pt>
                <c:pt idx="959">
                  <c:v>45316</c:v>
                </c:pt>
                <c:pt idx="960">
                  <c:v>45317</c:v>
                </c:pt>
                <c:pt idx="961">
                  <c:v>45320</c:v>
                </c:pt>
                <c:pt idx="962">
                  <c:v>45321</c:v>
                </c:pt>
                <c:pt idx="963">
                  <c:v>45322</c:v>
                </c:pt>
                <c:pt idx="964">
                  <c:v>45323</c:v>
                </c:pt>
                <c:pt idx="965">
                  <c:v>45324</c:v>
                </c:pt>
                <c:pt idx="966">
                  <c:v>45327</c:v>
                </c:pt>
                <c:pt idx="967">
                  <c:v>45328</c:v>
                </c:pt>
                <c:pt idx="968">
                  <c:v>45329</c:v>
                </c:pt>
                <c:pt idx="969">
                  <c:v>45330</c:v>
                </c:pt>
                <c:pt idx="970">
                  <c:v>45331</c:v>
                </c:pt>
                <c:pt idx="971">
                  <c:v>45334</c:v>
                </c:pt>
                <c:pt idx="972">
                  <c:v>45335</c:v>
                </c:pt>
                <c:pt idx="973">
                  <c:v>45336</c:v>
                </c:pt>
                <c:pt idx="974">
                  <c:v>45337</c:v>
                </c:pt>
                <c:pt idx="975">
                  <c:v>45338</c:v>
                </c:pt>
                <c:pt idx="976">
                  <c:v>45342</c:v>
                </c:pt>
                <c:pt idx="977">
                  <c:v>45343</c:v>
                </c:pt>
                <c:pt idx="978">
                  <c:v>45344</c:v>
                </c:pt>
                <c:pt idx="979">
                  <c:v>45345</c:v>
                </c:pt>
                <c:pt idx="980">
                  <c:v>45348</c:v>
                </c:pt>
                <c:pt idx="981">
                  <c:v>45349</c:v>
                </c:pt>
                <c:pt idx="982">
                  <c:v>45350</c:v>
                </c:pt>
                <c:pt idx="983">
                  <c:v>45351</c:v>
                </c:pt>
                <c:pt idx="984">
                  <c:v>45352</c:v>
                </c:pt>
                <c:pt idx="985">
                  <c:v>45355</c:v>
                </c:pt>
                <c:pt idx="986">
                  <c:v>45356</c:v>
                </c:pt>
                <c:pt idx="987">
                  <c:v>45357</c:v>
                </c:pt>
                <c:pt idx="988">
                  <c:v>45358</c:v>
                </c:pt>
                <c:pt idx="989">
                  <c:v>45359</c:v>
                </c:pt>
                <c:pt idx="990">
                  <c:v>45362</c:v>
                </c:pt>
                <c:pt idx="991">
                  <c:v>45363</c:v>
                </c:pt>
                <c:pt idx="992">
                  <c:v>45364</c:v>
                </c:pt>
                <c:pt idx="993">
                  <c:v>45365</c:v>
                </c:pt>
                <c:pt idx="994">
                  <c:v>45366</c:v>
                </c:pt>
                <c:pt idx="995">
                  <c:v>45369</c:v>
                </c:pt>
                <c:pt idx="996">
                  <c:v>45370</c:v>
                </c:pt>
                <c:pt idx="997">
                  <c:v>45371</c:v>
                </c:pt>
                <c:pt idx="998">
                  <c:v>45372</c:v>
                </c:pt>
                <c:pt idx="999">
                  <c:v>45373</c:v>
                </c:pt>
                <c:pt idx="1000">
                  <c:v>45376</c:v>
                </c:pt>
                <c:pt idx="1001">
                  <c:v>45377</c:v>
                </c:pt>
                <c:pt idx="1002">
                  <c:v>45378</c:v>
                </c:pt>
                <c:pt idx="1003">
                  <c:v>45379</c:v>
                </c:pt>
                <c:pt idx="1004">
                  <c:v>45383</c:v>
                </c:pt>
                <c:pt idx="1005">
                  <c:v>45384</c:v>
                </c:pt>
                <c:pt idx="1006">
                  <c:v>45385</c:v>
                </c:pt>
                <c:pt idx="1007">
                  <c:v>45386</c:v>
                </c:pt>
                <c:pt idx="1008">
                  <c:v>45387</c:v>
                </c:pt>
                <c:pt idx="1009">
                  <c:v>45390</c:v>
                </c:pt>
                <c:pt idx="1010">
                  <c:v>45391</c:v>
                </c:pt>
                <c:pt idx="1011">
                  <c:v>45392</c:v>
                </c:pt>
                <c:pt idx="1012">
                  <c:v>45393</c:v>
                </c:pt>
                <c:pt idx="1013">
                  <c:v>45394</c:v>
                </c:pt>
                <c:pt idx="1014">
                  <c:v>45397</c:v>
                </c:pt>
                <c:pt idx="1015">
                  <c:v>45398</c:v>
                </c:pt>
                <c:pt idx="1016">
                  <c:v>45399</c:v>
                </c:pt>
                <c:pt idx="1017">
                  <c:v>45400</c:v>
                </c:pt>
                <c:pt idx="1018">
                  <c:v>45401</c:v>
                </c:pt>
                <c:pt idx="1019">
                  <c:v>45404</c:v>
                </c:pt>
                <c:pt idx="1020">
                  <c:v>45405</c:v>
                </c:pt>
                <c:pt idx="1021">
                  <c:v>45406</c:v>
                </c:pt>
                <c:pt idx="1022">
                  <c:v>45407</c:v>
                </c:pt>
                <c:pt idx="1023">
                  <c:v>45408</c:v>
                </c:pt>
                <c:pt idx="1024">
                  <c:v>45411</c:v>
                </c:pt>
                <c:pt idx="1025">
                  <c:v>45412</c:v>
                </c:pt>
                <c:pt idx="1026">
                  <c:v>45413</c:v>
                </c:pt>
                <c:pt idx="1027">
                  <c:v>45414</c:v>
                </c:pt>
                <c:pt idx="1028">
                  <c:v>45415</c:v>
                </c:pt>
                <c:pt idx="1029">
                  <c:v>45418</c:v>
                </c:pt>
                <c:pt idx="1030">
                  <c:v>45419</c:v>
                </c:pt>
                <c:pt idx="1031">
                  <c:v>45420</c:v>
                </c:pt>
                <c:pt idx="1032">
                  <c:v>45421</c:v>
                </c:pt>
                <c:pt idx="1033">
                  <c:v>45422</c:v>
                </c:pt>
                <c:pt idx="1034">
                  <c:v>45425</c:v>
                </c:pt>
                <c:pt idx="1035">
                  <c:v>45426</c:v>
                </c:pt>
                <c:pt idx="1036">
                  <c:v>45427</c:v>
                </c:pt>
                <c:pt idx="1037">
                  <c:v>45428</c:v>
                </c:pt>
                <c:pt idx="1038">
                  <c:v>45429</c:v>
                </c:pt>
                <c:pt idx="1039">
                  <c:v>45432</c:v>
                </c:pt>
                <c:pt idx="1040">
                  <c:v>45433</c:v>
                </c:pt>
                <c:pt idx="1041">
                  <c:v>45434</c:v>
                </c:pt>
                <c:pt idx="1042">
                  <c:v>45435</c:v>
                </c:pt>
                <c:pt idx="1043">
                  <c:v>45436</c:v>
                </c:pt>
                <c:pt idx="1044">
                  <c:v>45440</c:v>
                </c:pt>
                <c:pt idx="1045">
                  <c:v>45441</c:v>
                </c:pt>
                <c:pt idx="1046">
                  <c:v>45442</c:v>
                </c:pt>
                <c:pt idx="1047">
                  <c:v>45443</c:v>
                </c:pt>
                <c:pt idx="1048">
                  <c:v>45446</c:v>
                </c:pt>
                <c:pt idx="1049">
                  <c:v>45447</c:v>
                </c:pt>
                <c:pt idx="1050">
                  <c:v>45448</c:v>
                </c:pt>
                <c:pt idx="1051">
                  <c:v>45449</c:v>
                </c:pt>
                <c:pt idx="1052">
                  <c:v>45450</c:v>
                </c:pt>
                <c:pt idx="1053">
                  <c:v>45453</c:v>
                </c:pt>
                <c:pt idx="1054">
                  <c:v>45454</c:v>
                </c:pt>
                <c:pt idx="1055">
                  <c:v>45455</c:v>
                </c:pt>
                <c:pt idx="1056">
                  <c:v>45456</c:v>
                </c:pt>
                <c:pt idx="1057">
                  <c:v>45457</c:v>
                </c:pt>
                <c:pt idx="1058">
                  <c:v>45460</c:v>
                </c:pt>
                <c:pt idx="1059">
                  <c:v>45461</c:v>
                </c:pt>
                <c:pt idx="1060">
                  <c:v>45463</c:v>
                </c:pt>
                <c:pt idx="1061">
                  <c:v>45464</c:v>
                </c:pt>
                <c:pt idx="1062">
                  <c:v>45467</c:v>
                </c:pt>
                <c:pt idx="1063">
                  <c:v>45468</c:v>
                </c:pt>
                <c:pt idx="1064">
                  <c:v>45469</c:v>
                </c:pt>
                <c:pt idx="1065">
                  <c:v>45470</c:v>
                </c:pt>
                <c:pt idx="1066">
                  <c:v>45471</c:v>
                </c:pt>
                <c:pt idx="1067">
                  <c:v>45474</c:v>
                </c:pt>
                <c:pt idx="1068">
                  <c:v>45475</c:v>
                </c:pt>
                <c:pt idx="1069">
                  <c:v>45476</c:v>
                </c:pt>
                <c:pt idx="1070">
                  <c:v>45478</c:v>
                </c:pt>
                <c:pt idx="1071">
                  <c:v>45481</c:v>
                </c:pt>
                <c:pt idx="1072">
                  <c:v>45482</c:v>
                </c:pt>
                <c:pt idx="1073">
                  <c:v>45483</c:v>
                </c:pt>
                <c:pt idx="1074">
                  <c:v>45484</c:v>
                </c:pt>
                <c:pt idx="1075">
                  <c:v>45485</c:v>
                </c:pt>
                <c:pt idx="1076">
                  <c:v>45488</c:v>
                </c:pt>
                <c:pt idx="1077">
                  <c:v>45489</c:v>
                </c:pt>
                <c:pt idx="1078">
                  <c:v>45490</c:v>
                </c:pt>
                <c:pt idx="1079">
                  <c:v>45491</c:v>
                </c:pt>
                <c:pt idx="1080">
                  <c:v>45492</c:v>
                </c:pt>
                <c:pt idx="1081">
                  <c:v>45495</c:v>
                </c:pt>
                <c:pt idx="1082">
                  <c:v>45496</c:v>
                </c:pt>
                <c:pt idx="1083">
                  <c:v>45497</c:v>
                </c:pt>
                <c:pt idx="1084">
                  <c:v>45498</c:v>
                </c:pt>
                <c:pt idx="1085">
                  <c:v>45499</c:v>
                </c:pt>
                <c:pt idx="1086">
                  <c:v>45502</c:v>
                </c:pt>
                <c:pt idx="1087">
                  <c:v>45503</c:v>
                </c:pt>
                <c:pt idx="1088">
                  <c:v>45504</c:v>
                </c:pt>
                <c:pt idx="1089">
                  <c:v>45505</c:v>
                </c:pt>
                <c:pt idx="1090">
                  <c:v>45506</c:v>
                </c:pt>
                <c:pt idx="1091">
                  <c:v>45509</c:v>
                </c:pt>
                <c:pt idx="1092">
                  <c:v>45510</c:v>
                </c:pt>
                <c:pt idx="1093">
                  <c:v>45511</c:v>
                </c:pt>
                <c:pt idx="1094">
                  <c:v>45512</c:v>
                </c:pt>
                <c:pt idx="1095">
                  <c:v>45513</c:v>
                </c:pt>
                <c:pt idx="1096">
                  <c:v>45516</c:v>
                </c:pt>
                <c:pt idx="1097">
                  <c:v>45517</c:v>
                </c:pt>
                <c:pt idx="1098">
                  <c:v>45518</c:v>
                </c:pt>
                <c:pt idx="1099">
                  <c:v>45519</c:v>
                </c:pt>
                <c:pt idx="1100">
                  <c:v>45520</c:v>
                </c:pt>
                <c:pt idx="1101">
                  <c:v>45523</c:v>
                </c:pt>
                <c:pt idx="1102">
                  <c:v>45524</c:v>
                </c:pt>
                <c:pt idx="1103">
                  <c:v>45525</c:v>
                </c:pt>
                <c:pt idx="1104">
                  <c:v>45526</c:v>
                </c:pt>
                <c:pt idx="1105">
                  <c:v>45527</c:v>
                </c:pt>
                <c:pt idx="1106">
                  <c:v>45530</c:v>
                </c:pt>
                <c:pt idx="1107">
                  <c:v>45531</c:v>
                </c:pt>
                <c:pt idx="1108">
                  <c:v>45532</c:v>
                </c:pt>
                <c:pt idx="1109">
                  <c:v>45533</c:v>
                </c:pt>
                <c:pt idx="1110">
                  <c:v>45534</c:v>
                </c:pt>
                <c:pt idx="1111">
                  <c:v>45538</c:v>
                </c:pt>
                <c:pt idx="1112">
                  <c:v>45539</c:v>
                </c:pt>
                <c:pt idx="1113">
                  <c:v>45540</c:v>
                </c:pt>
                <c:pt idx="1114">
                  <c:v>45541</c:v>
                </c:pt>
                <c:pt idx="1115">
                  <c:v>45544</c:v>
                </c:pt>
                <c:pt idx="1116">
                  <c:v>45545</c:v>
                </c:pt>
                <c:pt idx="1117">
                  <c:v>45546</c:v>
                </c:pt>
                <c:pt idx="1118">
                  <c:v>45547</c:v>
                </c:pt>
                <c:pt idx="1119">
                  <c:v>45548</c:v>
                </c:pt>
                <c:pt idx="1120">
                  <c:v>45551</c:v>
                </c:pt>
                <c:pt idx="1121">
                  <c:v>45552</c:v>
                </c:pt>
                <c:pt idx="1122">
                  <c:v>45553</c:v>
                </c:pt>
                <c:pt idx="1123">
                  <c:v>45554</c:v>
                </c:pt>
                <c:pt idx="1124">
                  <c:v>45555</c:v>
                </c:pt>
                <c:pt idx="1125">
                  <c:v>45558</c:v>
                </c:pt>
                <c:pt idx="1126">
                  <c:v>45559</c:v>
                </c:pt>
                <c:pt idx="1127">
                  <c:v>45560</c:v>
                </c:pt>
                <c:pt idx="1128">
                  <c:v>45561</c:v>
                </c:pt>
                <c:pt idx="1129">
                  <c:v>45562</c:v>
                </c:pt>
                <c:pt idx="1130">
                  <c:v>45565</c:v>
                </c:pt>
                <c:pt idx="1131">
                  <c:v>45566</c:v>
                </c:pt>
                <c:pt idx="1132">
                  <c:v>45567</c:v>
                </c:pt>
                <c:pt idx="1133">
                  <c:v>45568</c:v>
                </c:pt>
                <c:pt idx="1134">
                  <c:v>45569</c:v>
                </c:pt>
                <c:pt idx="1135">
                  <c:v>45572</c:v>
                </c:pt>
                <c:pt idx="1136">
                  <c:v>45573</c:v>
                </c:pt>
                <c:pt idx="1137">
                  <c:v>45574</c:v>
                </c:pt>
                <c:pt idx="1138">
                  <c:v>45575</c:v>
                </c:pt>
                <c:pt idx="1139">
                  <c:v>45576</c:v>
                </c:pt>
                <c:pt idx="1140">
                  <c:v>45579</c:v>
                </c:pt>
                <c:pt idx="1141">
                  <c:v>45580</c:v>
                </c:pt>
                <c:pt idx="1142">
                  <c:v>45581</c:v>
                </c:pt>
                <c:pt idx="1143">
                  <c:v>45582</c:v>
                </c:pt>
                <c:pt idx="1144">
                  <c:v>45583</c:v>
                </c:pt>
                <c:pt idx="1145">
                  <c:v>45586</c:v>
                </c:pt>
                <c:pt idx="1146">
                  <c:v>45587</c:v>
                </c:pt>
                <c:pt idx="1147">
                  <c:v>45588</c:v>
                </c:pt>
                <c:pt idx="1148">
                  <c:v>45589</c:v>
                </c:pt>
                <c:pt idx="1149">
                  <c:v>45590</c:v>
                </c:pt>
                <c:pt idx="1150">
                  <c:v>45593</c:v>
                </c:pt>
                <c:pt idx="1151">
                  <c:v>45594</c:v>
                </c:pt>
                <c:pt idx="1152">
                  <c:v>45595</c:v>
                </c:pt>
                <c:pt idx="1153">
                  <c:v>45596</c:v>
                </c:pt>
                <c:pt idx="1154">
                  <c:v>45597</c:v>
                </c:pt>
                <c:pt idx="1155">
                  <c:v>45600</c:v>
                </c:pt>
                <c:pt idx="1156">
                  <c:v>45601</c:v>
                </c:pt>
                <c:pt idx="1157">
                  <c:v>45602</c:v>
                </c:pt>
                <c:pt idx="1158">
                  <c:v>45603</c:v>
                </c:pt>
                <c:pt idx="1159">
                  <c:v>45604</c:v>
                </c:pt>
                <c:pt idx="1160">
                  <c:v>45607</c:v>
                </c:pt>
                <c:pt idx="1161">
                  <c:v>45608</c:v>
                </c:pt>
                <c:pt idx="1162">
                  <c:v>45609</c:v>
                </c:pt>
                <c:pt idx="1163">
                  <c:v>45610</c:v>
                </c:pt>
                <c:pt idx="1164">
                  <c:v>45611</c:v>
                </c:pt>
                <c:pt idx="1165">
                  <c:v>45614</c:v>
                </c:pt>
                <c:pt idx="1166">
                  <c:v>45615</c:v>
                </c:pt>
                <c:pt idx="1167">
                  <c:v>45616</c:v>
                </c:pt>
                <c:pt idx="1168">
                  <c:v>45617</c:v>
                </c:pt>
                <c:pt idx="1169">
                  <c:v>45618</c:v>
                </c:pt>
                <c:pt idx="1170">
                  <c:v>45621</c:v>
                </c:pt>
                <c:pt idx="1171">
                  <c:v>45622</c:v>
                </c:pt>
                <c:pt idx="1172">
                  <c:v>45623</c:v>
                </c:pt>
                <c:pt idx="1173">
                  <c:v>45625</c:v>
                </c:pt>
                <c:pt idx="1174">
                  <c:v>45628</c:v>
                </c:pt>
                <c:pt idx="1175">
                  <c:v>45629</c:v>
                </c:pt>
                <c:pt idx="1176">
                  <c:v>45630</c:v>
                </c:pt>
                <c:pt idx="1177">
                  <c:v>45631</c:v>
                </c:pt>
                <c:pt idx="1178">
                  <c:v>45632</c:v>
                </c:pt>
                <c:pt idx="1179">
                  <c:v>45635</c:v>
                </c:pt>
                <c:pt idx="1180">
                  <c:v>45636</c:v>
                </c:pt>
                <c:pt idx="1181">
                  <c:v>45637</c:v>
                </c:pt>
                <c:pt idx="1182">
                  <c:v>45638</c:v>
                </c:pt>
                <c:pt idx="1183">
                  <c:v>45639</c:v>
                </c:pt>
                <c:pt idx="1184">
                  <c:v>45642</c:v>
                </c:pt>
                <c:pt idx="1185">
                  <c:v>45643</c:v>
                </c:pt>
                <c:pt idx="1186">
                  <c:v>45644</c:v>
                </c:pt>
                <c:pt idx="1187">
                  <c:v>45645</c:v>
                </c:pt>
                <c:pt idx="1188">
                  <c:v>45646</c:v>
                </c:pt>
                <c:pt idx="1189">
                  <c:v>45649</c:v>
                </c:pt>
                <c:pt idx="1190">
                  <c:v>45650</c:v>
                </c:pt>
                <c:pt idx="1191">
                  <c:v>45652</c:v>
                </c:pt>
                <c:pt idx="1192">
                  <c:v>45653</c:v>
                </c:pt>
                <c:pt idx="1193">
                  <c:v>45656</c:v>
                </c:pt>
                <c:pt idx="1194">
                  <c:v>45657</c:v>
                </c:pt>
                <c:pt idx="1195">
                  <c:v>45659</c:v>
                </c:pt>
                <c:pt idx="1196">
                  <c:v>45660</c:v>
                </c:pt>
                <c:pt idx="1197">
                  <c:v>45663</c:v>
                </c:pt>
                <c:pt idx="1198">
                  <c:v>45664</c:v>
                </c:pt>
                <c:pt idx="1199">
                  <c:v>45665</c:v>
                </c:pt>
                <c:pt idx="1200">
                  <c:v>45667</c:v>
                </c:pt>
                <c:pt idx="1201">
                  <c:v>45670</c:v>
                </c:pt>
                <c:pt idx="1202">
                  <c:v>45671</c:v>
                </c:pt>
                <c:pt idx="1203">
                  <c:v>45672</c:v>
                </c:pt>
                <c:pt idx="1204">
                  <c:v>45673</c:v>
                </c:pt>
                <c:pt idx="1205">
                  <c:v>45674</c:v>
                </c:pt>
                <c:pt idx="1206">
                  <c:v>45678</c:v>
                </c:pt>
                <c:pt idx="1207">
                  <c:v>45679</c:v>
                </c:pt>
                <c:pt idx="1208">
                  <c:v>45680</c:v>
                </c:pt>
                <c:pt idx="1209">
                  <c:v>45681</c:v>
                </c:pt>
                <c:pt idx="1210">
                  <c:v>45684</c:v>
                </c:pt>
                <c:pt idx="1211">
                  <c:v>45685</c:v>
                </c:pt>
                <c:pt idx="1212">
                  <c:v>45686</c:v>
                </c:pt>
                <c:pt idx="1213">
                  <c:v>45687</c:v>
                </c:pt>
                <c:pt idx="1214">
                  <c:v>45688</c:v>
                </c:pt>
                <c:pt idx="1215">
                  <c:v>45691</c:v>
                </c:pt>
                <c:pt idx="1216">
                  <c:v>45692</c:v>
                </c:pt>
                <c:pt idx="1217">
                  <c:v>45693</c:v>
                </c:pt>
                <c:pt idx="1218">
                  <c:v>45694</c:v>
                </c:pt>
                <c:pt idx="1219">
                  <c:v>45695</c:v>
                </c:pt>
                <c:pt idx="1220">
                  <c:v>45698</c:v>
                </c:pt>
                <c:pt idx="1221">
                  <c:v>45699</c:v>
                </c:pt>
                <c:pt idx="1222">
                  <c:v>45700</c:v>
                </c:pt>
                <c:pt idx="1223">
                  <c:v>45701</c:v>
                </c:pt>
                <c:pt idx="1224">
                  <c:v>45702</c:v>
                </c:pt>
                <c:pt idx="1225">
                  <c:v>45706</c:v>
                </c:pt>
                <c:pt idx="1226">
                  <c:v>45707</c:v>
                </c:pt>
                <c:pt idx="1227">
                  <c:v>45708</c:v>
                </c:pt>
                <c:pt idx="1228">
                  <c:v>45709</c:v>
                </c:pt>
                <c:pt idx="1229">
                  <c:v>45712</c:v>
                </c:pt>
                <c:pt idx="1230">
                  <c:v>45713</c:v>
                </c:pt>
                <c:pt idx="1231">
                  <c:v>45714</c:v>
                </c:pt>
                <c:pt idx="1232">
                  <c:v>45715</c:v>
                </c:pt>
                <c:pt idx="1233">
                  <c:v>45716</c:v>
                </c:pt>
                <c:pt idx="1234">
                  <c:v>45719</c:v>
                </c:pt>
                <c:pt idx="1235">
                  <c:v>45720</c:v>
                </c:pt>
                <c:pt idx="1236">
                  <c:v>45721</c:v>
                </c:pt>
                <c:pt idx="1237">
                  <c:v>45722</c:v>
                </c:pt>
                <c:pt idx="1238">
                  <c:v>45723</c:v>
                </c:pt>
                <c:pt idx="1239">
                  <c:v>45726</c:v>
                </c:pt>
                <c:pt idx="1240">
                  <c:v>45727</c:v>
                </c:pt>
                <c:pt idx="1241">
                  <c:v>45728</c:v>
                </c:pt>
                <c:pt idx="1242">
                  <c:v>45729</c:v>
                </c:pt>
                <c:pt idx="1243">
                  <c:v>45730</c:v>
                </c:pt>
                <c:pt idx="1244">
                  <c:v>45733</c:v>
                </c:pt>
                <c:pt idx="1245">
                  <c:v>45734</c:v>
                </c:pt>
                <c:pt idx="1246">
                  <c:v>45735</c:v>
                </c:pt>
                <c:pt idx="1247">
                  <c:v>45736</c:v>
                </c:pt>
                <c:pt idx="1248">
                  <c:v>45737</c:v>
                </c:pt>
                <c:pt idx="1249">
                  <c:v>45740</c:v>
                </c:pt>
                <c:pt idx="1250">
                  <c:v>45741</c:v>
                </c:pt>
                <c:pt idx="1251">
                  <c:v>45742</c:v>
                </c:pt>
                <c:pt idx="1252">
                  <c:v>45743</c:v>
                </c:pt>
                <c:pt idx="1253">
                  <c:v>45744</c:v>
                </c:pt>
                <c:pt idx="1254">
                  <c:v>45747</c:v>
                </c:pt>
                <c:pt idx="1255">
                  <c:v>45748</c:v>
                </c:pt>
              </c:numCache>
            </c:numRef>
          </c:cat>
          <c:val>
            <c:numRef>
              <c:f>'Not Offset'!$C$7:$C$1325</c:f>
              <c:numCache>
                <c:formatCode>_([$$-409]* #,##0.00_);_([$$-409]* \(#,##0.00\);_([$$-409]* "-"??_);_(@_)</c:formatCode>
                <c:ptCount val="1319"/>
                <c:pt idx="0">
                  <c:v>251.83</c:v>
                </c:pt>
                <c:pt idx="1">
                  <c:v>248.19</c:v>
                </c:pt>
                <c:pt idx="2">
                  <c:v>264.86</c:v>
                </c:pt>
                <c:pt idx="3">
                  <c:v>265.13</c:v>
                </c:pt>
                <c:pt idx="4">
                  <c:v>274.02999999999997</c:v>
                </c:pt>
                <c:pt idx="5">
                  <c:v>278.2</c:v>
                </c:pt>
                <c:pt idx="6">
                  <c:v>275.66000000000003</c:v>
                </c:pt>
                <c:pt idx="7">
                  <c:v>283.79000000000002</c:v>
                </c:pt>
                <c:pt idx="8">
                  <c:v>277.76</c:v>
                </c:pt>
                <c:pt idx="9">
                  <c:v>279.10000000000002</c:v>
                </c:pt>
                <c:pt idx="10">
                  <c:v>286.64</c:v>
                </c:pt>
                <c:pt idx="11">
                  <c:v>281.58999999999997</c:v>
                </c:pt>
                <c:pt idx="12">
                  <c:v>273.04000000000002</c:v>
                </c:pt>
                <c:pt idx="13">
                  <c:v>279.10000000000002</c:v>
                </c:pt>
                <c:pt idx="14">
                  <c:v>279.08</c:v>
                </c:pt>
                <c:pt idx="15">
                  <c:v>282.97000000000003</c:v>
                </c:pt>
                <c:pt idx="16">
                  <c:v>287.05</c:v>
                </c:pt>
                <c:pt idx="17">
                  <c:v>285.73</c:v>
                </c:pt>
                <c:pt idx="18">
                  <c:v>293.20999999999998</c:v>
                </c:pt>
                <c:pt idx="19">
                  <c:v>290.48</c:v>
                </c:pt>
                <c:pt idx="20">
                  <c:v>282.79000000000002</c:v>
                </c:pt>
                <c:pt idx="21">
                  <c:v>283.57</c:v>
                </c:pt>
                <c:pt idx="22">
                  <c:v>286.19</c:v>
                </c:pt>
                <c:pt idx="23">
                  <c:v>284.25</c:v>
                </c:pt>
                <c:pt idx="24">
                  <c:v>287.68</c:v>
                </c:pt>
                <c:pt idx="25">
                  <c:v>292.44</c:v>
                </c:pt>
                <c:pt idx="26">
                  <c:v>292.5</c:v>
                </c:pt>
                <c:pt idx="27">
                  <c:v>286.67</c:v>
                </c:pt>
                <c:pt idx="28">
                  <c:v>281.60000000000002</c:v>
                </c:pt>
                <c:pt idx="29">
                  <c:v>284.97000000000003</c:v>
                </c:pt>
                <c:pt idx="30">
                  <c:v>286.27999999999997</c:v>
                </c:pt>
                <c:pt idx="31">
                  <c:v>295</c:v>
                </c:pt>
                <c:pt idx="32">
                  <c:v>291.97000000000003</c:v>
                </c:pt>
                <c:pt idx="33">
                  <c:v>296.93</c:v>
                </c:pt>
                <c:pt idx="34">
                  <c:v>294.88</c:v>
                </c:pt>
                <c:pt idx="35">
                  <c:v>295.44</c:v>
                </c:pt>
                <c:pt idx="36">
                  <c:v>299.08</c:v>
                </c:pt>
                <c:pt idx="37">
                  <c:v>303.52999999999997</c:v>
                </c:pt>
                <c:pt idx="38">
                  <c:v>302.97000000000003</c:v>
                </c:pt>
                <c:pt idx="39">
                  <c:v>304.32</c:v>
                </c:pt>
                <c:pt idx="40">
                  <c:v>305.55</c:v>
                </c:pt>
                <c:pt idx="41">
                  <c:v>308.08</c:v>
                </c:pt>
                <c:pt idx="42">
                  <c:v>312.18</c:v>
                </c:pt>
                <c:pt idx="43">
                  <c:v>311.36</c:v>
                </c:pt>
                <c:pt idx="44">
                  <c:v>319.33999999999997</c:v>
                </c:pt>
                <c:pt idx="45">
                  <c:v>323.2</c:v>
                </c:pt>
                <c:pt idx="46">
                  <c:v>320.79000000000002</c:v>
                </c:pt>
                <c:pt idx="47">
                  <c:v>319</c:v>
                </c:pt>
                <c:pt idx="48">
                  <c:v>300.61</c:v>
                </c:pt>
                <c:pt idx="49">
                  <c:v>304.20999999999998</c:v>
                </c:pt>
                <c:pt idx="50">
                  <c:v>307.05</c:v>
                </c:pt>
                <c:pt idx="51">
                  <c:v>312.95999999999998</c:v>
                </c:pt>
                <c:pt idx="52">
                  <c:v>311.66000000000003</c:v>
                </c:pt>
                <c:pt idx="53">
                  <c:v>311.77999999999997</c:v>
                </c:pt>
                <c:pt idx="54">
                  <c:v>308.64</c:v>
                </c:pt>
                <c:pt idx="55">
                  <c:v>310.62</c:v>
                </c:pt>
                <c:pt idx="56">
                  <c:v>312.05</c:v>
                </c:pt>
                <c:pt idx="57">
                  <c:v>304.08999999999997</c:v>
                </c:pt>
                <c:pt idx="58">
                  <c:v>307.35000000000002</c:v>
                </c:pt>
                <c:pt idx="59">
                  <c:v>300.05</c:v>
                </c:pt>
                <c:pt idx="60">
                  <c:v>304.45999999999998</c:v>
                </c:pt>
                <c:pt idx="61">
                  <c:v>308.36</c:v>
                </c:pt>
                <c:pt idx="62">
                  <c:v>310.52</c:v>
                </c:pt>
                <c:pt idx="63">
                  <c:v>312.23</c:v>
                </c:pt>
                <c:pt idx="64">
                  <c:v>317.05</c:v>
                </c:pt>
                <c:pt idx="65">
                  <c:v>313.77999999999997</c:v>
                </c:pt>
                <c:pt idx="66">
                  <c:v>316.18</c:v>
                </c:pt>
                <c:pt idx="67">
                  <c:v>314.38</c:v>
                </c:pt>
                <c:pt idx="68">
                  <c:v>317.58999999999997</c:v>
                </c:pt>
                <c:pt idx="69">
                  <c:v>314.83999999999997</c:v>
                </c:pt>
                <c:pt idx="70">
                  <c:v>318.92</c:v>
                </c:pt>
                <c:pt idx="71">
                  <c:v>321.85000000000002</c:v>
                </c:pt>
                <c:pt idx="72">
                  <c:v>320.79000000000002</c:v>
                </c:pt>
                <c:pt idx="73">
                  <c:v>321.72000000000003</c:v>
                </c:pt>
                <c:pt idx="74">
                  <c:v>324.32</c:v>
                </c:pt>
                <c:pt idx="75">
                  <c:v>325.01</c:v>
                </c:pt>
                <c:pt idx="76">
                  <c:v>326.86</c:v>
                </c:pt>
                <c:pt idx="77">
                  <c:v>322.95999999999998</c:v>
                </c:pt>
                <c:pt idx="78">
                  <c:v>320.88</c:v>
                </c:pt>
                <c:pt idx="79">
                  <c:v>323.22000000000003</c:v>
                </c:pt>
                <c:pt idx="80">
                  <c:v>321.17</c:v>
                </c:pt>
                <c:pt idx="81">
                  <c:v>325.12</c:v>
                </c:pt>
                <c:pt idx="82">
                  <c:v>323.95999999999998</c:v>
                </c:pt>
                <c:pt idx="83">
                  <c:v>326.52</c:v>
                </c:pt>
                <c:pt idx="84">
                  <c:v>328.79</c:v>
                </c:pt>
                <c:pt idx="85">
                  <c:v>330.06</c:v>
                </c:pt>
                <c:pt idx="86">
                  <c:v>332.11</c:v>
                </c:pt>
                <c:pt idx="87">
                  <c:v>334.33</c:v>
                </c:pt>
                <c:pt idx="88">
                  <c:v>334.57</c:v>
                </c:pt>
                <c:pt idx="89">
                  <c:v>335.57</c:v>
                </c:pt>
                <c:pt idx="90">
                  <c:v>332.8</c:v>
                </c:pt>
                <c:pt idx="91">
                  <c:v>337.44</c:v>
                </c:pt>
                <c:pt idx="92">
                  <c:v>336.83</c:v>
                </c:pt>
                <c:pt idx="93">
                  <c:v>336.84</c:v>
                </c:pt>
                <c:pt idx="94">
                  <c:v>337.91</c:v>
                </c:pt>
                <c:pt idx="95">
                  <c:v>338.64</c:v>
                </c:pt>
                <c:pt idx="96">
                  <c:v>337.23</c:v>
                </c:pt>
                <c:pt idx="97">
                  <c:v>338.28</c:v>
                </c:pt>
                <c:pt idx="98">
                  <c:v>339.48</c:v>
                </c:pt>
                <c:pt idx="99">
                  <c:v>342.92</c:v>
                </c:pt>
                <c:pt idx="100">
                  <c:v>344.12</c:v>
                </c:pt>
                <c:pt idx="101">
                  <c:v>347.57</c:v>
                </c:pt>
                <c:pt idx="102">
                  <c:v>348.33</c:v>
                </c:pt>
                <c:pt idx="103">
                  <c:v>350.58</c:v>
                </c:pt>
                <c:pt idx="104">
                  <c:v>349.31</c:v>
                </c:pt>
                <c:pt idx="105">
                  <c:v>352.6</c:v>
                </c:pt>
                <c:pt idx="106">
                  <c:v>357.7</c:v>
                </c:pt>
                <c:pt idx="107">
                  <c:v>345.39</c:v>
                </c:pt>
                <c:pt idx="108">
                  <c:v>342.57</c:v>
                </c:pt>
                <c:pt idx="109">
                  <c:v>333.21</c:v>
                </c:pt>
                <c:pt idx="110">
                  <c:v>339.79</c:v>
                </c:pt>
                <c:pt idx="111">
                  <c:v>333.89</c:v>
                </c:pt>
                <c:pt idx="112">
                  <c:v>334.06</c:v>
                </c:pt>
                <c:pt idx="113">
                  <c:v>338.46</c:v>
                </c:pt>
                <c:pt idx="114">
                  <c:v>340.17</c:v>
                </c:pt>
                <c:pt idx="115">
                  <c:v>338.82</c:v>
                </c:pt>
                <c:pt idx="116">
                  <c:v>335.84</c:v>
                </c:pt>
                <c:pt idx="117">
                  <c:v>330.65</c:v>
                </c:pt>
                <c:pt idx="118">
                  <c:v>326.97000000000003</c:v>
                </c:pt>
                <c:pt idx="119">
                  <c:v>330.3</c:v>
                </c:pt>
                <c:pt idx="120">
                  <c:v>322.64</c:v>
                </c:pt>
                <c:pt idx="121">
                  <c:v>323.5</c:v>
                </c:pt>
                <c:pt idx="122">
                  <c:v>328.73</c:v>
                </c:pt>
                <c:pt idx="123">
                  <c:v>334.19</c:v>
                </c:pt>
                <c:pt idx="124">
                  <c:v>332.37</c:v>
                </c:pt>
                <c:pt idx="125">
                  <c:v>334.89</c:v>
                </c:pt>
                <c:pt idx="126">
                  <c:v>337.04</c:v>
                </c:pt>
                <c:pt idx="127">
                  <c:v>333.84</c:v>
                </c:pt>
                <c:pt idx="128">
                  <c:v>339.76</c:v>
                </c:pt>
                <c:pt idx="129">
                  <c:v>334.93</c:v>
                </c:pt>
                <c:pt idx="130">
                  <c:v>340.76</c:v>
                </c:pt>
                <c:pt idx="131">
                  <c:v>343.78</c:v>
                </c:pt>
                <c:pt idx="132">
                  <c:v>346.85</c:v>
                </c:pt>
                <c:pt idx="133">
                  <c:v>352.43</c:v>
                </c:pt>
                <c:pt idx="134">
                  <c:v>350.13</c:v>
                </c:pt>
                <c:pt idx="135">
                  <c:v>347.93</c:v>
                </c:pt>
                <c:pt idx="136">
                  <c:v>347.5</c:v>
                </c:pt>
                <c:pt idx="137">
                  <c:v>347.29</c:v>
                </c:pt>
                <c:pt idx="138">
                  <c:v>342.01</c:v>
                </c:pt>
                <c:pt idx="139">
                  <c:v>343.38</c:v>
                </c:pt>
                <c:pt idx="140">
                  <c:v>342.73</c:v>
                </c:pt>
                <c:pt idx="141">
                  <c:v>344.61</c:v>
                </c:pt>
                <c:pt idx="142">
                  <c:v>345.78</c:v>
                </c:pt>
                <c:pt idx="143">
                  <c:v>339.39</c:v>
                </c:pt>
                <c:pt idx="144">
                  <c:v>338.22</c:v>
                </c:pt>
                <c:pt idx="145">
                  <c:v>326.66000000000003</c:v>
                </c:pt>
                <c:pt idx="146">
                  <c:v>329.98</c:v>
                </c:pt>
                <c:pt idx="147">
                  <c:v>326.54000000000002</c:v>
                </c:pt>
                <c:pt idx="148">
                  <c:v>330.2</c:v>
                </c:pt>
                <c:pt idx="149">
                  <c:v>336.03</c:v>
                </c:pt>
                <c:pt idx="150">
                  <c:v>343.54</c:v>
                </c:pt>
                <c:pt idx="151">
                  <c:v>350.24</c:v>
                </c:pt>
                <c:pt idx="152">
                  <c:v>350.16</c:v>
                </c:pt>
                <c:pt idx="153">
                  <c:v>354.56</c:v>
                </c:pt>
                <c:pt idx="154">
                  <c:v>354.04</c:v>
                </c:pt>
                <c:pt idx="155">
                  <c:v>356.67</c:v>
                </c:pt>
                <c:pt idx="156">
                  <c:v>353.21</c:v>
                </c:pt>
                <c:pt idx="157">
                  <c:v>358.1</c:v>
                </c:pt>
                <c:pt idx="158">
                  <c:v>362.57</c:v>
                </c:pt>
                <c:pt idx="159">
                  <c:v>360.62</c:v>
                </c:pt>
                <c:pt idx="160">
                  <c:v>356.28</c:v>
                </c:pt>
                <c:pt idx="161">
                  <c:v>357.78</c:v>
                </c:pt>
                <c:pt idx="162">
                  <c:v>355.33</c:v>
                </c:pt>
                <c:pt idx="163">
                  <c:v>357.46</c:v>
                </c:pt>
                <c:pt idx="164">
                  <c:v>363.22</c:v>
                </c:pt>
                <c:pt idx="165">
                  <c:v>362.66</c:v>
                </c:pt>
                <c:pt idx="166">
                  <c:v>363.67</c:v>
                </c:pt>
                <c:pt idx="167">
                  <c:v>362.06</c:v>
                </c:pt>
                <c:pt idx="168">
                  <c:v>366.02</c:v>
                </c:pt>
                <c:pt idx="169">
                  <c:v>366.79</c:v>
                </c:pt>
                <c:pt idx="170">
                  <c:v>366.69</c:v>
                </c:pt>
                <c:pt idx="171">
                  <c:v>369.85</c:v>
                </c:pt>
                <c:pt idx="172">
                  <c:v>369.09</c:v>
                </c:pt>
                <c:pt idx="173">
                  <c:v>370.17</c:v>
                </c:pt>
                <c:pt idx="174">
                  <c:v>366.85</c:v>
                </c:pt>
                <c:pt idx="175">
                  <c:v>366.73</c:v>
                </c:pt>
                <c:pt idx="176">
                  <c:v>366.3</c:v>
                </c:pt>
                <c:pt idx="177">
                  <c:v>364.66</c:v>
                </c:pt>
                <c:pt idx="178">
                  <c:v>369.59</c:v>
                </c:pt>
                <c:pt idx="179">
                  <c:v>370.17</c:v>
                </c:pt>
                <c:pt idx="180">
                  <c:v>372.24</c:v>
                </c:pt>
                <c:pt idx="181">
                  <c:v>369.18</c:v>
                </c:pt>
                <c:pt idx="182">
                  <c:v>367.86</c:v>
                </c:pt>
                <c:pt idx="183">
                  <c:v>367.24</c:v>
                </c:pt>
                <c:pt idx="184">
                  <c:v>367.57</c:v>
                </c:pt>
                <c:pt idx="185">
                  <c:v>369</c:v>
                </c:pt>
                <c:pt idx="186">
                  <c:v>372.17</c:v>
                </c:pt>
                <c:pt idx="187">
                  <c:v>371.46</c:v>
                </c:pt>
                <c:pt idx="188">
                  <c:v>371.99</c:v>
                </c:pt>
                <c:pt idx="189">
                  <c:v>373.88</c:v>
                </c:pt>
                <c:pt idx="190">
                  <c:v>368.79</c:v>
                </c:pt>
                <c:pt idx="191">
                  <c:v>371.33</c:v>
                </c:pt>
                <c:pt idx="192">
                  <c:v>373.55</c:v>
                </c:pt>
                <c:pt idx="193">
                  <c:v>379.1</c:v>
                </c:pt>
                <c:pt idx="194">
                  <c:v>381.26</c:v>
                </c:pt>
                <c:pt idx="195">
                  <c:v>378.69</c:v>
                </c:pt>
                <c:pt idx="196">
                  <c:v>378.77</c:v>
                </c:pt>
                <c:pt idx="197">
                  <c:v>379.79</c:v>
                </c:pt>
                <c:pt idx="198">
                  <c:v>378.46</c:v>
                </c:pt>
                <c:pt idx="199">
                  <c:v>375.7</c:v>
                </c:pt>
                <c:pt idx="200">
                  <c:v>378.65</c:v>
                </c:pt>
                <c:pt idx="201">
                  <c:v>383.89</c:v>
                </c:pt>
                <c:pt idx="202">
                  <c:v>384.24</c:v>
                </c:pt>
                <c:pt idx="203">
                  <c:v>382.88</c:v>
                </c:pt>
                <c:pt idx="204">
                  <c:v>384.39</c:v>
                </c:pt>
                <c:pt idx="205">
                  <c:v>383.79</c:v>
                </c:pt>
                <c:pt idx="206">
                  <c:v>374.41</c:v>
                </c:pt>
                <c:pt idx="207">
                  <c:v>377.63</c:v>
                </c:pt>
                <c:pt idx="208">
                  <c:v>370.07</c:v>
                </c:pt>
                <c:pt idx="209">
                  <c:v>376.23</c:v>
                </c:pt>
                <c:pt idx="210">
                  <c:v>381.55</c:v>
                </c:pt>
                <c:pt idx="211">
                  <c:v>381.85</c:v>
                </c:pt>
                <c:pt idx="212">
                  <c:v>386.19</c:v>
                </c:pt>
                <c:pt idx="213">
                  <c:v>387.71</c:v>
                </c:pt>
                <c:pt idx="214">
                  <c:v>390.51</c:v>
                </c:pt>
                <c:pt idx="215">
                  <c:v>390.25</c:v>
                </c:pt>
                <c:pt idx="216">
                  <c:v>390.08</c:v>
                </c:pt>
                <c:pt idx="217">
                  <c:v>390.71</c:v>
                </c:pt>
                <c:pt idx="218">
                  <c:v>392.64</c:v>
                </c:pt>
                <c:pt idx="219">
                  <c:v>392.3</c:v>
                </c:pt>
                <c:pt idx="220">
                  <c:v>392.39</c:v>
                </c:pt>
                <c:pt idx="221">
                  <c:v>390.72</c:v>
                </c:pt>
                <c:pt idx="222">
                  <c:v>390.03</c:v>
                </c:pt>
                <c:pt idx="223">
                  <c:v>387.03</c:v>
                </c:pt>
                <c:pt idx="224">
                  <c:v>387.5</c:v>
                </c:pt>
                <c:pt idx="225">
                  <c:v>391.77</c:v>
                </c:pt>
                <c:pt idx="226">
                  <c:v>382.33</c:v>
                </c:pt>
                <c:pt idx="227">
                  <c:v>380.36</c:v>
                </c:pt>
                <c:pt idx="228">
                  <c:v>389.58</c:v>
                </c:pt>
                <c:pt idx="229">
                  <c:v>386.54</c:v>
                </c:pt>
                <c:pt idx="230">
                  <c:v>381.42</c:v>
                </c:pt>
                <c:pt idx="231">
                  <c:v>376.7</c:v>
                </c:pt>
                <c:pt idx="232">
                  <c:v>383.63</c:v>
                </c:pt>
                <c:pt idx="233">
                  <c:v>381.72</c:v>
                </c:pt>
                <c:pt idx="234">
                  <c:v>387.17</c:v>
                </c:pt>
                <c:pt idx="235">
                  <c:v>389.58</c:v>
                </c:pt>
                <c:pt idx="236">
                  <c:v>393.53</c:v>
                </c:pt>
                <c:pt idx="237">
                  <c:v>394.06</c:v>
                </c:pt>
                <c:pt idx="238">
                  <c:v>396.41</c:v>
                </c:pt>
                <c:pt idx="239">
                  <c:v>395.91</c:v>
                </c:pt>
                <c:pt idx="240">
                  <c:v>397.26</c:v>
                </c:pt>
                <c:pt idx="241">
                  <c:v>391.48</c:v>
                </c:pt>
                <c:pt idx="242">
                  <c:v>389.48</c:v>
                </c:pt>
                <c:pt idx="243">
                  <c:v>392.59</c:v>
                </c:pt>
                <c:pt idx="244">
                  <c:v>389.5</c:v>
                </c:pt>
                <c:pt idx="245">
                  <c:v>387.52</c:v>
                </c:pt>
                <c:pt idx="246">
                  <c:v>389.7</c:v>
                </c:pt>
                <c:pt idx="247">
                  <c:v>395.98</c:v>
                </c:pt>
                <c:pt idx="248">
                  <c:v>395.78</c:v>
                </c:pt>
                <c:pt idx="249">
                  <c:v>394.73</c:v>
                </c:pt>
                <c:pt idx="250">
                  <c:v>396.33</c:v>
                </c:pt>
                <c:pt idx="251">
                  <c:v>400.61</c:v>
                </c:pt>
                <c:pt idx="252">
                  <c:v>406.36</c:v>
                </c:pt>
                <c:pt idx="253">
                  <c:v>406.12</c:v>
                </c:pt>
                <c:pt idx="254">
                  <c:v>406.59</c:v>
                </c:pt>
                <c:pt idx="255">
                  <c:v>408.52</c:v>
                </c:pt>
                <c:pt idx="256">
                  <c:v>411.49</c:v>
                </c:pt>
                <c:pt idx="257">
                  <c:v>411.64</c:v>
                </c:pt>
                <c:pt idx="258">
                  <c:v>412.86</c:v>
                </c:pt>
                <c:pt idx="259">
                  <c:v>411.45</c:v>
                </c:pt>
                <c:pt idx="260">
                  <c:v>415.87</c:v>
                </c:pt>
                <c:pt idx="261">
                  <c:v>417.26</c:v>
                </c:pt>
                <c:pt idx="262">
                  <c:v>415.21</c:v>
                </c:pt>
                <c:pt idx="263">
                  <c:v>412.17</c:v>
                </c:pt>
                <c:pt idx="264">
                  <c:v>416.07</c:v>
                </c:pt>
                <c:pt idx="265">
                  <c:v>412.27</c:v>
                </c:pt>
                <c:pt idx="266">
                  <c:v>416.74</c:v>
                </c:pt>
                <c:pt idx="267">
                  <c:v>417.61</c:v>
                </c:pt>
                <c:pt idx="268">
                  <c:v>417.52</c:v>
                </c:pt>
                <c:pt idx="269">
                  <c:v>417.4</c:v>
                </c:pt>
                <c:pt idx="270">
                  <c:v>420.06</c:v>
                </c:pt>
                <c:pt idx="271">
                  <c:v>417.3</c:v>
                </c:pt>
                <c:pt idx="272">
                  <c:v>418.2</c:v>
                </c:pt>
                <c:pt idx="273">
                  <c:v>415.62</c:v>
                </c:pt>
                <c:pt idx="274">
                  <c:v>415.75</c:v>
                </c:pt>
                <c:pt idx="275">
                  <c:v>419.07</c:v>
                </c:pt>
                <c:pt idx="276">
                  <c:v>422.12</c:v>
                </c:pt>
                <c:pt idx="277">
                  <c:v>417.94</c:v>
                </c:pt>
                <c:pt idx="278">
                  <c:v>414.21</c:v>
                </c:pt>
                <c:pt idx="279">
                  <c:v>405.41</c:v>
                </c:pt>
                <c:pt idx="280">
                  <c:v>410.28</c:v>
                </c:pt>
                <c:pt idx="281">
                  <c:v>416.58</c:v>
                </c:pt>
                <c:pt idx="282">
                  <c:v>415.52</c:v>
                </c:pt>
                <c:pt idx="283">
                  <c:v>411.94</c:v>
                </c:pt>
                <c:pt idx="284">
                  <c:v>410.86</c:v>
                </c:pt>
                <c:pt idx="285">
                  <c:v>415.28</c:v>
                </c:pt>
                <c:pt idx="286">
                  <c:v>414.94</c:v>
                </c:pt>
                <c:pt idx="287">
                  <c:v>419.17</c:v>
                </c:pt>
                <c:pt idx="288">
                  <c:v>418.24</c:v>
                </c:pt>
                <c:pt idx="289">
                  <c:v>419.07</c:v>
                </c:pt>
                <c:pt idx="290">
                  <c:v>419.29</c:v>
                </c:pt>
                <c:pt idx="291">
                  <c:v>420.04</c:v>
                </c:pt>
                <c:pt idx="292">
                  <c:v>419.67</c:v>
                </c:pt>
                <c:pt idx="293">
                  <c:v>420.33</c:v>
                </c:pt>
                <c:pt idx="294">
                  <c:v>418.77</c:v>
                </c:pt>
                <c:pt idx="295">
                  <c:v>422.6</c:v>
                </c:pt>
                <c:pt idx="296">
                  <c:v>422.19</c:v>
                </c:pt>
                <c:pt idx="297">
                  <c:v>422.28</c:v>
                </c:pt>
                <c:pt idx="298">
                  <c:v>421.65</c:v>
                </c:pt>
                <c:pt idx="299">
                  <c:v>423.61</c:v>
                </c:pt>
                <c:pt idx="300">
                  <c:v>424.31</c:v>
                </c:pt>
                <c:pt idx="301">
                  <c:v>425.26</c:v>
                </c:pt>
                <c:pt idx="302">
                  <c:v>424.48</c:v>
                </c:pt>
                <c:pt idx="303">
                  <c:v>422.11</c:v>
                </c:pt>
                <c:pt idx="304">
                  <c:v>421.97</c:v>
                </c:pt>
                <c:pt idx="305">
                  <c:v>414.92</c:v>
                </c:pt>
                <c:pt idx="306">
                  <c:v>420.86</c:v>
                </c:pt>
                <c:pt idx="307">
                  <c:v>423.11</c:v>
                </c:pt>
                <c:pt idx="308">
                  <c:v>422.6</c:v>
                </c:pt>
                <c:pt idx="309">
                  <c:v>425.1</c:v>
                </c:pt>
                <c:pt idx="310">
                  <c:v>426.61</c:v>
                </c:pt>
                <c:pt idx="311">
                  <c:v>427.47</c:v>
                </c:pt>
                <c:pt idx="312">
                  <c:v>427.7</c:v>
                </c:pt>
                <c:pt idx="313">
                  <c:v>428.06</c:v>
                </c:pt>
                <c:pt idx="314">
                  <c:v>430.43</c:v>
                </c:pt>
                <c:pt idx="315">
                  <c:v>433.72</c:v>
                </c:pt>
                <c:pt idx="316">
                  <c:v>432.93</c:v>
                </c:pt>
                <c:pt idx="317">
                  <c:v>434.46</c:v>
                </c:pt>
                <c:pt idx="318">
                  <c:v>430.92</c:v>
                </c:pt>
                <c:pt idx="319">
                  <c:v>435.52</c:v>
                </c:pt>
                <c:pt idx="320">
                  <c:v>437.08</c:v>
                </c:pt>
                <c:pt idx="321">
                  <c:v>435.59</c:v>
                </c:pt>
                <c:pt idx="322">
                  <c:v>436.24</c:v>
                </c:pt>
                <c:pt idx="323">
                  <c:v>434.75</c:v>
                </c:pt>
                <c:pt idx="324">
                  <c:v>431.34</c:v>
                </c:pt>
                <c:pt idx="325">
                  <c:v>424.97</c:v>
                </c:pt>
                <c:pt idx="326">
                  <c:v>431.06</c:v>
                </c:pt>
                <c:pt idx="327">
                  <c:v>434.55</c:v>
                </c:pt>
                <c:pt idx="328">
                  <c:v>435.46</c:v>
                </c:pt>
                <c:pt idx="329">
                  <c:v>439.94</c:v>
                </c:pt>
                <c:pt idx="330">
                  <c:v>441.02</c:v>
                </c:pt>
                <c:pt idx="331">
                  <c:v>439.01</c:v>
                </c:pt>
                <c:pt idx="332">
                  <c:v>438.83</c:v>
                </c:pt>
                <c:pt idx="333">
                  <c:v>440.65</c:v>
                </c:pt>
                <c:pt idx="334">
                  <c:v>438.51</c:v>
                </c:pt>
                <c:pt idx="335">
                  <c:v>437.59</c:v>
                </c:pt>
                <c:pt idx="336">
                  <c:v>441.15</c:v>
                </c:pt>
                <c:pt idx="337">
                  <c:v>438.98</c:v>
                </c:pt>
                <c:pt idx="338">
                  <c:v>441.76</c:v>
                </c:pt>
                <c:pt idx="339">
                  <c:v>442.49</c:v>
                </c:pt>
                <c:pt idx="340">
                  <c:v>442.13</c:v>
                </c:pt>
                <c:pt idx="341">
                  <c:v>442.68</c:v>
                </c:pt>
                <c:pt idx="342">
                  <c:v>443.78</c:v>
                </c:pt>
                <c:pt idx="343">
                  <c:v>445.11</c:v>
                </c:pt>
                <c:pt idx="344">
                  <c:v>445.92</c:v>
                </c:pt>
                <c:pt idx="345">
                  <c:v>446.97</c:v>
                </c:pt>
                <c:pt idx="346">
                  <c:v>444.04</c:v>
                </c:pt>
                <c:pt idx="347">
                  <c:v>439.18</c:v>
                </c:pt>
                <c:pt idx="348">
                  <c:v>439.86</c:v>
                </c:pt>
                <c:pt idx="349">
                  <c:v>443.36</c:v>
                </c:pt>
                <c:pt idx="350">
                  <c:v>447.26</c:v>
                </c:pt>
                <c:pt idx="351">
                  <c:v>447.97</c:v>
                </c:pt>
                <c:pt idx="352">
                  <c:v>448.91</c:v>
                </c:pt>
                <c:pt idx="353">
                  <c:v>446.26</c:v>
                </c:pt>
                <c:pt idx="354">
                  <c:v>450.25</c:v>
                </c:pt>
                <c:pt idx="355">
                  <c:v>452.23</c:v>
                </c:pt>
                <c:pt idx="356">
                  <c:v>451.56</c:v>
                </c:pt>
                <c:pt idx="357">
                  <c:v>451.8</c:v>
                </c:pt>
                <c:pt idx="358">
                  <c:v>453.19</c:v>
                </c:pt>
                <c:pt idx="359">
                  <c:v>453.08</c:v>
                </c:pt>
                <c:pt idx="360">
                  <c:v>451.46</c:v>
                </c:pt>
                <c:pt idx="361">
                  <c:v>450.91</c:v>
                </c:pt>
                <c:pt idx="362">
                  <c:v>448.98</c:v>
                </c:pt>
                <c:pt idx="363">
                  <c:v>445.44</c:v>
                </c:pt>
                <c:pt idx="364">
                  <c:v>446.58</c:v>
                </c:pt>
                <c:pt idx="365">
                  <c:v>444.17</c:v>
                </c:pt>
                <c:pt idx="366">
                  <c:v>447.88</c:v>
                </c:pt>
                <c:pt idx="367">
                  <c:v>447.17</c:v>
                </c:pt>
                <c:pt idx="368">
                  <c:v>441.4</c:v>
                </c:pt>
                <c:pt idx="369">
                  <c:v>434.04</c:v>
                </c:pt>
                <c:pt idx="370">
                  <c:v>433.63</c:v>
                </c:pt>
                <c:pt idx="371">
                  <c:v>437.86</c:v>
                </c:pt>
                <c:pt idx="372">
                  <c:v>443.18</c:v>
                </c:pt>
                <c:pt idx="373">
                  <c:v>443.91</c:v>
                </c:pt>
                <c:pt idx="374">
                  <c:v>442.64</c:v>
                </c:pt>
                <c:pt idx="375">
                  <c:v>433.72</c:v>
                </c:pt>
                <c:pt idx="376">
                  <c:v>434.45</c:v>
                </c:pt>
                <c:pt idx="377">
                  <c:v>429.14</c:v>
                </c:pt>
                <c:pt idx="378">
                  <c:v>434.24</c:v>
                </c:pt>
                <c:pt idx="379">
                  <c:v>428.64</c:v>
                </c:pt>
                <c:pt idx="380">
                  <c:v>433.1</c:v>
                </c:pt>
                <c:pt idx="381">
                  <c:v>434.9</c:v>
                </c:pt>
                <c:pt idx="382">
                  <c:v>438.66</c:v>
                </c:pt>
                <c:pt idx="383">
                  <c:v>437.86</c:v>
                </c:pt>
                <c:pt idx="384">
                  <c:v>434.69</c:v>
                </c:pt>
                <c:pt idx="385">
                  <c:v>433.62</c:v>
                </c:pt>
                <c:pt idx="386">
                  <c:v>435.18</c:v>
                </c:pt>
                <c:pt idx="387">
                  <c:v>442.5</c:v>
                </c:pt>
                <c:pt idx="388">
                  <c:v>445.87</c:v>
                </c:pt>
                <c:pt idx="389">
                  <c:v>447.19</c:v>
                </c:pt>
                <c:pt idx="390">
                  <c:v>450.64</c:v>
                </c:pt>
                <c:pt idx="391">
                  <c:v>452.41</c:v>
                </c:pt>
                <c:pt idx="392">
                  <c:v>453.59</c:v>
                </c:pt>
                <c:pt idx="393">
                  <c:v>453.12</c:v>
                </c:pt>
                <c:pt idx="394">
                  <c:v>455.55</c:v>
                </c:pt>
                <c:pt idx="395">
                  <c:v>455.96</c:v>
                </c:pt>
                <c:pt idx="396">
                  <c:v>453.94</c:v>
                </c:pt>
                <c:pt idx="397">
                  <c:v>458.32</c:v>
                </c:pt>
                <c:pt idx="398">
                  <c:v>459.25</c:v>
                </c:pt>
                <c:pt idx="399">
                  <c:v>460.04</c:v>
                </c:pt>
                <c:pt idx="400">
                  <c:v>461.9</c:v>
                </c:pt>
                <c:pt idx="401">
                  <c:v>464.72</c:v>
                </c:pt>
                <c:pt idx="402">
                  <c:v>466.91</c:v>
                </c:pt>
                <c:pt idx="403">
                  <c:v>468.53</c:v>
                </c:pt>
                <c:pt idx="404">
                  <c:v>468.93</c:v>
                </c:pt>
                <c:pt idx="405">
                  <c:v>467.38</c:v>
                </c:pt>
                <c:pt idx="406">
                  <c:v>463.62</c:v>
                </c:pt>
                <c:pt idx="407">
                  <c:v>463.77</c:v>
                </c:pt>
                <c:pt idx="408">
                  <c:v>467.27</c:v>
                </c:pt>
                <c:pt idx="409">
                  <c:v>467.43</c:v>
                </c:pt>
                <c:pt idx="410">
                  <c:v>469.28</c:v>
                </c:pt>
                <c:pt idx="411">
                  <c:v>468.14</c:v>
                </c:pt>
                <c:pt idx="412">
                  <c:v>469.73</c:v>
                </c:pt>
                <c:pt idx="413">
                  <c:v>468.89</c:v>
                </c:pt>
                <c:pt idx="414">
                  <c:v>467.57</c:v>
                </c:pt>
                <c:pt idx="415">
                  <c:v>468.19</c:v>
                </c:pt>
                <c:pt idx="416">
                  <c:v>469.44</c:v>
                </c:pt>
                <c:pt idx="417">
                  <c:v>458.97</c:v>
                </c:pt>
                <c:pt idx="418">
                  <c:v>464.6</c:v>
                </c:pt>
                <c:pt idx="419">
                  <c:v>455.56</c:v>
                </c:pt>
                <c:pt idx="420">
                  <c:v>450.5</c:v>
                </c:pt>
                <c:pt idx="421">
                  <c:v>457.4</c:v>
                </c:pt>
                <c:pt idx="422">
                  <c:v>453.42</c:v>
                </c:pt>
                <c:pt idx="423">
                  <c:v>458.79</c:v>
                </c:pt>
                <c:pt idx="424">
                  <c:v>468.28</c:v>
                </c:pt>
                <c:pt idx="425">
                  <c:v>469.52</c:v>
                </c:pt>
                <c:pt idx="426">
                  <c:v>466.35</c:v>
                </c:pt>
                <c:pt idx="427">
                  <c:v>470.74</c:v>
                </c:pt>
                <c:pt idx="428">
                  <c:v>466.57</c:v>
                </c:pt>
                <c:pt idx="429">
                  <c:v>463.36</c:v>
                </c:pt>
                <c:pt idx="430">
                  <c:v>470.6</c:v>
                </c:pt>
                <c:pt idx="431">
                  <c:v>466.45</c:v>
                </c:pt>
                <c:pt idx="432">
                  <c:v>459.87</c:v>
                </c:pt>
                <c:pt idx="433">
                  <c:v>454.98</c:v>
                </c:pt>
                <c:pt idx="434">
                  <c:v>463.06</c:v>
                </c:pt>
                <c:pt idx="435">
                  <c:v>467.69</c:v>
                </c:pt>
                <c:pt idx="436">
                  <c:v>470.6</c:v>
                </c:pt>
                <c:pt idx="437">
                  <c:v>477.26</c:v>
                </c:pt>
                <c:pt idx="438">
                  <c:v>476.87</c:v>
                </c:pt>
                <c:pt idx="439">
                  <c:v>477.48</c:v>
                </c:pt>
                <c:pt idx="440">
                  <c:v>476.16</c:v>
                </c:pt>
                <c:pt idx="441">
                  <c:v>474.96</c:v>
                </c:pt>
                <c:pt idx="442">
                  <c:v>477.71</c:v>
                </c:pt>
                <c:pt idx="443">
                  <c:v>477.55</c:v>
                </c:pt>
                <c:pt idx="444">
                  <c:v>468.38</c:v>
                </c:pt>
                <c:pt idx="445">
                  <c:v>467.94</c:v>
                </c:pt>
                <c:pt idx="446">
                  <c:v>466.09</c:v>
                </c:pt>
                <c:pt idx="447">
                  <c:v>465.51</c:v>
                </c:pt>
                <c:pt idx="448">
                  <c:v>469.75</c:v>
                </c:pt>
                <c:pt idx="449">
                  <c:v>471.02</c:v>
                </c:pt>
                <c:pt idx="450">
                  <c:v>464.53</c:v>
                </c:pt>
                <c:pt idx="451">
                  <c:v>464.72</c:v>
                </c:pt>
                <c:pt idx="452">
                  <c:v>456.49</c:v>
                </c:pt>
                <c:pt idx="453">
                  <c:v>451.75</c:v>
                </c:pt>
                <c:pt idx="454">
                  <c:v>446.75</c:v>
                </c:pt>
                <c:pt idx="455">
                  <c:v>437.98</c:v>
                </c:pt>
                <c:pt idx="456">
                  <c:v>439.84</c:v>
                </c:pt>
                <c:pt idx="457">
                  <c:v>434.47</c:v>
                </c:pt>
                <c:pt idx="458">
                  <c:v>433.38</c:v>
                </c:pt>
                <c:pt idx="459">
                  <c:v>431.24</c:v>
                </c:pt>
                <c:pt idx="460">
                  <c:v>441.95</c:v>
                </c:pt>
                <c:pt idx="461">
                  <c:v>449.91</c:v>
                </c:pt>
                <c:pt idx="462">
                  <c:v>452.95</c:v>
                </c:pt>
                <c:pt idx="463">
                  <c:v>457.35</c:v>
                </c:pt>
                <c:pt idx="464">
                  <c:v>446.6</c:v>
                </c:pt>
                <c:pt idx="465">
                  <c:v>448.7</c:v>
                </c:pt>
                <c:pt idx="466">
                  <c:v>447.26</c:v>
                </c:pt>
                <c:pt idx="467">
                  <c:v>450.94</c:v>
                </c:pt>
                <c:pt idx="468">
                  <c:v>457.54</c:v>
                </c:pt>
                <c:pt idx="469">
                  <c:v>449.32</c:v>
                </c:pt>
                <c:pt idx="470">
                  <c:v>440.46</c:v>
                </c:pt>
                <c:pt idx="471">
                  <c:v>439.02</c:v>
                </c:pt>
                <c:pt idx="472">
                  <c:v>446.1</c:v>
                </c:pt>
                <c:pt idx="473">
                  <c:v>446.6</c:v>
                </c:pt>
                <c:pt idx="474">
                  <c:v>437.06</c:v>
                </c:pt>
                <c:pt idx="475">
                  <c:v>434.23</c:v>
                </c:pt>
                <c:pt idx="476">
                  <c:v>429.57</c:v>
                </c:pt>
                <c:pt idx="477">
                  <c:v>421.95</c:v>
                </c:pt>
                <c:pt idx="478">
                  <c:v>428.3</c:v>
                </c:pt>
                <c:pt idx="479">
                  <c:v>437.75</c:v>
                </c:pt>
                <c:pt idx="480">
                  <c:v>436.63</c:v>
                </c:pt>
                <c:pt idx="481">
                  <c:v>429.98</c:v>
                </c:pt>
                <c:pt idx="482">
                  <c:v>437.89</c:v>
                </c:pt>
                <c:pt idx="483">
                  <c:v>435.71</c:v>
                </c:pt>
                <c:pt idx="484">
                  <c:v>432.17</c:v>
                </c:pt>
                <c:pt idx="485">
                  <c:v>419.43</c:v>
                </c:pt>
                <c:pt idx="486">
                  <c:v>416.25</c:v>
                </c:pt>
                <c:pt idx="487">
                  <c:v>427.41</c:v>
                </c:pt>
                <c:pt idx="488">
                  <c:v>425.48</c:v>
                </c:pt>
                <c:pt idx="489">
                  <c:v>420.07</c:v>
                </c:pt>
                <c:pt idx="490">
                  <c:v>417</c:v>
                </c:pt>
                <c:pt idx="491">
                  <c:v>426.17</c:v>
                </c:pt>
                <c:pt idx="492">
                  <c:v>435.62</c:v>
                </c:pt>
                <c:pt idx="493">
                  <c:v>441.07</c:v>
                </c:pt>
                <c:pt idx="494">
                  <c:v>444.52</c:v>
                </c:pt>
                <c:pt idx="495">
                  <c:v>444.39</c:v>
                </c:pt>
                <c:pt idx="496">
                  <c:v>449.59</c:v>
                </c:pt>
                <c:pt idx="497">
                  <c:v>443.8</c:v>
                </c:pt>
                <c:pt idx="498">
                  <c:v>450.49</c:v>
                </c:pt>
                <c:pt idx="499">
                  <c:v>452.69</c:v>
                </c:pt>
                <c:pt idx="500">
                  <c:v>455.91</c:v>
                </c:pt>
                <c:pt idx="501">
                  <c:v>461.55</c:v>
                </c:pt>
                <c:pt idx="502">
                  <c:v>458.7</c:v>
                </c:pt>
                <c:pt idx="503">
                  <c:v>451.64</c:v>
                </c:pt>
                <c:pt idx="504">
                  <c:v>452.92</c:v>
                </c:pt>
                <c:pt idx="505">
                  <c:v>456.8</c:v>
                </c:pt>
                <c:pt idx="506">
                  <c:v>451.03</c:v>
                </c:pt>
                <c:pt idx="507">
                  <c:v>446.52</c:v>
                </c:pt>
                <c:pt idx="508">
                  <c:v>448.77</c:v>
                </c:pt>
                <c:pt idx="509">
                  <c:v>447.57</c:v>
                </c:pt>
                <c:pt idx="510">
                  <c:v>439.92</c:v>
                </c:pt>
                <c:pt idx="511">
                  <c:v>438.29</c:v>
                </c:pt>
                <c:pt idx="512">
                  <c:v>443.31</c:v>
                </c:pt>
                <c:pt idx="513">
                  <c:v>437.79</c:v>
                </c:pt>
                <c:pt idx="514">
                  <c:v>437.97</c:v>
                </c:pt>
                <c:pt idx="515">
                  <c:v>445.04</c:v>
                </c:pt>
                <c:pt idx="516">
                  <c:v>444.71</c:v>
                </c:pt>
                <c:pt idx="517">
                  <c:v>438.06</c:v>
                </c:pt>
                <c:pt idx="518">
                  <c:v>426.04</c:v>
                </c:pt>
                <c:pt idx="519">
                  <c:v>428.51</c:v>
                </c:pt>
                <c:pt idx="520">
                  <c:v>416.1</c:v>
                </c:pt>
                <c:pt idx="521">
                  <c:v>417.27</c:v>
                </c:pt>
                <c:pt idx="522">
                  <c:v>427.81</c:v>
                </c:pt>
                <c:pt idx="523">
                  <c:v>412</c:v>
                </c:pt>
                <c:pt idx="524">
                  <c:v>414.48</c:v>
                </c:pt>
                <c:pt idx="525">
                  <c:v>416.38</c:v>
                </c:pt>
                <c:pt idx="526">
                  <c:v>429.06</c:v>
                </c:pt>
                <c:pt idx="527">
                  <c:v>413.81</c:v>
                </c:pt>
                <c:pt idx="528">
                  <c:v>411.34</c:v>
                </c:pt>
                <c:pt idx="529">
                  <c:v>398.17</c:v>
                </c:pt>
                <c:pt idx="530">
                  <c:v>399.09</c:v>
                </c:pt>
                <c:pt idx="531">
                  <c:v>392.75</c:v>
                </c:pt>
                <c:pt idx="532">
                  <c:v>392.34</c:v>
                </c:pt>
                <c:pt idx="533">
                  <c:v>401.72</c:v>
                </c:pt>
                <c:pt idx="534">
                  <c:v>400.09</c:v>
                </c:pt>
                <c:pt idx="535">
                  <c:v>408.32</c:v>
                </c:pt>
                <c:pt idx="536">
                  <c:v>391.86</c:v>
                </c:pt>
                <c:pt idx="537">
                  <c:v>389.46</c:v>
                </c:pt>
                <c:pt idx="538">
                  <c:v>389.63</c:v>
                </c:pt>
                <c:pt idx="539">
                  <c:v>396.92</c:v>
                </c:pt>
                <c:pt idx="540">
                  <c:v>393.89</c:v>
                </c:pt>
                <c:pt idx="541">
                  <c:v>397.37</c:v>
                </c:pt>
                <c:pt idx="542">
                  <c:v>405.31</c:v>
                </c:pt>
                <c:pt idx="543">
                  <c:v>415.26</c:v>
                </c:pt>
                <c:pt idx="544">
                  <c:v>412.93</c:v>
                </c:pt>
                <c:pt idx="545">
                  <c:v>409.59</c:v>
                </c:pt>
                <c:pt idx="546">
                  <c:v>417.39</c:v>
                </c:pt>
                <c:pt idx="547">
                  <c:v>410.54</c:v>
                </c:pt>
                <c:pt idx="548">
                  <c:v>411.79</c:v>
                </c:pt>
                <c:pt idx="549">
                  <c:v>415.74</c:v>
                </c:pt>
                <c:pt idx="550">
                  <c:v>411.22</c:v>
                </c:pt>
                <c:pt idx="551">
                  <c:v>401.44</c:v>
                </c:pt>
                <c:pt idx="552">
                  <c:v>389.8</c:v>
                </c:pt>
                <c:pt idx="553">
                  <c:v>375</c:v>
                </c:pt>
                <c:pt idx="554">
                  <c:v>373.87</c:v>
                </c:pt>
                <c:pt idx="555">
                  <c:v>379.2</c:v>
                </c:pt>
                <c:pt idx="556">
                  <c:v>366.65</c:v>
                </c:pt>
                <c:pt idx="557">
                  <c:v>365.86</c:v>
                </c:pt>
                <c:pt idx="558">
                  <c:v>375.07</c:v>
                </c:pt>
                <c:pt idx="559">
                  <c:v>374.39</c:v>
                </c:pt>
                <c:pt idx="560">
                  <c:v>378.06</c:v>
                </c:pt>
                <c:pt idx="561">
                  <c:v>390.08</c:v>
                </c:pt>
                <c:pt idx="562">
                  <c:v>388.59</c:v>
                </c:pt>
                <c:pt idx="563">
                  <c:v>380.65</c:v>
                </c:pt>
                <c:pt idx="564">
                  <c:v>380.34</c:v>
                </c:pt>
                <c:pt idx="565">
                  <c:v>377.25</c:v>
                </c:pt>
                <c:pt idx="566">
                  <c:v>381.24</c:v>
                </c:pt>
                <c:pt idx="567">
                  <c:v>381.96</c:v>
                </c:pt>
                <c:pt idx="568">
                  <c:v>383.25</c:v>
                </c:pt>
                <c:pt idx="569">
                  <c:v>388.99</c:v>
                </c:pt>
                <c:pt idx="570">
                  <c:v>388.67</c:v>
                </c:pt>
                <c:pt idx="571">
                  <c:v>384.23</c:v>
                </c:pt>
                <c:pt idx="572">
                  <c:v>380.83</c:v>
                </c:pt>
                <c:pt idx="573">
                  <c:v>378.83</c:v>
                </c:pt>
                <c:pt idx="574">
                  <c:v>377.91</c:v>
                </c:pt>
                <c:pt idx="575">
                  <c:v>385.13</c:v>
                </c:pt>
                <c:pt idx="576">
                  <c:v>381.95</c:v>
                </c:pt>
                <c:pt idx="577">
                  <c:v>392.27</c:v>
                </c:pt>
                <c:pt idx="578">
                  <c:v>394.77</c:v>
                </c:pt>
                <c:pt idx="579">
                  <c:v>398.79</c:v>
                </c:pt>
                <c:pt idx="580">
                  <c:v>395.09</c:v>
                </c:pt>
                <c:pt idx="581">
                  <c:v>395.57</c:v>
                </c:pt>
                <c:pt idx="582">
                  <c:v>390.89</c:v>
                </c:pt>
                <c:pt idx="583">
                  <c:v>401.04</c:v>
                </c:pt>
                <c:pt idx="584">
                  <c:v>406.07</c:v>
                </c:pt>
                <c:pt idx="585">
                  <c:v>411.99</c:v>
                </c:pt>
                <c:pt idx="586">
                  <c:v>410.77</c:v>
                </c:pt>
                <c:pt idx="587">
                  <c:v>408.06</c:v>
                </c:pt>
                <c:pt idx="588">
                  <c:v>414.45</c:v>
                </c:pt>
                <c:pt idx="589">
                  <c:v>414.17</c:v>
                </c:pt>
                <c:pt idx="590">
                  <c:v>413.47</c:v>
                </c:pt>
                <c:pt idx="591">
                  <c:v>412.99</c:v>
                </c:pt>
                <c:pt idx="592">
                  <c:v>411.35</c:v>
                </c:pt>
                <c:pt idx="593">
                  <c:v>419.99</c:v>
                </c:pt>
                <c:pt idx="594">
                  <c:v>419.99</c:v>
                </c:pt>
                <c:pt idx="595">
                  <c:v>427.1</c:v>
                </c:pt>
                <c:pt idx="596">
                  <c:v>428.86</c:v>
                </c:pt>
                <c:pt idx="597">
                  <c:v>429.7</c:v>
                </c:pt>
                <c:pt idx="598">
                  <c:v>426.65</c:v>
                </c:pt>
                <c:pt idx="599">
                  <c:v>427.89</c:v>
                </c:pt>
                <c:pt idx="600">
                  <c:v>422.14</c:v>
                </c:pt>
                <c:pt idx="601">
                  <c:v>413.35</c:v>
                </c:pt>
                <c:pt idx="602">
                  <c:v>412.35</c:v>
                </c:pt>
                <c:pt idx="603">
                  <c:v>413.67</c:v>
                </c:pt>
                <c:pt idx="604">
                  <c:v>419.51</c:v>
                </c:pt>
                <c:pt idx="605">
                  <c:v>405.31</c:v>
                </c:pt>
                <c:pt idx="606">
                  <c:v>402.63</c:v>
                </c:pt>
                <c:pt idx="607">
                  <c:v>398.21</c:v>
                </c:pt>
                <c:pt idx="608">
                  <c:v>395.18</c:v>
                </c:pt>
                <c:pt idx="609">
                  <c:v>396.42</c:v>
                </c:pt>
                <c:pt idx="610">
                  <c:v>392.24</c:v>
                </c:pt>
                <c:pt idx="611">
                  <c:v>390.76</c:v>
                </c:pt>
                <c:pt idx="612">
                  <c:v>397.78</c:v>
                </c:pt>
                <c:pt idx="613">
                  <c:v>400.38</c:v>
                </c:pt>
                <c:pt idx="614">
                  <c:v>406.6</c:v>
                </c:pt>
                <c:pt idx="615">
                  <c:v>410.97</c:v>
                </c:pt>
                <c:pt idx="616">
                  <c:v>393.1</c:v>
                </c:pt>
                <c:pt idx="617">
                  <c:v>394.6</c:v>
                </c:pt>
                <c:pt idx="618">
                  <c:v>390.12</c:v>
                </c:pt>
                <c:pt idx="619">
                  <c:v>385.56</c:v>
                </c:pt>
                <c:pt idx="620">
                  <c:v>388.55</c:v>
                </c:pt>
                <c:pt idx="621">
                  <c:v>384.09</c:v>
                </c:pt>
                <c:pt idx="622">
                  <c:v>377.39</c:v>
                </c:pt>
                <c:pt idx="623">
                  <c:v>374.22</c:v>
                </c:pt>
                <c:pt idx="624">
                  <c:v>367.95</c:v>
                </c:pt>
                <c:pt idx="625">
                  <c:v>364.31</c:v>
                </c:pt>
                <c:pt idx="626">
                  <c:v>363.38</c:v>
                </c:pt>
                <c:pt idx="627">
                  <c:v>370.53</c:v>
                </c:pt>
                <c:pt idx="628">
                  <c:v>362.79</c:v>
                </c:pt>
                <c:pt idx="629">
                  <c:v>357.18</c:v>
                </c:pt>
                <c:pt idx="630">
                  <c:v>366.61</c:v>
                </c:pt>
                <c:pt idx="631">
                  <c:v>377.97</c:v>
                </c:pt>
                <c:pt idx="632">
                  <c:v>377.09</c:v>
                </c:pt>
                <c:pt idx="633">
                  <c:v>373.2</c:v>
                </c:pt>
                <c:pt idx="634">
                  <c:v>362.79</c:v>
                </c:pt>
                <c:pt idx="635">
                  <c:v>360.02</c:v>
                </c:pt>
                <c:pt idx="636">
                  <c:v>357.74</c:v>
                </c:pt>
                <c:pt idx="637">
                  <c:v>356.56</c:v>
                </c:pt>
                <c:pt idx="638">
                  <c:v>365.97</c:v>
                </c:pt>
                <c:pt idx="639">
                  <c:v>357.63</c:v>
                </c:pt>
                <c:pt idx="640">
                  <c:v>366.82</c:v>
                </c:pt>
                <c:pt idx="641">
                  <c:v>371.13</c:v>
                </c:pt>
                <c:pt idx="642">
                  <c:v>368.5</c:v>
                </c:pt>
                <c:pt idx="643">
                  <c:v>365.41</c:v>
                </c:pt>
                <c:pt idx="644">
                  <c:v>374.29</c:v>
                </c:pt>
                <c:pt idx="645">
                  <c:v>378.87</c:v>
                </c:pt>
                <c:pt idx="646">
                  <c:v>384.92</c:v>
                </c:pt>
                <c:pt idx="647">
                  <c:v>382.02</c:v>
                </c:pt>
                <c:pt idx="648">
                  <c:v>379.98</c:v>
                </c:pt>
                <c:pt idx="649">
                  <c:v>389.02</c:v>
                </c:pt>
                <c:pt idx="650">
                  <c:v>386.21</c:v>
                </c:pt>
                <c:pt idx="651">
                  <c:v>384.52</c:v>
                </c:pt>
                <c:pt idx="652">
                  <c:v>374.87</c:v>
                </c:pt>
                <c:pt idx="653">
                  <c:v>371.01</c:v>
                </c:pt>
                <c:pt idx="654">
                  <c:v>376.35</c:v>
                </c:pt>
                <c:pt idx="655">
                  <c:v>379.95</c:v>
                </c:pt>
                <c:pt idx="656">
                  <c:v>382</c:v>
                </c:pt>
                <c:pt idx="657">
                  <c:v>374.13</c:v>
                </c:pt>
                <c:pt idx="658">
                  <c:v>394.69</c:v>
                </c:pt>
                <c:pt idx="659">
                  <c:v>398.51</c:v>
                </c:pt>
                <c:pt idx="660">
                  <c:v>395.12</c:v>
                </c:pt>
                <c:pt idx="661">
                  <c:v>398.49</c:v>
                </c:pt>
                <c:pt idx="662">
                  <c:v>395.45</c:v>
                </c:pt>
                <c:pt idx="663">
                  <c:v>394.24</c:v>
                </c:pt>
                <c:pt idx="664">
                  <c:v>396.03</c:v>
                </c:pt>
                <c:pt idx="665">
                  <c:v>394.59</c:v>
                </c:pt>
                <c:pt idx="666">
                  <c:v>399.9</c:v>
                </c:pt>
                <c:pt idx="667">
                  <c:v>402.42</c:v>
                </c:pt>
                <c:pt idx="668">
                  <c:v>402.33</c:v>
                </c:pt>
                <c:pt idx="669">
                  <c:v>395.91</c:v>
                </c:pt>
                <c:pt idx="670">
                  <c:v>395.23</c:v>
                </c:pt>
                <c:pt idx="671">
                  <c:v>407.68</c:v>
                </c:pt>
                <c:pt idx="672">
                  <c:v>407.38</c:v>
                </c:pt>
                <c:pt idx="673">
                  <c:v>406.91</c:v>
                </c:pt>
                <c:pt idx="674">
                  <c:v>399.59</c:v>
                </c:pt>
                <c:pt idx="675">
                  <c:v>393.83</c:v>
                </c:pt>
                <c:pt idx="676">
                  <c:v>393.16</c:v>
                </c:pt>
                <c:pt idx="677">
                  <c:v>396.24</c:v>
                </c:pt>
                <c:pt idx="678">
                  <c:v>393.28</c:v>
                </c:pt>
                <c:pt idx="679">
                  <c:v>398.95</c:v>
                </c:pt>
                <c:pt idx="680">
                  <c:v>401.97</c:v>
                </c:pt>
                <c:pt idx="681">
                  <c:v>399.4</c:v>
                </c:pt>
                <c:pt idx="682">
                  <c:v>389.63</c:v>
                </c:pt>
                <c:pt idx="683">
                  <c:v>383.27</c:v>
                </c:pt>
                <c:pt idx="684">
                  <c:v>380.02</c:v>
                </c:pt>
                <c:pt idx="685">
                  <c:v>380.54</c:v>
                </c:pt>
                <c:pt idx="686">
                  <c:v>386.23</c:v>
                </c:pt>
                <c:pt idx="687">
                  <c:v>380.72</c:v>
                </c:pt>
                <c:pt idx="688">
                  <c:v>382.91</c:v>
                </c:pt>
                <c:pt idx="689">
                  <c:v>381.4</c:v>
                </c:pt>
                <c:pt idx="690">
                  <c:v>376.66</c:v>
                </c:pt>
                <c:pt idx="691">
                  <c:v>383.44</c:v>
                </c:pt>
                <c:pt idx="692">
                  <c:v>382.43</c:v>
                </c:pt>
                <c:pt idx="693">
                  <c:v>380.82</c:v>
                </c:pt>
                <c:pt idx="694">
                  <c:v>383.76</c:v>
                </c:pt>
                <c:pt idx="695">
                  <c:v>379.38</c:v>
                </c:pt>
                <c:pt idx="696">
                  <c:v>388.08</c:v>
                </c:pt>
                <c:pt idx="697">
                  <c:v>387.86</c:v>
                </c:pt>
                <c:pt idx="698">
                  <c:v>390.58</c:v>
                </c:pt>
                <c:pt idx="699">
                  <c:v>395.52</c:v>
                </c:pt>
                <c:pt idx="700">
                  <c:v>396.96</c:v>
                </c:pt>
                <c:pt idx="701">
                  <c:v>398.5</c:v>
                </c:pt>
                <c:pt idx="702">
                  <c:v>397.77</c:v>
                </c:pt>
                <c:pt idx="703">
                  <c:v>391.49</c:v>
                </c:pt>
                <c:pt idx="704">
                  <c:v>388.64</c:v>
                </c:pt>
                <c:pt idx="705">
                  <c:v>395.88</c:v>
                </c:pt>
                <c:pt idx="706">
                  <c:v>400.63</c:v>
                </c:pt>
                <c:pt idx="707">
                  <c:v>400.2</c:v>
                </c:pt>
                <c:pt idx="708">
                  <c:v>400.35</c:v>
                </c:pt>
                <c:pt idx="709">
                  <c:v>404.75</c:v>
                </c:pt>
                <c:pt idx="710">
                  <c:v>405.68</c:v>
                </c:pt>
                <c:pt idx="711">
                  <c:v>400.59</c:v>
                </c:pt>
                <c:pt idx="712">
                  <c:v>406.48</c:v>
                </c:pt>
                <c:pt idx="713">
                  <c:v>410.8</c:v>
                </c:pt>
                <c:pt idx="714">
                  <c:v>416.78</c:v>
                </c:pt>
                <c:pt idx="715">
                  <c:v>412.35</c:v>
                </c:pt>
                <c:pt idx="716">
                  <c:v>409.83</c:v>
                </c:pt>
                <c:pt idx="717">
                  <c:v>415.19</c:v>
                </c:pt>
                <c:pt idx="718">
                  <c:v>410.65</c:v>
                </c:pt>
                <c:pt idx="719">
                  <c:v>407.09</c:v>
                </c:pt>
                <c:pt idx="720">
                  <c:v>408.04</c:v>
                </c:pt>
                <c:pt idx="721">
                  <c:v>412.83</c:v>
                </c:pt>
                <c:pt idx="722">
                  <c:v>412.64</c:v>
                </c:pt>
                <c:pt idx="723">
                  <c:v>413.98</c:v>
                </c:pt>
                <c:pt idx="724">
                  <c:v>408.28</c:v>
                </c:pt>
                <c:pt idx="725">
                  <c:v>407.26</c:v>
                </c:pt>
                <c:pt idx="726">
                  <c:v>399.09</c:v>
                </c:pt>
                <c:pt idx="727">
                  <c:v>398.54</c:v>
                </c:pt>
                <c:pt idx="728">
                  <c:v>400.66</c:v>
                </c:pt>
                <c:pt idx="729">
                  <c:v>396.38</c:v>
                </c:pt>
                <c:pt idx="730">
                  <c:v>397.73</c:v>
                </c:pt>
                <c:pt idx="731">
                  <c:v>396.26</c:v>
                </c:pt>
                <c:pt idx="732">
                  <c:v>394.74</c:v>
                </c:pt>
                <c:pt idx="733">
                  <c:v>397.81</c:v>
                </c:pt>
                <c:pt idx="734">
                  <c:v>404.19</c:v>
                </c:pt>
                <c:pt idx="735">
                  <c:v>404.47</c:v>
                </c:pt>
                <c:pt idx="736">
                  <c:v>398.27</c:v>
                </c:pt>
                <c:pt idx="737">
                  <c:v>398.92</c:v>
                </c:pt>
                <c:pt idx="738">
                  <c:v>391.56</c:v>
                </c:pt>
                <c:pt idx="739">
                  <c:v>385.91</c:v>
                </c:pt>
                <c:pt idx="740">
                  <c:v>385.36</c:v>
                </c:pt>
                <c:pt idx="741">
                  <c:v>391.73</c:v>
                </c:pt>
                <c:pt idx="742">
                  <c:v>389.28</c:v>
                </c:pt>
                <c:pt idx="743">
                  <c:v>396.11</c:v>
                </c:pt>
                <c:pt idx="744">
                  <c:v>389.99</c:v>
                </c:pt>
                <c:pt idx="745">
                  <c:v>393.74</c:v>
                </c:pt>
                <c:pt idx="746">
                  <c:v>398.91</c:v>
                </c:pt>
                <c:pt idx="747">
                  <c:v>392.11</c:v>
                </c:pt>
                <c:pt idx="748">
                  <c:v>393.17</c:v>
                </c:pt>
                <c:pt idx="749">
                  <c:v>395.75</c:v>
                </c:pt>
                <c:pt idx="750">
                  <c:v>396.49</c:v>
                </c:pt>
                <c:pt idx="751">
                  <c:v>395.6</c:v>
                </c:pt>
                <c:pt idx="752">
                  <c:v>401.35</c:v>
                </c:pt>
                <c:pt idx="753">
                  <c:v>403.7</c:v>
                </c:pt>
                <c:pt idx="754">
                  <c:v>409.39</c:v>
                </c:pt>
                <c:pt idx="755">
                  <c:v>410.95</c:v>
                </c:pt>
                <c:pt idx="756">
                  <c:v>408.67</c:v>
                </c:pt>
                <c:pt idx="757">
                  <c:v>407.6</c:v>
                </c:pt>
                <c:pt idx="758">
                  <c:v>409.19</c:v>
                </c:pt>
                <c:pt idx="759">
                  <c:v>409.61</c:v>
                </c:pt>
                <c:pt idx="760">
                  <c:v>409.72</c:v>
                </c:pt>
                <c:pt idx="761">
                  <c:v>408.05</c:v>
                </c:pt>
                <c:pt idx="762">
                  <c:v>413.47</c:v>
                </c:pt>
                <c:pt idx="763">
                  <c:v>412.46</c:v>
                </c:pt>
                <c:pt idx="764">
                  <c:v>413.94</c:v>
                </c:pt>
                <c:pt idx="765">
                  <c:v>414.21</c:v>
                </c:pt>
                <c:pt idx="766">
                  <c:v>414.14</c:v>
                </c:pt>
                <c:pt idx="767">
                  <c:v>411.88</c:v>
                </c:pt>
                <c:pt idx="768">
                  <c:v>412.2</c:v>
                </c:pt>
                <c:pt idx="769">
                  <c:v>412.63</c:v>
                </c:pt>
                <c:pt idx="770">
                  <c:v>406.08</c:v>
                </c:pt>
                <c:pt idx="771">
                  <c:v>404.36</c:v>
                </c:pt>
                <c:pt idx="772">
                  <c:v>412.41</c:v>
                </c:pt>
                <c:pt idx="773">
                  <c:v>415.93</c:v>
                </c:pt>
                <c:pt idx="774">
                  <c:v>415.51</c:v>
                </c:pt>
                <c:pt idx="775">
                  <c:v>410.84</c:v>
                </c:pt>
                <c:pt idx="776">
                  <c:v>408.02</c:v>
                </c:pt>
                <c:pt idx="777">
                  <c:v>405.13</c:v>
                </c:pt>
                <c:pt idx="778">
                  <c:v>412.63</c:v>
                </c:pt>
                <c:pt idx="779">
                  <c:v>412.74</c:v>
                </c:pt>
                <c:pt idx="780">
                  <c:v>410.93</c:v>
                </c:pt>
                <c:pt idx="781">
                  <c:v>412.85</c:v>
                </c:pt>
                <c:pt idx="782">
                  <c:v>412.13</c:v>
                </c:pt>
                <c:pt idx="783">
                  <c:v>411.59</c:v>
                </c:pt>
                <c:pt idx="784">
                  <c:v>413.01</c:v>
                </c:pt>
                <c:pt idx="785">
                  <c:v>410.25</c:v>
                </c:pt>
                <c:pt idx="786">
                  <c:v>415.23</c:v>
                </c:pt>
                <c:pt idx="787">
                  <c:v>419.23</c:v>
                </c:pt>
                <c:pt idx="788">
                  <c:v>418.62</c:v>
                </c:pt>
                <c:pt idx="789">
                  <c:v>418.79</c:v>
                </c:pt>
                <c:pt idx="790">
                  <c:v>414.09</c:v>
                </c:pt>
                <c:pt idx="791">
                  <c:v>411.09</c:v>
                </c:pt>
                <c:pt idx="792">
                  <c:v>414.65</c:v>
                </c:pt>
                <c:pt idx="793">
                  <c:v>420.02</c:v>
                </c:pt>
                <c:pt idx="794">
                  <c:v>420.18</c:v>
                </c:pt>
                <c:pt idx="795">
                  <c:v>417.85</c:v>
                </c:pt>
                <c:pt idx="796">
                  <c:v>421.82</c:v>
                </c:pt>
                <c:pt idx="797">
                  <c:v>427.92</c:v>
                </c:pt>
                <c:pt idx="798">
                  <c:v>427.1</c:v>
                </c:pt>
                <c:pt idx="799">
                  <c:v>428.03</c:v>
                </c:pt>
                <c:pt idx="800">
                  <c:v>426.55</c:v>
                </c:pt>
                <c:pt idx="801">
                  <c:v>429.13</c:v>
                </c:pt>
                <c:pt idx="802">
                  <c:v>429.9</c:v>
                </c:pt>
                <c:pt idx="803">
                  <c:v>433.8</c:v>
                </c:pt>
                <c:pt idx="804">
                  <c:v>436.66</c:v>
                </c:pt>
                <c:pt idx="805">
                  <c:v>437.18</c:v>
                </c:pt>
                <c:pt idx="806">
                  <c:v>442.6</c:v>
                </c:pt>
                <c:pt idx="807">
                  <c:v>439.46</c:v>
                </c:pt>
                <c:pt idx="808">
                  <c:v>437.18</c:v>
                </c:pt>
                <c:pt idx="809">
                  <c:v>434.94</c:v>
                </c:pt>
                <c:pt idx="810">
                  <c:v>436.51</c:v>
                </c:pt>
                <c:pt idx="811">
                  <c:v>433.21</c:v>
                </c:pt>
                <c:pt idx="812">
                  <c:v>431.44</c:v>
                </c:pt>
                <c:pt idx="813">
                  <c:v>436.17</c:v>
                </c:pt>
                <c:pt idx="814">
                  <c:v>436.39</c:v>
                </c:pt>
                <c:pt idx="815">
                  <c:v>438.11</c:v>
                </c:pt>
                <c:pt idx="816">
                  <c:v>443.28</c:v>
                </c:pt>
                <c:pt idx="817">
                  <c:v>443.79</c:v>
                </c:pt>
                <c:pt idx="818">
                  <c:v>443.13</c:v>
                </c:pt>
                <c:pt idx="819">
                  <c:v>439.66</c:v>
                </c:pt>
                <c:pt idx="820">
                  <c:v>438.55</c:v>
                </c:pt>
                <c:pt idx="821">
                  <c:v>439.66</c:v>
                </c:pt>
                <c:pt idx="822">
                  <c:v>442.46</c:v>
                </c:pt>
                <c:pt idx="823">
                  <c:v>446.02</c:v>
                </c:pt>
                <c:pt idx="824">
                  <c:v>449.56</c:v>
                </c:pt>
                <c:pt idx="825">
                  <c:v>449.28</c:v>
                </c:pt>
                <c:pt idx="826">
                  <c:v>450.84</c:v>
                </c:pt>
                <c:pt idx="827">
                  <c:v>454.19</c:v>
                </c:pt>
                <c:pt idx="828">
                  <c:v>455.2</c:v>
                </c:pt>
                <c:pt idx="829">
                  <c:v>452.18</c:v>
                </c:pt>
                <c:pt idx="830">
                  <c:v>452.18</c:v>
                </c:pt>
                <c:pt idx="831">
                  <c:v>454.2</c:v>
                </c:pt>
                <c:pt idx="832">
                  <c:v>455.44</c:v>
                </c:pt>
                <c:pt idx="833">
                  <c:v>455.51</c:v>
                </c:pt>
                <c:pt idx="834">
                  <c:v>452.49</c:v>
                </c:pt>
                <c:pt idx="835">
                  <c:v>456.92</c:v>
                </c:pt>
                <c:pt idx="836">
                  <c:v>457.79</c:v>
                </c:pt>
                <c:pt idx="837">
                  <c:v>456.48</c:v>
                </c:pt>
                <c:pt idx="838">
                  <c:v>450.13</c:v>
                </c:pt>
                <c:pt idx="839">
                  <c:v>448.84</c:v>
                </c:pt>
                <c:pt idx="840">
                  <c:v>446.81</c:v>
                </c:pt>
                <c:pt idx="841">
                  <c:v>450.71</c:v>
                </c:pt>
                <c:pt idx="842">
                  <c:v>448.75</c:v>
                </c:pt>
                <c:pt idx="843">
                  <c:v>445.75</c:v>
                </c:pt>
                <c:pt idx="844">
                  <c:v>445.91</c:v>
                </c:pt>
                <c:pt idx="845">
                  <c:v>445.65</c:v>
                </c:pt>
                <c:pt idx="846">
                  <c:v>448.11</c:v>
                </c:pt>
                <c:pt idx="847">
                  <c:v>442.89</c:v>
                </c:pt>
                <c:pt idx="848">
                  <c:v>439.64</c:v>
                </c:pt>
                <c:pt idx="849">
                  <c:v>436.29</c:v>
                </c:pt>
                <c:pt idx="850">
                  <c:v>436.5</c:v>
                </c:pt>
                <c:pt idx="851">
                  <c:v>439.34</c:v>
                </c:pt>
                <c:pt idx="852">
                  <c:v>438.15</c:v>
                </c:pt>
                <c:pt idx="853">
                  <c:v>443.03</c:v>
                </c:pt>
                <c:pt idx="854">
                  <c:v>436.89</c:v>
                </c:pt>
                <c:pt idx="855">
                  <c:v>439.97</c:v>
                </c:pt>
                <c:pt idx="856">
                  <c:v>442.76</c:v>
                </c:pt>
                <c:pt idx="857">
                  <c:v>449.16</c:v>
                </c:pt>
                <c:pt idx="858">
                  <c:v>451.01</c:v>
                </c:pt>
                <c:pt idx="859">
                  <c:v>450.35</c:v>
                </c:pt>
                <c:pt idx="860">
                  <c:v>451.19</c:v>
                </c:pt>
                <c:pt idx="861">
                  <c:v>449.24</c:v>
                </c:pt>
                <c:pt idx="862">
                  <c:v>446.22</c:v>
                </c:pt>
                <c:pt idx="863">
                  <c:v>444.85</c:v>
                </c:pt>
                <c:pt idx="864">
                  <c:v>445.52</c:v>
                </c:pt>
                <c:pt idx="865">
                  <c:v>448.45</c:v>
                </c:pt>
                <c:pt idx="866">
                  <c:v>445.99</c:v>
                </c:pt>
                <c:pt idx="867">
                  <c:v>446.51</c:v>
                </c:pt>
                <c:pt idx="868">
                  <c:v>450.36</c:v>
                </c:pt>
                <c:pt idx="869">
                  <c:v>443.37</c:v>
                </c:pt>
                <c:pt idx="870">
                  <c:v>443.63</c:v>
                </c:pt>
                <c:pt idx="871">
                  <c:v>442.71</c:v>
                </c:pt>
                <c:pt idx="872">
                  <c:v>438.64</c:v>
                </c:pt>
                <c:pt idx="873">
                  <c:v>431.39</c:v>
                </c:pt>
                <c:pt idx="874">
                  <c:v>430.42</c:v>
                </c:pt>
                <c:pt idx="875">
                  <c:v>432.23</c:v>
                </c:pt>
                <c:pt idx="876">
                  <c:v>425.88</c:v>
                </c:pt>
                <c:pt idx="877">
                  <c:v>426.05</c:v>
                </c:pt>
                <c:pt idx="878">
                  <c:v>428.52</c:v>
                </c:pt>
                <c:pt idx="879">
                  <c:v>427.48</c:v>
                </c:pt>
                <c:pt idx="880">
                  <c:v>427.31</c:v>
                </c:pt>
                <c:pt idx="881">
                  <c:v>421.59</c:v>
                </c:pt>
                <c:pt idx="882">
                  <c:v>424.66</c:v>
                </c:pt>
                <c:pt idx="883">
                  <c:v>424.5</c:v>
                </c:pt>
                <c:pt idx="884">
                  <c:v>429.54</c:v>
                </c:pt>
                <c:pt idx="885">
                  <c:v>432.29</c:v>
                </c:pt>
                <c:pt idx="886">
                  <c:v>434.54</c:v>
                </c:pt>
                <c:pt idx="887">
                  <c:v>436.32</c:v>
                </c:pt>
                <c:pt idx="888">
                  <c:v>433.66</c:v>
                </c:pt>
                <c:pt idx="889">
                  <c:v>431.5</c:v>
                </c:pt>
                <c:pt idx="890">
                  <c:v>436.04</c:v>
                </c:pt>
                <c:pt idx="891">
                  <c:v>436.02</c:v>
                </c:pt>
                <c:pt idx="892">
                  <c:v>430.21</c:v>
                </c:pt>
                <c:pt idx="893">
                  <c:v>426.43</c:v>
                </c:pt>
                <c:pt idx="894">
                  <c:v>421.19</c:v>
                </c:pt>
                <c:pt idx="895">
                  <c:v>420.46</c:v>
                </c:pt>
                <c:pt idx="896">
                  <c:v>423.63</c:v>
                </c:pt>
                <c:pt idx="897">
                  <c:v>417.55</c:v>
                </c:pt>
                <c:pt idx="898">
                  <c:v>412.55</c:v>
                </c:pt>
                <c:pt idx="899">
                  <c:v>410.68</c:v>
                </c:pt>
                <c:pt idx="900">
                  <c:v>415.59</c:v>
                </c:pt>
                <c:pt idx="901">
                  <c:v>418.2</c:v>
                </c:pt>
                <c:pt idx="902">
                  <c:v>422.66</c:v>
                </c:pt>
                <c:pt idx="903">
                  <c:v>430.76</c:v>
                </c:pt>
                <c:pt idx="904">
                  <c:v>434.69</c:v>
                </c:pt>
                <c:pt idx="905">
                  <c:v>435.69</c:v>
                </c:pt>
                <c:pt idx="906">
                  <c:v>436.93</c:v>
                </c:pt>
                <c:pt idx="907">
                  <c:v>437.25</c:v>
                </c:pt>
                <c:pt idx="908">
                  <c:v>433.84</c:v>
                </c:pt>
                <c:pt idx="909">
                  <c:v>440.61</c:v>
                </c:pt>
                <c:pt idx="910">
                  <c:v>440.19</c:v>
                </c:pt>
                <c:pt idx="911">
                  <c:v>448.73</c:v>
                </c:pt>
                <c:pt idx="912">
                  <c:v>449.68</c:v>
                </c:pt>
                <c:pt idx="913">
                  <c:v>450.23</c:v>
                </c:pt>
                <c:pt idx="914">
                  <c:v>450.79</c:v>
                </c:pt>
                <c:pt idx="915">
                  <c:v>454.26</c:v>
                </c:pt>
                <c:pt idx="916">
                  <c:v>453.27</c:v>
                </c:pt>
                <c:pt idx="917">
                  <c:v>455.02</c:v>
                </c:pt>
                <c:pt idx="918">
                  <c:v>455.3</c:v>
                </c:pt>
                <c:pt idx="919">
                  <c:v>454.48</c:v>
                </c:pt>
                <c:pt idx="920">
                  <c:v>454.93</c:v>
                </c:pt>
                <c:pt idx="921">
                  <c:v>454.61</c:v>
                </c:pt>
                <c:pt idx="922">
                  <c:v>456.4</c:v>
                </c:pt>
                <c:pt idx="923">
                  <c:v>459.1</c:v>
                </c:pt>
                <c:pt idx="924">
                  <c:v>456.69</c:v>
                </c:pt>
                <c:pt idx="925">
                  <c:v>456.6</c:v>
                </c:pt>
                <c:pt idx="926">
                  <c:v>454.76</c:v>
                </c:pt>
                <c:pt idx="927">
                  <c:v>458.23</c:v>
                </c:pt>
                <c:pt idx="928">
                  <c:v>460.2</c:v>
                </c:pt>
                <c:pt idx="929">
                  <c:v>461.99</c:v>
                </c:pt>
                <c:pt idx="930">
                  <c:v>464.1</c:v>
                </c:pt>
                <c:pt idx="931">
                  <c:v>470.5</c:v>
                </c:pt>
                <c:pt idx="932">
                  <c:v>472.01</c:v>
                </c:pt>
                <c:pt idx="933">
                  <c:v>469.33</c:v>
                </c:pt>
                <c:pt idx="934">
                  <c:v>471.97</c:v>
                </c:pt>
                <c:pt idx="935">
                  <c:v>474.84</c:v>
                </c:pt>
                <c:pt idx="936">
                  <c:v>468.26</c:v>
                </c:pt>
                <c:pt idx="937">
                  <c:v>472.7</c:v>
                </c:pt>
                <c:pt idx="938">
                  <c:v>473.65</c:v>
                </c:pt>
                <c:pt idx="939">
                  <c:v>475.65</c:v>
                </c:pt>
                <c:pt idx="940">
                  <c:v>476.51</c:v>
                </c:pt>
                <c:pt idx="941">
                  <c:v>476.69</c:v>
                </c:pt>
                <c:pt idx="942">
                  <c:v>475.31</c:v>
                </c:pt>
                <c:pt idx="943">
                  <c:v>472.65</c:v>
                </c:pt>
                <c:pt idx="944">
                  <c:v>468.79</c:v>
                </c:pt>
                <c:pt idx="945">
                  <c:v>467.28</c:v>
                </c:pt>
                <c:pt idx="946">
                  <c:v>467.92</c:v>
                </c:pt>
                <c:pt idx="947">
                  <c:v>474.6</c:v>
                </c:pt>
                <c:pt idx="948">
                  <c:v>473.88</c:v>
                </c:pt>
                <c:pt idx="949">
                  <c:v>476.56</c:v>
                </c:pt>
                <c:pt idx="950">
                  <c:v>476.35</c:v>
                </c:pt>
                <c:pt idx="951">
                  <c:v>476.68</c:v>
                </c:pt>
                <c:pt idx="952">
                  <c:v>474.93</c:v>
                </c:pt>
                <c:pt idx="953">
                  <c:v>472.29</c:v>
                </c:pt>
                <c:pt idx="954">
                  <c:v>476.49</c:v>
                </c:pt>
                <c:pt idx="955">
                  <c:v>482.43</c:v>
                </c:pt>
                <c:pt idx="956">
                  <c:v>483.45</c:v>
                </c:pt>
                <c:pt idx="957">
                  <c:v>484.86</c:v>
                </c:pt>
                <c:pt idx="958">
                  <c:v>485.39</c:v>
                </c:pt>
                <c:pt idx="959">
                  <c:v>488.03</c:v>
                </c:pt>
                <c:pt idx="960">
                  <c:v>487.41</c:v>
                </c:pt>
                <c:pt idx="961">
                  <c:v>491.27</c:v>
                </c:pt>
                <c:pt idx="962">
                  <c:v>490.89</c:v>
                </c:pt>
                <c:pt idx="963">
                  <c:v>482.88</c:v>
                </c:pt>
                <c:pt idx="964">
                  <c:v>489.2</c:v>
                </c:pt>
                <c:pt idx="965">
                  <c:v>494.35</c:v>
                </c:pt>
                <c:pt idx="966">
                  <c:v>492.55</c:v>
                </c:pt>
                <c:pt idx="967">
                  <c:v>493.98</c:v>
                </c:pt>
                <c:pt idx="968">
                  <c:v>498.1</c:v>
                </c:pt>
                <c:pt idx="969">
                  <c:v>498.32</c:v>
                </c:pt>
                <c:pt idx="970">
                  <c:v>501.2</c:v>
                </c:pt>
                <c:pt idx="971">
                  <c:v>500.98</c:v>
                </c:pt>
                <c:pt idx="972">
                  <c:v>494.08</c:v>
                </c:pt>
                <c:pt idx="973">
                  <c:v>498.57</c:v>
                </c:pt>
                <c:pt idx="974">
                  <c:v>502.01</c:v>
                </c:pt>
                <c:pt idx="975">
                  <c:v>499.51</c:v>
                </c:pt>
                <c:pt idx="976">
                  <c:v>496.76</c:v>
                </c:pt>
                <c:pt idx="977">
                  <c:v>497.21</c:v>
                </c:pt>
                <c:pt idx="978">
                  <c:v>507.5</c:v>
                </c:pt>
                <c:pt idx="979">
                  <c:v>507.85</c:v>
                </c:pt>
                <c:pt idx="980">
                  <c:v>505.99</c:v>
                </c:pt>
                <c:pt idx="981">
                  <c:v>506.93</c:v>
                </c:pt>
                <c:pt idx="982">
                  <c:v>506.26</c:v>
                </c:pt>
                <c:pt idx="983">
                  <c:v>508.08</c:v>
                </c:pt>
                <c:pt idx="984">
                  <c:v>512.85</c:v>
                </c:pt>
                <c:pt idx="985">
                  <c:v>512.29999999999995</c:v>
                </c:pt>
                <c:pt idx="986">
                  <c:v>507.18</c:v>
                </c:pt>
                <c:pt idx="987">
                  <c:v>509.75</c:v>
                </c:pt>
                <c:pt idx="988">
                  <c:v>514.80999999999995</c:v>
                </c:pt>
                <c:pt idx="989">
                  <c:v>511.72</c:v>
                </c:pt>
                <c:pt idx="990">
                  <c:v>511.28</c:v>
                </c:pt>
                <c:pt idx="991">
                  <c:v>516.78</c:v>
                </c:pt>
                <c:pt idx="992">
                  <c:v>515.97</c:v>
                </c:pt>
                <c:pt idx="993">
                  <c:v>514.95000000000005</c:v>
                </c:pt>
                <c:pt idx="994">
                  <c:v>509.83</c:v>
                </c:pt>
                <c:pt idx="995">
                  <c:v>512.86</c:v>
                </c:pt>
                <c:pt idx="996">
                  <c:v>515.71</c:v>
                </c:pt>
                <c:pt idx="997">
                  <c:v>520.48</c:v>
                </c:pt>
                <c:pt idx="998">
                  <c:v>522.20000000000005</c:v>
                </c:pt>
                <c:pt idx="999">
                  <c:v>521.21</c:v>
                </c:pt>
                <c:pt idx="1000">
                  <c:v>519.77</c:v>
                </c:pt>
                <c:pt idx="1001">
                  <c:v>518.80999999999995</c:v>
                </c:pt>
                <c:pt idx="1002">
                  <c:v>523.16999999999996</c:v>
                </c:pt>
                <c:pt idx="1003">
                  <c:v>523.07000000000005</c:v>
                </c:pt>
                <c:pt idx="1004">
                  <c:v>522.16</c:v>
                </c:pt>
                <c:pt idx="1005">
                  <c:v>518.84</c:v>
                </c:pt>
                <c:pt idx="1006">
                  <c:v>519.41</c:v>
                </c:pt>
                <c:pt idx="1007">
                  <c:v>513.07000000000005</c:v>
                </c:pt>
                <c:pt idx="1008">
                  <c:v>518.42999999999995</c:v>
                </c:pt>
                <c:pt idx="1009">
                  <c:v>518.72</c:v>
                </c:pt>
                <c:pt idx="1010">
                  <c:v>519.32000000000005</c:v>
                </c:pt>
                <c:pt idx="1011">
                  <c:v>514.12</c:v>
                </c:pt>
                <c:pt idx="1012">
                  <c:v>518</c:v>
                </c:pt>
                <c:pt idx="1013">
                  <c:v>510.85</c:v>
                </c:pt>
                <c:pt idx="1014">
                  <c:v>504.45</c:v>
                </c:pt>
                <c:pt idx="1015">
                  <c:v>503.53</c:v>
                </c:pt>
                <c:pt idx="1016">
                  <c:v>500.55</c:v>
                </c:pt>
                <c:pt idx="1017">
                  <c:v>499.52</c:v>
                </c:pt>
                <c:pt idx="1018">
                  <c:v>495.16</c:v>
                </c:pt>
                <c:pt idx="1019">
                  <c:v>499.72</c:v>
                </c:pt>
                <c:pt idx="1020">
                  <c:v>505.65</c:v>
                </c:pt>
                <c:pt idx="1021">
                  <c:v>505.41</c:v>
                </c:pt>
                <c:pt idx="1022">
                  <c:v>503.49</c:v>
                </c:pt>
                <c:pt idx="1023">
                  <c:v>508.26</c:v>
                </c:pt>
                <c:pt idx="1024">
                  <c:v>510.06</c:v>
                </c:pt>
                <c:pt idx="1025">
                  <c:v>501.98</c:v>
                </c:pt>
                <c:pt idx="1026">
                  <c:v>500.35</c:v>
                </c:pt>
                <c:pt idx="1027">
                  <c:v>505.03</c:v>
                </c:pt>
                <c:pt idx="1028">
                  <c:v>511.29</c:v>
                </c:pt>
                <c:pt idx="1029">
                  <c:v>516.57000000000005</c:v>
                </c:pt>
                <c:pt idx="1030">
                  <c:v>517.14</c:v>
                </c:pt>
                <c:pt idx="1031">
                  <c:v>517.19000000000005</c:v>
                </c:pt>
                <c:pt idx="1032">
                  <c:v>520.16999999999996</c:v>
                </c:pt>
                <c:pt idx="1033">
                  <c:v>520.84</c:v>
                </c:pt>
                <c:pt idx="1034">
                  <c:v>520.91</c:v>
                </c:pt>
                <c:pt idx="1035">
                  <c:v>523.29999999999995</c:v>
                </c:pt>
                <c:pt idx="1036">
                  <c:v>529.78</c:v>
                </c:pt>
                <c:pt idx="1037">
                  <c:v>528.69000000000005</c:v>
                </c:pt>
                <c:pt idx="1038">
                  <c:v>529.45000000000005</c:v>
                </c:pt>
                <c:pt idx="1039">
                  <c:v>530.05999999999995</c:v>
                </c:pt>
                <c:pt idx="1040">
                  <c:v>531.36</c:v>
                </c:pt>
                <c:pt idx="1041">
                  <c:v>529.83000000000004</c:v>
                </c:pt>
                <c:pt idx="1042">
                  <c:v>525.96</c:v>
                </c:pt>
                <c:pt idx="1043">
                  <c:v>529.44000000000005</c:v>
                </c:pt>
                <c:pt idx="1044">
                  <c:v>529.80999999999995</c:v>
                </c:pt>
                <c:pt idx="1045">
                  <c:v>526.1</c:v>
                </c:pt>
                <c:pt idx="1046">
                  <c:v>522.61</c:v>
                </c:pt>
                <c:pt idx="1047">
                  <c:v>527.37</c:v>
                </c:pt>
                <c:pt idx="1048">
                  <c:v>527.79999999999995</c:v>
                </c:pt>
                <c:pt idx="1049">
                  <c:v>528.39</c:v>
                </c:pt>
                <c:pt idx="1050">
                  <c:v>534.66999999999996</c:v>
                </c:pt>
                <c:pt idx="1051">
                  <c:v>534.66</c:v>
                </c:pt>
                <c:pt idx="1052">
                  <c:v>534.01</c:v>
                </c:pt>
                <c:pt idx="1053">
                  <c:v>535.66</c:v>
                </c:pt>
                <c:pt idx="1054">
                  <c:v>536.95000000000005</c:v>
                </c:pt>
                <c:pt idx="1055">
                  <c:v>541.36</c:v>
                </c:pt>
                <c:pt idx="1056">
                  <c:v>542.45000000000005</c:v>
                </c:pt>
                <c:pt idx="1057">
                  <c:v>542.78</c:v>
                </c:pt>
                <c:pt idx="1058">
                  <c:v>547.1</c:v>
                </c:pt>
                <c:pt idx="1059">
                  <c:v>548.49</c:v>
                </c:pt>
                <c:pt idx="1060">
                  <c:v>547</c:v>
                </c:pt>
                <c:pt idx="1061">
                  <c:v>544.51</c:v>
                </c:pt>
                <c:pt idx="1062">
                  <c:v>542.74</c:v>
                </c:pt>
                <c:pt idx="1063">
                  <c:v>544.83000000000004</c:v>
                </c:pt>
                <c:pt idx="1064">
                  <c:v>545.51</c:v>
                </c:pt>
                <c:pt idx="1065">
                  <c:v>546.37</c:v>
                </c:pt>
                <c:pt idx="1066">
                  <c:v>544.22</c:v>
                </c:pt>
                <c:pt idx="1067">
                  <c:v>545.34</c:v>
                </c:pt>
                <c:pt idx="1068">
                  <c:v>549.01</c:v>
                </c:pt>
                <c:pt idx="1069">
                  <c:v>551.46</c:v>
                </c:pt>
                <c:pt idx="1070">
                  <c:v>554.64</c:v>
                </c:pt>
                <c:pt idx="1071">
                  <c:v>555.28</c:v>
                </c:pt>
                <c:pt idx="1072">
                  <c:v>555.82000000000005</c:v>
                </c:pt>
                <c:pt idx="1073">
                  <c:v>561.32000000000005</c:v>
                </c:pt>
                <c:pt idx="1074">
                  <c:v>556.48</c:v>
                </c:pt>
                <c:pt idx="1075">
                  <c:v>559.99</c:v>
                </c:pt>
                <c:pt idx="1076">
                  <c:v>561.53</c:v>
                </c:pt>
                <c:pt idx="1077">
                  <c:v>564.86</c:v>
                </c:pt>
                <c:pt idx="1078">
                  <c:v>556.94000000000005</c:v>
                </c:pt>
                <c:pt idx="1079">
                  <c:v>552.66</c:v>
                </c:pt>
                <c:pt idx="1080">
                  <c:v>548.99</c:v>
                </c:pt>
                <c:pt idx="1081">
                  <c:v>554.65</c:v>
                </c:pt>
                <c:pt idx="1082">
                  <c:v>553.78</c:v>
                </c:pt>
                <c:pt idx="1083">
                  <c:v>541.23</c:v>
                </c:pt>
                <c:pt idx="1084">
                  <c:v>538.41</c:v>
                </c:pt>
                <c:pt idx="1085">
                  <c:v>544.44000000000005</c:v>
                </c:pt>
                <c:pt idx="1086">
                  <c:v>544.76</c:v>
                </c:pt>
                <c:pt idx="1087">
                  <c:v>542</c:v>
                </c:pt>
                <c:pt idx="1088">
                  <c:v>550.80999999999995</c:v>
                </c:pt>
                <c:pt idx="1089">
                  <c:v>543.01</c:v>
                </c:pt>
                <c:pt idx="1090">
                  <c:v>532.9</c:v>
                </c:pt>
                <c:pt idx="1091">
                  <c:v>517.38</c:v>
                </c:pt>
                <c:pt idx="1092">
                  <c:v>522.15</c:v>
                </c:pt>
                <c:pt idx="1093">
                  <c:v>518.66</c:v>
                </c:pt>
                <c:pt idx="1094">
                  <c:v>530.65</c:v>
                </c:pt>
                <c:pt idx="1095">
                  <c:v>532.99</c:v>
                </c:pt>
                <c:pt idx="1096">
                  <c:v>533.27</c:v>
                </c:pt>
                <c:pt idx="1097">
                  <c:v>542.04</c:v>
                </c:pt>
                <c:pt idx="1098">
                  <c:v>543.75</c:v>
                </c:pt>
                <c:pt idx="1099">
                  <c:v>553.07000000000005</c:v>
                </c:pt>
                <c:pt idx="1100">
                  <c:v>554.30999999999995</c:v>
                </c:pt>
                <c:pt idx="1101">
                  <c:v>559.61</c:v>
                </c:pt>
                <c:pt idx="1102">
                  <c:v>558.70000000000005</c:v>
                </c:pt>
                <c:pt idx="1103">
                  <c:v>560.62</c:v>
                </c:pt>
                <c:pt idx="1104">
                  <c:v>556.22</c:v>
                </c:pt>
                <c:pt idx="1105">
                  <c:v>562.13</c:v>
                </c:pt>
                <c:pt idx="1106">
                  <c:v>560.79</c:v>
                </c:pt>
                <c:pt idx="1107">
                  <c:v>561.55999999999995</c:v>
                </c:pt>
                <c:pt idx="1108">
                  <c:v>558.29999999999995</c:v>
                </c:pt>
                <c:pt idx="1109">
                  <c:v>558.35</c:v>
                </c:pt>
                <c:pt idx="1110">
                  <c:v>563.67999999999995</c:v>
                </c:pt>
                <c:pt idx="1111">
                  <c:v>552.08000000000004</c:v>
                </c:pt>
                <c:pt idx="1112">
                  <c:v>550.95000000000005</c:v>
                </c:pt>
                <c:pt idx="1113">
                  <c:v>549.61</c:v>
                </c:pt>
                <c:pt idx="1114">
                  <c:v>540.36</c:v>
                </c:pt>
                <c:pt idx="1115">
                  <c:v>546.41</c:v>
                </c:pt>
                <c:pt idx="1116">
                  <c:v>548.79</c:v>
                </c:pt>
                <c:pt idx="1117">
                  <c:v>554.41999999999996</c:v>
                </c:pt>
                <c:pt idx="1118">
                  <c:v>559.09</c:v>
                </c:pt>
                <c:pt idx="1119">
                  <c:v>562.01</c:v>
                </c:pt>
                <c:pt idx="1120">
                  <c:v>562.84</c:v>
                </c:pt>
                <c:pt idx="1121">
                  <c:v>563.07000000000005</c:v>
                </c:pt>
                <c:pt idx="1122">
                  <c:v>561.4</c:v>
                </c:pt>
                <c:pt idx="1123">
                  <c:v>570.98</c:v>
                </c:pt>
                <c:pt idx="1124">
                  <c:v>568.25</c:v>
                </c:pt>
                <c:pt idx="1125">
                  <c:v>569.66999999999996</c:v>
                </c:pt>
                <c:pt idx="1126">
                  <c:v>571.29999999999995</c:v>
                </c:pt>
                <c:pt idx="1127">
                  <c:v>570.04</c:v>
                </c:pt>
                <c:pt idx="1128">
                  <c:v>572.29999999999995</c:v>
                </c:pt>
                <c:pt idx="1129">
                  <c:v>571.47</c:v>
                </c:pt>
                <c:pt idx="1130">
                  <c:v>573.76</c:v>
                </c:pt>
                <c:pt idx="1131">
                  <c:v>568.62</c:v>
                </c:pt>
                <c:pt idx="1132">
                  <c:v>568.86</c:v>
                </c:pt>
                <c:pt idx="1133">
                  <c:v>567.82000000000005</c:v>
                </c:pt>
                <c:pt idx="1134">
                  <c:v>572.98</c:v>
                </c:pt>
                <c:pt idx="1135">
                  <c:v>567.79999999999995</c:v>
                </c:pt>
                <c:pt idx="1136">
                  <c:v>573.16999999999996</c:v>
                </c:pt>
                <c:pt idx="1137">
                  <c:v>577.14</c:v>
                </c:pt>
                <c:pt idx="1138">
                  <c:v>576.13</c:v>
                </c:pt>
                <c:pt idx="1139">
                  <c:v>579.58000000000004</c:v>
                </c:pt>
                <c:pt idx="1140">
                  <c:v>584.32000000000005</c:v>
                </c:pt>
                <c:pt idx="1141">
                  <c:v>579.78</c:v>
                </c:pt>
                <c:pt idx="1142">
                  <c:v>582.29999999999995</c:v>
                </c:pt>
                <c:pt idx="1143">
                  <c:v>582.35</c:v>
                </c:pt>
                <c:pt idx="1144">
                  <c:v>584.59</c:v>
                </c:pt>
                <c:pt idx="1145">
                  <c:v>583.63</c:v>
                </c:pt>
                <c:pt idx="1146">
                  <c:v>583.32000000000005</c:v>
                </c:pt>
                <c:pt idx="1147">
                  <c:v>577.99</c:v>
                </c:pt>
                <c:pt idx="1148">
                  <c:v>579.24</c:v>
                </c:pt>
                <c:pt idx="1149">
                  <c:v>579.04</c:v>
                </c:pt>
                <c:pt idx="1150">
                  <c:v>580.83000000000004</c:v>
                </c:pt>
                <c:pt idx="1151">
                  <c:v>581.77</c:v>
                </c:pt>
                <c:pt idx="1152">
                  <c:v>580.01</c:v>
                </c:pt>
                <c:pt idx="1153">
                  <c:v>568.64</c:v>
                </c:pt>
                <c:pt idx="1154">
                  <c:v>571.04</c:v>
                </c:pt>
                <c:pt idx="1155">
                  <c:v>569.80999999999995</c:v>
                </c:pt>
                <c:pt idx="1156">
                  <c:v>576.70000000000005</c:v>
                </c:pt>
                <c:pt idx="1157">
                  <c:v>591.04</c:v>
                </c:pt>
                <c:pt idx="1158">
                  <c:v>595.61</c:v>
                </c:pt>
                <c:pt idx="1159">
                  <c:v>598.19000000000005</c:v>
                </c:pt>
                <c:pt idx="1160">
                  <c:v>598.76</c:v>
                </c:pt>
                <c:pt idx="1161">
                  <c:v>596.9</c:v>
                </c:pt>
                <c:pt idx="1162">
                  <c:v>597.19000000000005</c:v>
                </c:pt>
                <c:pt idx="1163">
                  <c:v>593.35</c:v>
                </c:pt>
                <c:pt idx="1164">
                  <c:v>585.75</c:v>
                </c:pt>
                <c:pt idx="1165">
                  <c:v>588.15</c:v>
                </c:pt>
                <c:pt idx="1166">
                  <c:v>590.29999999999995</c:v>
                </c:pt>
                <c:pt idx="1167">
                  <c:v>590.5</c:v>
                </c:pt>
                <c:pt idx="1168">
                  <c:v>593.66999999999996</c:v>
                </c:pt>
                <c:pt idx="1169">
                  <c:v>595.51</c:v>
                </c:pt>
                <c:pt idx="1170">
                  <c:v>597.53</c:v>
                </c:pt>
                <c:pt idx="1171">
                  <c:v>600.65</c:v>
                </c:pt>
                <c:pt idx="1172">
                  <c:v>598.83000000000004</c:v>
                </c:pt>
                <c:pt idx="1173">
                  <c:v>602.54999999999995</c:v>
                </c:pt>
                <c:pt idx="1174">
                  <c:v>603.63</c:v>
                </c:pt>
                <c:pt idx="1175">
                  <c:v>603.91</c:v>
                </c:pt>
                <c:pt idx="1176">
                  <c:v>607.66</c:v>
                </c:pt>
                <c:pt idx="1177">
                  <c:v>606.66</c:v>
                </c:pt>
                <c:pt idx="1178">
                  <c:v>607.80999999999995</c:v>
                </c:pt>
                <c:pt idx="1179">
                  <c:v>604.67999999999995</c:v>
                </c:pt>
                <c:pt idx="1180">
                  <c:v>602.79999999999995</c:v>
                </c:pt>
                <c:pt idx="1181">
                  <c:v>607.46</c:v>
                </c:pt>
                <c:pt idx="1182">
                  <c:v>604.33000000000004</c:v>
                </c:pt>
                <c:pt idx="1183">
                  <c:v>604.21</c:v>
                </c:pt>
                <c:pt idx="1184">
                  <c:v>606.79</c:v>
                </c:pt>
                <c:pt idx="1185">
                  <c:v>604.29</c:v>
                </c:pt>
                <c:pt idx="1186">
                  <c:v>586.28</c:v>
                </c:pt>
                <c:pt idx="1187">
                  <c:v>586.1</c:v>
                </c:pt>
                <c:pt idx="1188">
                  <c:v>591.15</c:v>
                </c:pt>
                <c:pt idx="1189">
                  <c:v>594.69000000000005</c:v>
                </c:pt>
                <c:pt idx="1190">
                  <c:v>601.29999999999995</c:v>
                </c:pt>
                <c:pt idx="1191">
                  <c:v>601.34</c:v>
                </c:pt>
                <c:pt idx="1192">
                  <c:v>595.01</c:v>
                </c:pt>
                <c:pt idx="1193">
                  <c:v>588.22</c:v>
                </c:pt>
                <c:pt idx="1194">
                  <c:v>586.08000000000004</c:v>
                </c:pt>
                <c:pt idx="1195">
                  <c:v>584.64</c:v>
                </c:pt>
                <c:pt idx="1196">
                  <c:v>591.95000000000005</c:v>
                </c:pt>
                <c:pt idx="1197">
                  <c:v>595.36</c:v>
                </c:pt>
                <c:pt idx="1198">
                  <c:v>588.63</c:v>
                </c:pt>
                <c:pt idx="1199">
                  <c:v>589.49</c:v>
                </c:pt>
                <c:pt idx="1200">
                  <c:v>580.49</c:v>
                </c:pt>
                <c:pt idx="1201">
                  <c:v>581.39</c:v>
                </c:pt>
                <c:pt idx="1202">
                  <c:v>582.19000000000005</c:v>
                </c:pt>
                <c:pt idx="1203">
                  <c:v>592.78</c:v>
                </c:pt>
                <c:pt idx="1204">
                  <c:v>591.64</c:v>
                </c:pt>
                <c:pt idx="1205">
                  <c:v>597.58000000000004</c:v>
                </c:pt>
                <c:pt idx="1206">
                  <c:v>603.04999999999995</c:v>
                </c:pt>
                <c:pt idx="1207">
                  <c:v>606.44000000000005</c:v>
                </c:pt>
                <c:pt idx="1208">
                  <c:v>609.75</c:v>
                </c:pt>
                <c:pt idx="1209">
                  <c:v>607.97</c:v>
                </c:pt>
                <c:pt idx="1210">
                  <c:v>599.37</c:v>
                </c:pt>
                <c:pt idx="1211">
                  <c:v>604.52</c:v>
                </c:pt>
                <c:pt idx="1212">
                  <c:v>601.80999999999995</c:v>
                </c:pt>
                <c:pt idx="1213">
                  <c:v>605.04</c:v>
                </c:pt>
                <c:pt idx="1214">
                  <c:v>601.82000000000005</c:v>
                </c:pt>
                <c:pt idx="1215">
                  <c:v>597.77</c:v>
                </c:pt>
                <c:pt idx="1216">
                  <c:v>601.78</c:v>
                </c:pt>
                <c:pt idx="1217">
                  <c:v>604.22</c:v>
                </c:pt>
                <c:pt idx="1218">
                  <c:v>606.32000000000005</c:v>
                </c:pt>
                <c:pt idx="1219">
                  <c:v>600.77</c:v>
                </c:pt>
                <c:pt idx="1220">
                  <c:v>604.85</c:v>
                </c:pt>
                <c:pt idx="1221">
                  <c:v>605.30999999999995</c:v>
                </c:pt>
                <c:pt idx="1222">
                  <c:v>603.36</c:v>
                </c:pt>
                <c:pt idx="1223">
                  <c:v>609.73</c:v>
                </c:pt>
                <c:pt idx="1224">
                  <c:v>609.70000000000005</c:v>
                </c:pt>
                <c:pt idx="1225">
                  <c:v>611.49</c:v>
                </c:pt>
                <c:pt idx="1226">
                  <c:v>612.92999999999995</c:v>
                </c:pt>
                <c:pt idx="1227">
                  <c:v>610.38</c:v>
                </c:pt>
                <c:pt idx="1228">
                  <c:v>599.94000000000005</c:v>
                </c:pt>
                <c:pt idx="1229">
                  <c:v>597.21</c:v>
                </c:pt>
                <c:pt idx="1230">
                  <c:v>594.24</c:v>
                </c:pt>
                <c:pt idx="1231">
                  <c:v>594.54</c:v>
                </c:pt>
                <c:pt idx="1232">
                  <c:v>585.04999999999995</c:v>
                </c:pt>
                <c:pt idx="1233">
                  <c:v>594.17999999999995</c:v>
                </c:pt>
                <c:pt idx="1234">
                  <c:v>583.77</c:v>
                </c:pt>
                <c:pt idx="1235">
                  <c:v>576.86</c:v>
                </c:pt>
                <c:pt idx="1236">
                  <c:v>583.05999999999995</c:v>
                </c:pt>
                <c:pt idx="1237">
                  <c:v>572.71</c:v>
                </c:pt>
                <c:pt idx="1238">
                  <c:v>575.91999999999996</c:v>
                </c:pt>
                <c:pt idx="1239">
                  <c:v>560.58000000000004</c:v>
                </c:pt>
                <c:pt idx="1240">
                  <c:v>555.91999999999996</c:v>
                </c:pt>
                <c:pt idx="1241">
                  <c:v>558.87</c:v>
                </c:pt>
                <c:pt idx="1242">
                  <c:v>551.41999999999996</c:v>
                </c:pt>
                <c:pt idx="1243">
                  <c:v>562.80999999999995</c:v>
                </c:pt>
                <c:pt idx="1244">
                  <c:v>567.15</c:v>
                </c:pt>
                <c:pt idx="1245">
                  <c:v>561.02</c:v>
                </c:pt>
                <c:pt idx="1246">
                  <c:v>567.13</c:v>
                </c:pt>
                <c:pt idx="1247">
                  <c:v>565.49</c:v>
                </c:pt>
                <c:pt idx="1248">
                  <c:v>563.98</c:v>
                </c:pt>
                <c:pt idx="1249">
                  <c:v>574.08000000000004</c:v>
                </c:pt>
                <c:pt idx="1250">
                  <c:v>575.46</c:v>
                </c:pt>
                <c:pt idx="1251">
                  <c:v>568.59</c:v>
                </c:pt>
                <c:pt idx="1252">
                  <c:v>567.08000000000004</c:v>
                </c:pt>
                <c:pt idx="1253">
                  <c:v>555.66</c:v>
                </c:pt>
                <c:pt idx="1254">
                  <c:v>559.39</c:v>
                </c:pt>
                <c:pt idx="1255">
                  <c:v>560.97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F0A-4090-BCC1-010F2027DFF9}"/>
            </c:ext>
          </c:extLst>
        </c:ser>
        <c:ser>
          <c:idx val="2"/>
          <c:order val="2"/>
          <c:tx>
            <c:strRef>
              <c:f>'Not Offset'!$D$6</c:f>
              <c:strCache>
                <c:ptCount val="1"/>
                <c:pt idx="0">
                  <c:v>XLK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numRef>
              <c:f>'Not Offset'!$A$7:$A$1325</c:f>
              <c:numCache>
                <c:formatCode>m/d/yyyy</c:formatCode>
                <c:ptCount val="1319"/>
                <c:pt idx="0">
                  <c:v>43923</c:v>
                </c:pt>
                <c:pt idx="1">
                  <c:v>43924</c:v>
                </c:pt>
                <c:pt idx="2">
                  <c:v>43927</c:v>
                </c:pt>
                <c:pt idx="3">
                  <c:v>43928</c:v>
                </c:pt>
                <c:pt idx="4">
                  <c:v>43929</c:v>
                </c:pt>
                <c:pt idx="5">
                  <c:v>43930</c:v>
                </c:pt>
                <c:pt idx="6">
                  <c:v>43934</c:v>
                </c:pt>
                <c:pt idx="7">
                  <c:v>43935</c:v>
                </c:pt>
                <c:pt idx="8">
                  <c:v>43936</c:v>
                </c:pt>
                <c:pt idx="9">
                  <c:v>43937</c:v>
                </c:pt>
                <c:pt idx="10">
                  <c:v>43938</c:v>
                </c:pt>
                <c:pt idx="11">
                  <c:v>43941</c:v>
                </c:pt>
                <c:pt idx="12">
                  <c:v>43942</c:v>
                </c:pt>
                <c:pt idx="13">
                  <c:v>43943</c:v>
                </c:pt>
                <c:pt idx="14">
                  <c:v>43944</c:v>
                </c:pt>
                <c:pt idx="15">
                  <c:v>43945</c:v>
                </c:pt>
                <c:pt idx="16">
                  <c:v>43948</c:v>
                </c:pt>
                <c:pt idx="17">
                  <c:v>43949</c:v>
                </c:pt>
                <c:pt idx="18">
                  <c:v>43950</c:v>
                </c:pt>
                <c:pt idx="19">
                  <c:v>43951</c:v>
                </c:pt>
                <c:pt idx="20">
                  <c:v>43952</c:v>
                </c:pt>
                <c:pt idx="21">
                  <c:v>43955</c:v>
                </c:pt>
                <c:pt idx="22">
                  <c:v>43956</c:v>
                </c:pt>
                <c:pt idx="23">
                  <c:v>43957</c:v>
                </c:pt>
                <c:pt idx="24">
                  <c:v>43958</c:v>
                </c:pt>
                <c:pt idx="25">
                  <c:v>43959</c:v>
                </c:pt>
                <c:pt idx="26">
                  <c:v>43962</c:v>
                </c:pt>
                <c:pt idx="27">
                  <c:v>43963</c:v>
                </c:pt>
                <c:pt idx="28">
                  <c:v>43964</c:v>
                </c:pt>
                <c:pt idx="29">
                  <c:v>43965</c:v>
                </c:pt>
                <c:pt idx="30">
                  <c:v>43966</c:v>
                </c:pt>
                <c:pt idx="31">
                  <c:v>43969</c:v>
                </c:pt>
                <c:pt idx="32">
                  <c:v>43970</c:v>
                </c:pt>
                <c:pt idx="33">
                  <c:v>43971</c:v>
                </c:pt>
                <c:pt idx="34">
                  <c:v>43972</c:v>
                </c:pt>
                <c:pt idx="35">
                  <c:v>43973</c:v>
                </c:pt>
                <c:pt idx="36">
                  <c:v>43977</c:v>
                </c:pt>
                <c:pt idx="37">
                  <c:v>43978</c:v>
                </c:pt>
                <c:pt idx="38">
                  <c:v>43979</c:v>
                </c:pt>
                <c:pt idx="39">
                  <c:v>43980</c:v>
                </c:pt>
                <c:pt idx="40">
                  <c:v>43983</c:v>
                </c:pt>
                <c:pt idx="41">
                  <c:v>43984</c:v>
                </c:pt>
                <c:pt idx="42">
                  <c:v>43985</c:v>
                </c:pt>
                <c:pt idx="43">
                  <c:v>43986</c:v>
                </c:pt>
                <c:pt idx="44">
                  <c:v>43987</c:v>
                </c:pt>
                <c:pt idx="45">
                  <c:v>43990</c:v>
                </c:pt>
                <c:pt idx="46">
                  <c:v>43991</c:v>
                </c:pt>
                <c:pt idx="47">
                  <c:v>43992</c:v>
                </c:pt>
                <c:pt idx="48">
                  <c:v>43993</c:v>
                </c:pt>
                <c:pt idx="49">
                  <c:v>43994</c:v>
                </c:pt>
                <c:pt idx="50">
                  <c:v>43997</c:v>
                </c:pt>
                <c:pt idx="51">
                  <c:v>43998</c:v>
                </c:pt>
                <c:pt idx="52">
                  <c:v>43999</c:v>
                </c:pt>
                <c:pt idx="53">
                  <c:v>44000</c:v>
                </c:pt>
                <c:pt idx="54">
                  <c:v>44001</c:v>
                </c:pt>
                <c:pt idx="55">
                  <c:v>44004</c:v>
                </c:pt>
                <c:pt idx="56">
                  <c:v>44005</c:v>
                </c:pt>
                <c:pt idx="57">
                  <c:v>44006</c:v>
                </c:pt>
                <c:pt idx="58">
                  <c:v>44007</c:v>
                </c:pt>
                <c:pt idx="59">
                  <c:v>44008</c:v>
                </c:pt>
                <c:pt idx="60">
                  <c:v>44011</c:v>
                </c:pt>
                <c:pt idx="61">
                  <c:v>44012</c:v>
                </c:pt>
                <c:pt idx="62">
                  <c:v>44013</c:v>
                </c:pt>
                <c:pt idx="63">
                  <c:v>44014</c:v>
                </c:pt>
                <c:pt idx="64">
                  <c:v>44018</c:v>
                </c:pt>
                <c:pt idx="65">
                  <c:v>44019</c:v>
                </c:pt>
                <c:pt idx="66">
                  <c:v>44020</c:v>
                </c:pt>
                <c:pt idx="67">
                  <c:v>44021</c:v>
                </c:pt>
                <c:pt idx="68">
                  <c:v>44022</c:v>
                </c:pt>
                <c:pt idx="69">
                  <c:v>44025</c:v>
                </c:pt>
                <c:pt idx="70">
                  <c:v>44026</c:v>
                </c:pt>
                <c:pt idx="71">
                  <c:v>44027</c:v>
                </c:pt>
                <c:pt idx="72">
                  <c:v>44028</c:v>
                </c:pt>
                <c:pt idx="73">
                  <c:v>44029</c:v>
                </c:pt>
                <c:pt idx="74">
                  <c:v>44032</c:v>
                </c:pt>
                <c:pt idx="75">
                  <c:v>44033</c:v>
                </c:pt>
                <c:pt idx="76">
                  <c:v>44034</c:v>
                </c:pt>
                <c:pt idx="77">
                  <c:v>44035</c:v>
                </c:pt>
                <c:pt idx="78">
                  <c:v>44036</c:v>
                </c:pt>
                <c:pt idx="79">
                  <c:v>44039</c:v>
                </c:pt>
                <c:pt idx="80">
                  <c:v>44040</c:v>
                </c:pt>
                <c:pt idx="81">
                  <c:v>44041</c:v>
                </c:pt>
                <c:pt idx="82">
                  <c:v>44042</c:v>
                </c:pt>
                <c:pt idx="83">
                  <c:v>44043</c:v>
                </c:pt>
                <c:pt idx="84">
                  <c:v>44046</c:v>
                </c:pt>
                <c:pt idx="85">
                  <c:v>44047</c:v>
                </c:pt>
                <c:pt idx="86">
                  <c:v>44048</c:v>
                </c:pt>
                <c:pt idx="87">
                  <c:v>44049</c:v>
                </c:pt>
                <c:pt idx="88">
                  <c:v>44050</c:v>
                </c:pt>
                <c:pt idx="89">
                  <c:v>44053</c:v>
                </c:pt>
                <c:pt idx="90">
                  <c:v>44054</c:v>
                </c:pt>
                <c:pt idx="91">
                  <c:v>44055</c:v>
                </c:pt>
                <c:pt idx="92">
                  <c:v>44056</c:v>
                </c:pt>
                <c:pt idx="93">
                  <c:v>44057</c:v>
                </c:pt>
                <c:pt idx="94">
                  <c:v>44060</c:v>
                </c:pt>
                <c:pt idx="95">
                  <c:v>44061</c:v>
                </c:pt>
                <c:pt idx="96">
                  <c:v>44062</c:v>
                </c:pt>
                <c:pt idx="97">
                  <c:v>44063</c:v>
                </c:pt>
                <c:pt idx="98">
                  <c:v>44064</c:v>
                </c:pt>
                <c:pt idx="99">
                  <c:v>44067</c:v>
                </c:pt>
                <c:pt idx="100">
                  <c:v>44068</c:v>
                </c:pt>
                <c:pt idx="101">
                  <c:v>44069</c:v>
                </c:pt>
                <c:pt idx="102">
                  <c:v>44070</c:v>
                </c:pt>
                <c:pt idx="103">
                  <c:v>44071</c:v>
                </c:pt>
                <c:pt idx="104">
                  <c:v>44074</c:v>
                </c:pt>
                <c:pt idx="105">
                  <c:v>44075</c:v>
                </c:pt>
                <c:pt idx="106">
                  <c:v>44076</c:v>
                </c:pt>
                <c:pt idx="107">
                  <c:v>44077</c:v>
                </c:pt>
                <c:pt idx="108">
                  <c:v>44078</c:v>
                </c:pt>
                <c:pt idx="109">
                  <c:v>44082</c:v>
                </c:pt>
                <c:pt idx="110">
                  <c:v>44083</c:v>
                </c:pt>
                <c:pt idx="111">
                  <c:v>44084</c:v>
                </c:pt>
                <c:pt idx="112">
                  <c:v>44085</c:v>
                </c:pt>
                <c:pt idx="113">
                  <c:v>44088</c:v>
                </c:pt>
                <c:pt idx="114">
                  <c:v>44089</c:v>
                </c:pt>
                <c:pt idx="115">
                  <c:v>44090</c:v>
                </c:pt>
                <c:pt idx="116">
                  <c:v>44091</c:v>
                </c:pt>
                <c:pt idx="117">
                  <c:v>44092</c:v>
                </c:pt>
                <c:pt idx="118">
                  <c:v>44095</c:v>
                </c:pt>
                <c:pt idx="119">
                  <c:v>44096</c:v>
                </c:pt>
                <c:pt idx="120">
                  <c:v>44097</c:v>
                </c:pt>
                <c:pt idx="121">
                  <c:v>44098</c:v>
                </c:pt>
                <c:pt idx="122">
                  <c:v>44099</c:v>
                </c:pt>
                <c:pt idx="123">
                  <c:v>44102</c:v>
                </c:pt>
                <c:pt idx="124">
                  <c:v>44103</c:v>
                </c:pt>
                <c:pt idx="125">
                  <c:v>44104</c:v>
                </c:pt>
                <c:pt idx="126">
                  <c:v>44105</c:v>
                </c:pt>
                <c:pt idx="127">
                  <c:v>44106</c:v>
                </c:pt>
                <c:pt idx="128">
                  <c:v>44109</c:v>
                </c:pt>
                <c:pt idx="129">
                  <c:v>44110</c:v>
                </c:pt>
                <c:pt idx="130">
                  <c:v>44111</c:v>
                </c:pt>
                <c:pt idx="131">
                  <c:v>44112</c:v>
                </c:pt>
                <c:pt idx="132">
                  <c:v>44113</c:v>
                </c:pt>
                <c:pt idx="133">
                  <c:v>44116</c:v>
                </c:pt>
                <c:pt idx="134">
                  <c:v>44117</c:v>
                </c:pt>
                <c:pt idx="135">
                  <c:v>44118</c:v>
                </c:pt>
                <c:pt idx="136">
                  <c:v>44119</c:v>
                </c:pt>
                <c:pt idx="137">
                  <c:v>44120</c:v>
                </c:pt>
                <c:pt idx="138">
                  <c:v>44123</c:v>
                </c:pt>
                <c:pt idx="139">
                  <c:v>44124</c:v>
                </c:pt>
                <c:pt idx="140">
                  <c:v>44125</c:v>
                </c:pt>
                <c:pt idx="141">
                  <c:v>44126</c:v>
                </c:pt>
                <c:pt idx="142">
                  <c:v>44127</c:v>
                </c:pt>
                <c:pt idx="143">
                  <c:v>44130</c:v>
                </c:pt>
                <c:pt idx="144">
                  <c:v>44131</c:v>
                </c:pt>
                <c:pt idx="145">
                  <c:v>44132</c:v>
                </c:pt>
                <c:pt idx="146">
                  <c:v>44133</c:v>
                </c:pt>
                <c:pt idx="147">
                  <c:v>44134</c:v>
                </c:pt>
                <c:pt idx="148">
                  <c:v>44137</c:v>
                </c:pt>
                <c:pt idx="149">
                  <c:v>44138</c:v>
                </c:pt>
                <c:pt idx="150">
                  <c:v>44139</c:v>
                </c:pt>
                <c:pt idx="151">
                  <c:v>44140</c:v>
                </c:pt>
                <c:pt idx="152">
                  <c:v>44141</c:v>
                </c:pt>
                <c:pt idx="153">
                  <c:v>44144</c:v>
                </c:pt>
                <c:pt idx="154">
                  <c:v>44145</c:v>
                </c:pt>
                <c:pt idx="155">
                  <c:v>44146</c:v>
                </c:pt>
                <c:pt idx="156">
                  <c:v>44147</c:v>
                </c:pt>
                <c:pt idx="157">
                  <c:v>44148</c:v>
                </c:pt>
                <c:pt idx="158">
                  <c:v>44151</c:v>
                </c:pt>
                <c:pt idx="159">
                  <c:v>44152</c:v>
                </c:pt>
                <c:pt idx="160">
                  <c:v>44153</c:v>
                </c:pt>
                <c:pt idx="161">
                  <c:v>44154</c:v>
                </c:pt>
                <c:pt idx="162">
                  <c:v>44155</c:v>
                </c:pt>
                <c:pt idx="163">
                  <c:v>44158</c:v>
                </c:pt>
                <c:pt idx="164">
                  <c:v>44159</c:v>
                </c:pt>
                <c:pt idx="165">
                  <c:v>44160</c:v>
                </c:pt>
                <c:pt idx="166">
                  <c:v>44162</c:v>
                </c:pt>
                <c:pt idx="167">
                  <c:v>44165</c:v>
                </c:pt>
                <c:pt idx="168">
                  <c:v>44166</c:v>
                </c:pt>
                <c:pt idx="169">
                  <c:v>44167</c:v>
                </c:pt>
                <c:pt idx="170">
                  <c:v>44168</c:v>
                </c:pt>
                <c:pt idx="171">
                  <c:v>44169</c:v>
                </c:pt>
                <c:pt idx="172">
                  <c:v>44172</c:v>
                </c:pt>
                <c:pt idx="173">
                  <c:v>44173</c:v>
                </c:pt>
                <c:pt idx="174">
                  <c:v>44174</c:v>
                </c:pt>
                <c:pt idx="175">
                  <c:v>44175</c:v>
                </c:pt>
                <c:pt idx="176">
                  <c:v>44176</c:v>
                </c:pt>
                <c:pt idx="177">
                  <c:v>44179</c:v>
                </c:pt>
                <c:pt idx="178">
                  <c:v>44180</c:v>
                </c:pt>
                <c:pt idx="179">
                  <c:v>44181</c:v>
                </c:pt>
                <c:pt idx="180">
                  <c:v>44182</c:v>
                </c:pt>
                <c:pt idx="181">
                  <c:v>44183</c:v>
                </c:pt>
                <c:pt idx="182">
                  <c:v>44186</c:v>
                </c:pt>
                <c:pt idx="183">
                  <c:v>44187</c:v>
                </c:pt>
                <c:pt idx="184">
                  <c:v>44188</c:v>
                </c:pt>
                <c:pt idx="185">
                  <c:v>44189</c:v>
                </c:pt>
                <c:pt idx="186">
                  <c:v>44193</c:v>
                </c:pt>
                <c:pt idx="187">
                  <c:v>44194</c:v>
                </c:pt>
                <c:pt idx="188">
                  <c:v>44195</c:v>
                </c:pt>
                <c:pt idx="189">
                  <c:v>44196</c:v>
                </c:pt>
                <c:pt idx="190">
                  <c:v>44200</c:v>
                </c:pt>
                <c:pt idx="191">
                  <c:v>44201</c:v>
                </c:pt>
                <c:pt idx="192">
                  <c:v>44202</c:v>
                </c:pt>
                <c:pt idx="193">
                  <c:v>44203</c:v>
                </c:pt>
                <c:pt idx="194">
                  <c:v>44204</c:v>
                </c:pt>
                <c:pt idx="195">
                  <c:v>44207</c:v>
                </c:pt>
                <c:pt idx="196">
                  <c:v>44208</c:v>
                </c:pt>
                <c:pt idx="197">
                  <c:v>44209</c:v>
                </c:pt>
                <c:pt idx="198">
                  <c:v>44210</c:v>
                </c:pt>
                <c:pt idx="199">
                  <c:v>44211</c:v>
                </c:pt>
                <c:pt idx="200">
                  <c:v>44215</c:v>
                </c:pt>
                <c:pt idx="201">
                  <c:v>44216</c:v>
                </c:pt>
                <c:pt idx="202">
                  <c:v>44217</c:v>
                </c:pt>
                <c:pt idx="203">
                  <c:v>44218</c:v>
                </c:pt>
                <c:pt idx="204">
                  <c:v>44221</c:v>
                </c:pt>
                <c:pt idx="205">
                  <c:v>44222</c:v>
                </c:pt>
                <c:pt idx="206">
                  <c:v>44223</c:v>
                </c:pt>
                <c:pt idx="207">
                  <c:v>44224</c:v>
                </c:pt>
                <c:pt idx="208">
                  <c:v>44225</c:v>
                </c:pt>
                <c:pt idx="209">
                  <c:v>44228</c:v>
                </c:pt>
                <c:pt idx="210">
                  <c:v>44229</c:v>
                </c:pt>
                <c:pt idx="211">
                  <c:v>44230</c:v>
                </c:pt>
                <c:pt idx="212">
                  <c:v>44231</c:v>
                </c:pt>
                <c:pt idx="213">
                  <c:v>44232</c:v>
                </c:pt>
                <c:pt idx="214">
                  <c:v>44235</c:v>
                </c:pt>
                <c:pt idx="215">
                  <c:v>44236</c:v>
                </c:pt>
                <c:pt idx="216">
                  <c:v>44237</c:v>
                </c:pt>
                <c:pt idx="217">
                  <c:v>44238</c:v>
                </c:pt>
                <c:pt idx="218">
                  <c:v>44239</c:v>
                </c:pt>
                <c:pt idx="219">
                  <c:v>44243</c:v>
                </c:pt>
                <c:pt idx="220">
                  <c:v>44244</c:v>
                </c:pt>
                <c:pt idx="221">
                  <c:v>44245</c:v>
                </c:pt>
                <c:pt idx="222">
                  <c:v>44246</c:v>
                </c:pt>
                <c:pt idx="223">
                  <c:v>44249</c:v>
                </c:pt>
                <c:pt idx="224">
                  <c:v>44250</c:v>
                </c:pt>
                <c:pt idx="225">
                  <c:v>44251</c:v>
                </c:pt>
                <c:pt idx="226">
                  <c:v>44252</c:v>
                </c:pt>
                <c:pt idx="227">
                  <c:v>44253</c:v>
                </c:pt>
                <c:pt idx="228">
                  <c:v>44256</c:v>
                </c:pt>
                <c:pt idx="229">
                  <c:v>44257</c:v>
                </c:pt>
                <c:pt idx="230">
                  <c:v>44258</c:v>
                </c:pt>
                <c:pt idx="231">
                  <c:v>44259</c:v>
                </c:pt>
                <c:pt idx="232">
                  <c:v>44260</c:v>
                </c:pt>
                <c:pt idx="233">
                  <c:v>44263</c:v>
                </c:pt>
                <c:pt idx="234">
                  <c:v>44264</c:v>
                </c:pt>
                <c:pt idx="235">
                  <c:v>44265</c:v>
                </c:pt>
                <c:pt idx="236">
                  <c:v>44266</c:v>
                </c:pt>
                <c:pt idx="237">
                  <c:v>44267</c:v>
                </c:pt>
                <c:pt idx="238">
                  <c:v>44270</c:v>
                </c:pt>
                <c:pt idx="239">
                  <c:v>44271</c:v>
                </c:pt>
                <c:pt idx="240">
                  <c:v>44272</c:v>
                </c:pt>
                <c:pt idx="241">
                  <c:v>44273</c:v>
                </c:pt>
                <c:pt idx="242">
                  <c:v>44274</c:v>
                </c:pt>
                <c:pt idx="243">
                  <c:v>44277</c:v>
                </c:pt>
                <c:pt idx="244">
                  <c:v>44278</c:v>
                </c:pt>
                <c:pt idx="245">
                  <c:v>44279</c:v>
                </c:pt>
                <c:pt idx="246">
                  <c:v>44280</c:v>
                </c:pt>
                <c:pt idx="247">
                  <c:v>44281</c:v>
                </c:pt>
                <c:pt idx="248">
                  <c:v>44284</c:v>
                </c:pt>
                <c:pt idx="249">
                  <c:v>44285</c:v>
                </c:pt>
                <c:pt idx="250">
                  <c:v>44286</c:v>
                </c:pt>
                <c:pt idx="251">
                  <c:v>44287</c:v>
                </c:pt>
                <c:pt idx="252">
                  <c:v>44291</c:v>
                </c:pt>
                <c:pt idx="253">
                  <c:v>44292</c:v>
                </c:pt>
                <c:pt idx="254">
                  <c:v>44293</c:v>
                </c:pt>
                <c:pt idx="255">
                  <c:v>44294</c:v>
                </c:pt>
                <c:pt idx="256">
                  <c:v>44295</c:v>
                </c:pt>
                <c:pt idx="257">
                  <c:v>44298</c:v>
                </c:pt>
                <c:pt idx="258">
                  <c:v>44299</c:v>
                </c:pt>
                <c:pt idx="259">
                  <c:v>44300</c:v>
                </c:pt>
                <c:pt idx="260">
                  <c:v>44301</c:v>
                </c:pt>
                <c:pt idx="261">
                  <c:v>44302</c:v>
                </c:pt>
                <c:pt idx="262">
                  <c:v>44305</c:v>
                </c:pt>
                <c:pt idx="263">
                  <c:v>44306</c:v>
                </c:pt>
                <c:pt idx="264">
                  <c:v>44307</c:v>
                </c:pt>
                <c:pt idx="265">
                  <c:v>44308</c:v>
                </c:pt>
                <c:pt idx="266">
                  <c:v>44309</c:v>
                </c:pt>
                <c:pt idx="267">
                  <c:v>44312</c:v>
                </c:pt>
                <c:pt idx="268">
                  <c:v>44313</c:v>
                </c:pt>
                <c:pt idx="269">
                  <c:v>44314</c:v>
                </c:pt>
                <c:pt idx="270">
                  <c:v>44315</c:v>
                </c:pt>
                <c:pt idx="271">
                  <c:v>44316</c:v>
                </c:pt>
                <c:pt idx="272">
                  <c:v>44319</c:v>
                </c:pt>
                <c:pt idx="273">
                  <c:v>44320</c:v>
                </c:pt>
                <c:pt idx="274">
                  <c:v>44321</c:v>
                </c:pt>
                <c:pt idx="275">
                  <c:v>44322</c:v>
                </c:pt>
                <c:pt idx="276">
                  <c:v>44323</c:v>
                </c:pt>
                <c:pt idx="277">
                  <c:v>44326</c:v>
                </c:pt>
                <c:pt idx="278">
                  <c:v>44327</c:v>
                </c:pt>
                <c:pt idx="279">
                  <c:v>44328</c:v>
                </c:pt>
                <c:pt idx="280">
                  <c:v>44329</c:v>
                </c:pt>
                <c:pt idx="281">
                  <c:v>44330</c:v>
                </c:pt>
                <c:pt idx="282">
                  <c:v>44333</c:v>
                </c:pt>
                <c:pt idx="283">
                  <c:v>44334</c:v>
                </c:pt>
                <c:pt idx="284">
                  <c:v>44335</c:v>
                </c:pt>
                <c:pt idx="285">
                  <c:v>44336</c:v>
                </c:pt>
                <c:pt idx="286">
                  <c:v>44337</c:v>
                </c:pt>
                <c:pt idx="287">
                  <c:v>44340</c:v>
                </c:pt>
                <c:pt idx="288">
                  <c:v>44341</c:v>
                </c:pt>
                <c:pt idx="289">
                  <c:v>44342</c:v>
                </c:pt>
                <c:pt idx="290">
                  <c:v>44343</c:v>
                </c:pt>
                <c:pt idx="291">
                  <c:v>44344</c:v>
                </c:pt>
                <c:pt idx="292">
                  <c:v>44348</c:v>
                </c:pt>
                <c:pt idx="293">
                  <c:v>44349</c:v>
                </c:pt>
                <c:pt idx="294">
                  <c:v>44350</c:v>
                </c:pt>
                <c:pt idx="295">
                  <c:v>44351</c:v>
                </c:pt>
                <c:pt idx="296">
                  <c:v>44354</c:v>
                </c:pt>
                <c:pt idx="297">
                  <c:v>44355</c:v>
                </c:pt>
                <c:pt idx="298">
                  <c:v>44356</c:v>
                </c:pt>
                <c:pt idx="299">
                  <c:v>44357</c:v>
                </c:pt>
                <c:pt idx="300">
                  <c:v>44358</c:v>
                </c:pt>
                <c:pt idx="301">
                  <c:v>44361</c:v>
                </c:pt>
                <c:pt idx="302">
                  <c:v>44362</c:v>
                </c:pt>
                <c:pt idx="303">
                  <c:v>44363</c:v>
                </c:pt>
                <c:pt idx="304">
                  <c:v>44364</c:v>
                </c:pt>
                <c:pt idx="305">
                  <c:v>44365</c:v>
                </c:pt>
                <c:pt idx="306">
                  <c:v>44368</c:v>
                </c:pt>
                <c:pt idx="307">
                  <c:v>44369</c:v>
                </c:pt>
                <c:pt idx="308">
                  <c:v>44370</c:v>
                </c:pt>
                <c:pt idx="309">
                  <c:v>44371</c:v>
                </c:pt>
                <c:pt idx="310">
                  <c:v>44372</c:v>
                </c:pt>
                <c:pt idx="311">
                  <c:v>44375</c:v>
                </c:pt>
                <c:pt idx="312">
                  <c:v>44376</c:v>
                </c:pt>
                <c:pt idx="313">
                  <c:v>44377</c:v>
                </c:pt>
                <c:pt idx="314">
                  <c:v>44378</c:v>
                </c:pt>
                <c:pt idx="315">
                  <c:v>44379</c:v>
                </c:pt>
                <c:pt idx="316">
                  <c:v>44383</c:v>
                </c:pt>
                <c:pt idx="317">
                  <c:v>44384</c:v>
                </c:pt>
                <c:pt idx="318">
                  <c:v>44385</c:v>
                </c:pt>
                <c:pt idx="319">
                  <c:v>44386</c:v>
                </c:pt>
                <c:pt idx="320">
                  <c:v>44389</c:v>
                </c:pt>
                <c:pt idx="321">
                  <c:v>44390</c:v>
                </c:pt>
                <c:pt idx="322">
                  <c:v>44391</c:v>
                </c:pt>
                <c:pt idx="323">
                  <c:v>44392</c:v>
                </c:pt>
                <c:pt idx="324">
                  <c:v>44393</c:v>
                </c:pt>
                <c:pt idx="325">
                  <c:v>44396</c:v>
                </c:pt>
                <c:pt idx="326">
                  <c:v>44397</c:v>
                </c:pt>
                <c:pt idx="327">
                  <c:v>44398</c:v>
                </c:pt>
                <c:pt idx="328">
                  <c:v>44399</c:v>
                </c:pt>
                <c:pt idx="329">
                  <c:v>44400</c:v>
                </c:pt>
                <c:pt idx="330">
                  <c:v>44403</c:v>
                </c:pt>
                <c:pt idx="331">
                  <c:v>44404</c:v>
                </c:pt>
                <c:pt idx="332">
                  <c:v>44405</c:v>
                </c:pt>
                <c:pt idx="333">
                  <c:v>44406</c:v>
                </c:pt>
                <c:pt idx="334">
                  <c:v>44407</c:v>
                </c:pt>
                <c:pt idx="335">
                  <c:v>44410</c:v>
                </c:pt>
                <c:pt idx="336">
                  <c:v>44411</c:v>
                </c:pt>
                <c:pt idx="337">
                  <c:v>44412</c:v>
                </c:pt>
                <c:pt idx="338">
                  <c:v>44413</c:v>
                </c:pt>
                <c:pt idx="339">
                  <c:v>44414</c:v>
                </c:pt>
                <c:pt idx="340">
                  <c:v>44417</c:v>
                </c:pt>
                <c:pt idx="341">
                  <c:v>44418</c:v>
                </c:pt>
                <c:pt idx="342">
                  <c:v>44419</c:v>
                </c:pt>
                <c:pt idx="343">
                  <c:v>44420</c:v>
                </c:pt>
                <c:pt idx="344">
                  <c:v>44421</c:v>
                </c:pt>
                <c:pt idx="345">
                  <c:v>44424</c:v>
                </c:pt>
                <c:pt idx="346">
                  <c:v>44425</c:v>
                </c:pt>
                <c:pt idx="347">
                  <c:v>44426</c:v>
                </c:pt>
                <c:pt idx="348">
                  <c:v>44427</c:v>
                </c:pt>
                <c:pt idx="349">
                  <c:v>44428</c:v>
                </c:pt>
                <c:pt idx="350">
                  <c:v>44431</c:v>
                </c:pt>
                <c:pt idx="351">
                  <c:v>44432</c:v>
                </c:pt>
                <c:pt idx="352">
                  <c:v>44433</c:v>
                </c:pt>
                <c:pt idx="353">
                  <c:v>44434</c:v>
                </c:pt>
                <c:pt idx="354">
                  <c:v>44435</c:v>
                </c:pt>
                <c:pt idx="355">
                  <c:v>44438</c:v>
                </c:pt>
                <c:pt idx="356">
                  <c:v>44439</c:v>
                </c:pt>
                <c:pt idx="357">
                  <c:v>44440</c:v>
                </c:pt>
                <c:pt idx="358">
                  <c:v>44441</c:v>
                </c:pt>
                <c:pt idx="359">
                  <c:v>44442</c:v>
                </c:pt>
                <c:pt idx="360">
                  <c:v>44446</c:v>
                </c:pt>
                <c:pt idx="361">
                  <c:v>44447</c:v>
                </c:pt>
                <c:pt idx="362">
                  <c:v>44448</c:v>
                </c:pt>
                <c:pt idx="363">
                  <c:v>44449</c:v>
                </c:pt>
                <c:pt idx="364">
                  <c:v>44452</c:v>
                </c:pt>
                <c:pt idx="365">
                  <c:v>44453</c:v>
                </c:pt>
                <c:pt idx="366">
                  <c:v>44454</c:v>
                </c:pt>
                <c:pt idx="367">
                  <c:v>44455</c:v>
                </c:pt>
                <c:pt idx="368">
                  <c:v>44456</c:v>
                </c:pt>
                <c:pt idx="369">
                  <c:v>44459</c:v>
                </c:pt>
                <c:pt idx="370">
                  <c:v>44460</c:v>
                </c:pt>
                <c:pt idx="371">
                  <c:v>44461</c:v>
                </c:pt>
                <c:pt idx="372">
                  <c:v>44462</c:v>
                </c:pt>
                <c:pt idx="373">
                  <c:v>44463</c:v>
                </c:pt>
                <c:pt idx="374">
                  <c:v>44466</c:v>
                </c:pt>
                <c:pt idx="375">
                  <c:v>44467</c:v>
                </c:pt>
                <c:pt idx="376">
                  <c:v>44468</c:v>
                </c:pt>
                <c:pt idx="377">
                  <c:v>44469</c:v>
                </c:pt>
                <c:pt idx="378">
                  <c:v>44470</c:v>
                </c:pt>
                <c:pt idx="379">
                  <c:v>44473</c:v>
                </c:pt>
                <c:pt idx="380">
                  <c:v>44474</c:v>
                </c:pt>
                <c:pt idx="381">
                  <c:v>44475</c:v>
                </c:pt>
                <c:pt idx="382">
                  <c:v>44476</c:v>
                </c:pt>
                <c:pt idx="383">
                  <c:v>44477</c:v>
                </c:pt>
                <c:pt idx="384">
                  <c:v>44480</c:v>
                </c:pt>
                <c:pt idx="385">
                  <c:v>44481</c:v>
                </c:pt>
                <c:pt idx="386">
                  <c:v>44482</c:v>
                </c:pt>
                <c:pt idx="387">
                  <c:v>44483</c:v>
                </c:pt>
                <c:pt idx="388">
                  <c:v>44484</c:v>
                </c:pt>
                <c:pt idx="389">
                  <c:v>44487</c:v>
                </c:pt>
                <c:pt idx="390">
                  <c:v>44488</c:v>
                </c:pt>
                <c:pt idx="391">
                  <c:v>44489</c:v>
                </c:pt>
                <c:pt idx="392">
                  <c:v>44490</c:v>
                </c:pt>
                <c:pt idx="393">
                  <c:v>44491</c:v>
                </c:pt>
                <c:pt idx="394">
                  <c:v>44494</c:v>
                </c:pt>
                <c:pt idx="395">
                  <c:v>44495</c:v>
                </c:pt>
                <c:pt idx="396">
                  <c:v>44496</c:v>
                </c:pt>
                <c:pt idx="397">
                  <c:v>44497</c:v>
                </c:pt>
                <c:pt idx="398">
                  <c:v>44498</c:v>
                </c:pt>
                <c:pt idx="399">
                  <c:v>44501</c:v>
                </c:pt>
                <c:pt idx="400">
                  <c:v>44502</c:v>
                </c:pt>
                <c:pt idx="401">
                  <c:v>44503</c:v>
                </c:pt>
                <c:pt idx="402">
                  <c:v>44504</c:v>
                </c:pt>
                <c:pt idx="403">
                  <c:v>44505</c:v>
                </c:pt>
                <c:pt idx="404">
                  <c:v>44508</c:v>
                </c:pt>
                <c:pt idx="405">
                  <c:v>44509</c:v>
                </c:pt>
                <c:pt idx="406">
                  <c:v>44510</c:v>
                </c:pt>
                <c:pt idx="407">
                  <c:v>44511</c:v>
                </c:pt>
                <c:pt idx="408">
                  <c:v>44512</c:v>
                </c:pt>
                <c:pt idx="409">
                  <c:v>44515</c:v>
                </c:pt>
                <c:pt idx="410">
                  <c:v>44516</c:v>
                </c:pt>
                <c:pt idx="411">
                  <c:v>44517</c:v>
                </c:pt>
                <c:pt idx="412">
                  <c:v>44518</c:v>
                </c:pt>
                <c:pt idx="413">
                  <c:v>44519</c:v>
                </c:pt>
                <c:pt idx="414">
                  <c:v>44522</c:v>
                </c:pt>
                <c:pt idx="415">
                  <c:v>44523</c:v>
                </c:pt>
                <c:pt idx="416">
                  <c:v>44524</c:v>
                </c:pt>
                <c:pt idx="417">
                  <c:v>44526</c:v>
                </c:pt>
                <c:pt idx="418">
                  <c:v>44529</c:v>
                </c:pt>
                <c:pt idx="419">
                  <c:v>44530</c:v>
                </c:pt>
                <c:pt idx="420">
                  <c:v>44531</c:v>
                </c:pt>
                <c:pt idx="421">
                  <c:v>44532</c:v>
                </c:pt>
                <c:pt idx="422">
                  <c:v>44533</c:v>
                </c:pt>
                <c:pt idx="423">
                  <c:v>44536</c:v>
                </c:pt>
                <c:pt idx="424">
                  <c:v>44537</c:v>
                </c:pt>
                <c:pt idx="425">
                  <c:v>44538</c:v>
                </c:pt>
                <c:pt idx="426">
                  <c:v>44539</c:v>
                </c:pt>
                <c:pt idx="427">
                  <c:v>44540</c:v>
                </c:pt>
                <c:pt idx="428">
                  <c:v>44543</c:v>
                </c:pt>
                <c:pt idx="429">
                  <c:v>44544</c:v>
                </c:pt>
                <c:pt idx="430">
                  <c:v>44545</c:v>
                </c:pt>
                <c:pt idx="431">
                  <c:v>44546</c:v>
                </c:pt>
                <c:pt idx="432">
                  <c:v>44547</c:v>
                </c:pt>
                <c:pt idx="433">
                  <c:v>44550</c:v>
                </c:pt>
                <c:pt idx="434">
                  <c:v>44551</c:v>
                </c:pt>
                <c:pt idx="435">
                  <c:v>44552</c:v>
                </c:pt>
                <c:pt idx="436">
                  <c:v>44553</c:v>
                </c:pt>
                <c:pt idx="437">
                  <c:v>44557</c:v>
                </c:pt>
                <c:pt idx="438">
                  <c:v>44558</c:v>
                </c:pt>
                <c:pt idx="439">
                  <c:v>44559</c:v>
                </c:pt>
                <c:pt idx="440">
                  <c:v>44560</c:v>
                </c:pt>
                <c:pt idx="441">
                  <c:v>44561</c:v>
                </c:pt>
                <c:pt idx="442">
                  <c:v>44564</c:v>
                </c:pt>
                <c:pt idx="443">
                  <c:v>44565</c:v>
                </c:pt>
                <c:pt idx="444">
                  <c:v>44566</c:v>
                </c:pt>
                <c:pt idx="445">
                  <c:v>44567</c:v>
                </c:pt>
                <c:pt idx="446">
                  <c:v>44568</c:v>
                </c:pt>
                <c:pt idx="447">
                  <c:v>44571</c:v>
                </c:pt>
                <c:pt idx="448">
                  <c:v>44572</c:v>
                </c:pt>
                <c:pt idx="449">
                  <c:v>44573</c:v>
                </c:pt>
                <c:pt idx="450">
                  <c:v>44574</c:v>
                </c:pt>
                <c:pt idx="451">
                  <c:v>44575</c:v>
                </c:pt>
                <c:pt idx="452">
                  <c:v>44579</c:v>
                </c:pt>
                <c:pt idx="453">
                  <c:v>44580</c:v>
                </c:pt>
                <c:pt idx="454">
                  <c:v>44581</c:v>
                </c:pt>
                <c:pt idx="455">
                  <c:v>44582</c:v>
                </c:pt>
                <c:pt idx="456">
                  <c:v>44585</c:v>
                </c:pt>
                <c:pt idx="457">
                  <c:v>44586</c:v>
                </c:pt>
                <c:pt idx="458">
                  <c:v>44587</c:v>
                </c:pt>
                <c:pt idx="459">
                  <c:v>44588</c:v>
                </c:pt>
                <c:pt idx="460">
                  <c:v>44589</c:v>
                </c:pt>
                <c:pt idx="461">
                  <c:v>44592</c:v>
                </c:pt>
                <c:pt idx="462">
                  <c:v>44593</c:v>
                </c:pt>
                <c:pt idx="463">
                  <c:v>44594</c:v>
                </c:pt>
                <c:pt idx="464">
                  <c:v>44595</c:v>
                </c:pt>
                <c:pt idx="465">
                  <c:v>44596</c:v>
                </c:pt>
                <c:pt idx="466">
                  <c:v>44599</c:v>
                </c:pt>
                <c:pt idx="467">
                  <c:v>44600</c:v>
                </c:pt>
                <c:pt idx="468">
                  <c:v>44601</c:v>
                </c:pt>
                <c:pt idx="469">
                  <c:v>44602</c:v>
                </c:pt>
                <c:pt idx="470">
                  <c:v>44603</c:v>
                </c:pt>
                <c:pt idx="471">
                  <c:v>44606</c:v>
                </c:pt>
                <c:pt idx="472">
                  <c:v>44607</c:v>
                </c:pt>
                <c:pt idx="473">
                  <c:v>44608</c:v>
                </c:pt>
                <c:pt idx="474">
                  <c:v>44609</c:v>
                </c:pt>
                <c:pt idx="475">
                  <c:v>44610</c:v>
                </c:pt>
                <c:pt idx="476">
                  <c:v>44614</c:v>
                </c:pt>
                <c:pt idx="477">
                  <c:v>44615</c:v>
                </c:pt>
                <c:pt idx="478">
                  <c:v>44616</c:v>
                </c:pt>
                <c:pt idx="479">
                  <c:v>44617</c:v>
                </c:pt>
                <c:pt idx="480">
                  <c:v>44620</c:v>
                </c:pt>
                <c:pt idx="481">
                  <c:v>44621</c:v>
                </c:pt>
                <c:pt idx="482">
                  <c:v>44622</c:v>
                </c:pt>
                <c:pt idx="483">
                  <c:v>44623</c:v>
                </c:pt>
                <c:pt idx="484">
                  <c:v>44624</c:v>
                </c:pt>
                <c:pt idx="485">
                  <c:v>44627</c:v>
                </c:pt>
                <c:pt idx="486">
                  <c:v>44628</c:v>
                </c:pt>
                <c:pt idx="487">
                  <c:v>44629</c:v>
                </c:pt>
                <c:pt idx="488">
                  <c:v>44630</c:v>
                </c:pt>
                <c:pt idx="489">
                  <c:v>44631</c:v>
                </c:pt>
                <c:pt idx="490">
                  <c:v>44634</c:v>
                </c:pt>
                <c:pt idx="491">
                  <c:v>44635</c:v>
                </c:pt>
                <c:pt idx="492">
                  <c:v>44636</c:v>
                </c:pt>
                <c:pt idx="493">
                  <c:v>44637</c:v>
                </c:pt>
                <c:pt idx="494">
                  <c:v>44638</c:v>
                </c:pt>
                <c:pt idx="495">
                  <c:v>44641</c:v>
                </c:pt>
                <c:pt idx="496">
                  <c:v>44642</c:v>
                </c:pt>
                <c:pt idx="497">
                  <c:v>44643</c:v>
                </c:pt>
                <c:pt idx="498">
                  <c:v>44644</c:v>
                </c:pt>
                <c:pt idx="499">
                  <c:v>44645</c:v>
                </c:pt>
                <c:pt idx="500">
                  <c:v>44648</c:v>
                </c:pt>
                <c:pt idx="501">
                  <c:v>44649</c:v>
                </c:pt>
                <c:pt idx="502">
                  <c:v>44650</c:v>
                </c:pt>
                <c:pt idx="503">
                  <c:v>44651</c:v>
                </c:pt>
                <c:pt idx="504">
                  <c:v>44652</c:v>
                </c:pt>
                <c:pt idx="505">
                  <c:v>44655</c:v>
                </c:pt>
                <c:pt idx="506">
                  <c:v>44656</c:v>
                </c:pt>
                <c:pt idx="507">
                  <c:v>44657</c:v>
                </c:pt>
                <c:pt idx="508">
                  <c:v>44658</c:v>
                </c:pt>
                <c:pt idx="509">
                  <c:v>44659</c:v>
                </c:pt>
                <c:pt idx="510">
                  <c:v>44662</c:v>
                </c:pt>
                <c:pt idx="511">
                  <c:v>44663</c:v>
                </c:pt>
                <c:pt idx="512">
                  <c:v>44664</c:v>
                </c:pt>
                <c:pt idx="513">
                  <c:v>44665</c:v>
                </c:pt>
                <c:pt idx="514">
                  <c:v>44669</c:v>
                </c:pt>
                <c:pt idx="515">
                  <c:v>44670</c:v>
                </c:pt>
                <c:pt idx="516">
                  <c:v>44671</c:v>
                </c:pt>
                <c:pt idx="517">
                  <c:v>44672</c:v>
                </c:pt>
                <c:pt idx="518">
                  <c:v>44673</c:v>
                </c:pt>
                <c:pt idx="519">
                  <c:v>44676</c:v>
                </c:pt>
                <c:pt idx="520">
                  <c:v>44677</c:v>
                </c:pt>
                <c:pt idx="521">
                  <c:v>44678</c:v>
                </c:pt>
                <c:pt idx="522">
                  <c:v>44679</c:v>
                </c:pt>
                <c:pt idx="523">
                  <c:v>44680</c:v>
                </c:pt>
                <c:pt idx="524">
                  <c:v>44683</c:v>
                </c:pt>
                <c:pt idx="525">
                  <c:v>44684</c:v>
                </c:pt>
                <c:pt idx="526">
                  <c:v>44685</c:v>
                </c:pt>
                <c:pt idx="527">
                  <c:v>44686</c:v>
                </c:pt>
                <c:pt idx="528">
                  <c:v>44687</c:v>
                </c:pt>
                <c:pt idx="529">
                  <c:v>44690</c:v>
                </c:pt>
                <c:pt idx="530">
                  <c:v>44691</c:v>
                </c:pt>
                <c:pt idx="531">
                  <c:v>44692</c:v>
                </c:pt>
                <c:pt idx="532">
                  <c:v>44693</c:v>
                </c:pt>
                <c:pt idx="533">
                  <c:v>44694</c:v>
                </c:pt>
                <c:pt idx="534">
                  <c:v>44697</c:v>
                </c:pt>
                <c:pt idx="535">
                  <c:v>44698</c:v>
                </c:pt>
                <c:pt idx="536">
                  <c:v>44699</c:v>
                </c:pt>
                <c:pt idx="537">
                  <c:v>44700</c:v>
                </c:pt>
                <c:pt idx="538">
                  <c:v>44701</c:v>
                </c:pt>
                <c:pt idx="539">
                  <c:v>44704</c:v>
                </c:pt>
                <c:pt idx="540">
                  <c:v>44705</c:v>
                </c:pt>
                <c:pt idx="541">
                  <c:v>44706</c:v>
                </c:pt>
                <c:pt idx="542">
                  <c:v>44707</c:v>
                </c:pt>
                <c:pt idx="543">
                  <c:v>44708</c:v>
                </c:pt>
                <c:pt idx="544">
                  <c:v>44712</c:v>
                </c:pt>
                <c:pt idx="545">
                  <c:v>44713</c:v>
                </c:pt>
                <c:pt idx="546">
                  <c:v>44714</c:v>
                </c:pt>
                <c:pt idx="547">
                  <c:v>44715</c:v>
                </c:pt>
                <c:pt idx="548">
                  <c:v>44718</c:v>
                </c:pt>
                <c:pt idx="549">
                  <c:v>44719</c:v>
                </c:pt>
                <c:pt idx="550">
                  <c:v>44720</c:v>
                </c:pt>
                <c:pt idx="551">
                  <c:v>44721</c:v>
                </c:pt>
                <c:pt idx="552">
                  <c:v>44722</c:v>
                </c:pt>
                <c:pt idx="553">
                  <c:v>44725</c:v>
                </c:pt>
                <c:pt idx="554">
                  <c:v>44726</c:v>
                </c:pt>
                <c:pt idx="555">
                  <c:v>44727</c:v>
                </c:pt>
                <c:pt idx="556">
                  <c:v>44728</c:v>
                </c:pt>
                <c:pt idx="557">
                  <c:v>44729</c:v>
                </c:pt>
                <c:pt idx="558">
                  <c:v>44733</c:v>
                </c:pt>
                <c:pt idx="559">
                  <c:v>44734</c:v>
                </c:pt>
                <c:pt idx="560">
                  <c:v>44735</c:v>
                </c:pt>
                <c:pt idx="561">
                  <c:v>44736</c:v>
                </c:pt>
                <c:pt idx="562">
                  <c:v>44739</c:v>
                </c:pt>
                <c:pt idx="563">
                  <c:v>44740</c:v>
                </c:pt>
                <c:pt idx="564">
                  <c:v>44741</c:v>
                </c:pt>
                <c:pt idx="565">
                  <c:v>44742</c:v>
                </c:pt>
                <c:pt idx="566">
                  <c:v>44743</c:v>
                </c:pt>
                <c:pt idx="567">
                  <c:v>44747</c:v>
                </c:pt>
                <c:pt idx="568">
                  <c:v>44748</c:v>
                </c:pt>
                <c:pt idx="569">
                  <c:v>44749</c:v>
                </c:pt>
                <c:pt idx="570">
                  <c:v>44750</c:v>
                </c:pt>
                <c:pt idx="571">
                  <c:v>44753</c:v>
                </c:pt>
                <c:pt idx="572">
                  <c:v>44754</c:v>
                </c:pt>
                <c:pt idx="573">
                  <c:v>44755</c:v>
                </c:pt>
                <c:pt idx="574">
                  <c:v>44756</c:v>
                </c:pt>
                <c:pt idx="575">
                  <c:v>44757</c:v>
                </c:pt>
                <c:pt idx="576">
                  <c:v>44760</c:v>
                </c:pt>
                <c:pt idx="577">
                  <c:v>44761</c:v>
                </c:pt>
                <c:pt idx="578">
                  <c:v>44762</c:v>
                </c:pt>
                <c:pt idx="579">
                  <c:v>44763</c:v>
                </c:pt>
                <c:pt idx="580">
                  <c:v>44764</c:v>
                </c:pt>
                <c:pt idx="581">
                  <c:v>44767</c:v>
                </c:pt>
                <c:pt idx="582">
                  <c:v>44768</c:v>
                </c:pt>
                <c:pt idx="583">
                  <c:v>44769</c:v>
                </c:pt>
                <c:pt idx="584">
                  <c:v>44770</c:v>
                </c:pt>
                <c:pt idx="585">
                  <c:v>44771</c:v>
                </c:pt>
                <c:pt idx="586">
                  <c:v>44774</c:v>
                </c:pt>
                <c:pt idx="587">
                  <c:v>44775</c:v>
                </c:pt>
                <c:pt idx="588">
                  <c:v>44776</c:v>
                </c:pt>
                <c:pt idx="589">
                  <c:v>44777</c:v>
                </c:pt>
                <c:pt idx="590">
                  <c:v>44778</c:v>
                </c:pt>
                <c:pt idx="591">
                  <c:v>44781</c:v>
                </c:pt>
                <c:pt idx="592">
                  <c:v>44782</c:v>
                </c:pt>
                <c:pt idx="593">
                  <c:v>44783</c:v>
                </c:pt>
                <c:pt idx="594">
                  <c:v>44784</c:v>
                </c:pt>
                <c:pt idx="595">
                  <c:v>44785</c:v>
                </c:pt>
                <c:pt idx="596">
                  <c:v>44788</c:v>
                </c:pt>
                <c:pt idx="597">
                  <c:v>44789</c:v>
                </c:pt>
                <c:pt idx="598">
                  <c:v>44790</c:v>
                </c:pt>
                <c:pt idx="599">
                  <c:v>44791</c:v>
                </c:pt>
                <c:pt idx="600">
                  <c:v>44792</c:v>
                </c:pt>
                <c:pt idx="601">
                  <c:v>44795</c:v>
                </c:pt>
                <c:pt idx="602">
                  <c:v>44796</c:v>
                </c:pt>
                <c:pt idx="603">
                  <c:v>44797</c:v>
                </c:pt>
                <c:pt idx="604">
                  <c:v>44798</c:v>
                </c:pt>
                <c:pt idx="605">
                  <c:v>44799</c:v>
                </c:pt>
                <c:pt idx="606">
                  <c:v>44802</c:v>
                </c:pt>
                <c:pt idx="607">
                  <c:v>44803</c:v>
                </c:pt>
                <c:pt idx="608">
                  <c:v>44804</c:v>
                </c:pt>
                <c:pt idx="609">
                  <c:v>44805</c:v>
                </c:pt>
                <c:pt idx="610">
                  <c:v>44806</c:v>
                </c:pt>
                <c:pt idx="611">
                  <c:v>44810</c:v>
                </c:pt>
                <c:pt idx="612">
                  <c:v>44811</c:v>
                </c:pt>
                <c:pt idx="613">
                  <c:v>44812</c:v>
                </c:pt>
                <c:pt idx="614">
                  <c:v>44813</c:v>
                </c:pt>
                <c:pt idx="615">
                  <c:v>44816</c:v>
                </c:pt>
                <c:pt idx="616">
                  <c:v>44817</c:v>
                </c:pt>
                <c:pt idx="617">
                  <c:v>44818</c:v>
                </c:pt>
                <c:pt idx="618">
                  <c:v>44819</c:v>
                </c:pt>
                <c:pt idx="619">
                  <c:v>44820</c:v>
                </c:pt>
                <c:pt idx="620">
                  <c:v>44823</c:v>
                </c:pt>
                <c:pt idx="621">
                  <c:v>44824</c:v>
                </c:pt>
                <c:pt idx="622">
                  <c:v>44825</c:v>
                </c:pt>
                <c:pt idx="623">
                  <c:v>44826</c:v>
                </c:pt>
                <c:pt idx="624">
                  <c:v>44827</c:v>
                </c:pt>
                <c:pt idx="625">
                  <c:v>44830</c:v>
                </c:pt>
                <c:pt idx="626">
                  <c:v>44831</c:v>
                </c:pt>
                <c:pt idx="627">
                  <c:v>44832</c:v>
                </c:pt>
                <c:pt idx="628">
                  <c:v>44833</c:v>
                </c:pt>
                <c:pt idx="629">
                  <c:v>44834</c:v>
                </c:pt>
                <c:pt idx="630">
                  <c:v>44837</c:v>
                </c:pt>
                <c:pt idx="631">
                  <c:v>44838</c:v>
                </c:pt>
                <c:pt idx="632">
                  <c:v>44839</c:v>
                </c:pt>
                <c:pt idx="633">
                  <c:v>44840</c:v>
                </c:pt>
                <c:pt idx="634">
                  <c:v>44841</c:v>
                </c:pt>
                <c:pt idx="635">
                  <c:v>44844</c:v>
                </c:pt>
                <c:pt idx="636">
                  <c:v>44845</c:v>
                </c:pt>
                <c:pt idx="637">
                  <c:v>44846</c:v>
                </c:pt>
                <c:pt idx="638">
                  <c:v>44847</c:v>
                </c:pt>
                <c:pt idx="639">
                  <c:v>44848</c:v>
                </c:pt>
                <c:pt idx="640">
                  <c:v>44851</c:v>
                </c:pt>
                <c:pt idx="641">
                  <c:v>44852</c:v>
                </c:pt>
                <c:pt idx="642">
                  <c:v>44853</c:v>
                </c:pt>
                <c:pt idx="643">
                  <c:v>44854</c:v>
                </c:pt>
                <c:pt idx="644">
                  <c:v>44855</c:v>
                </c:pt>
                <c:pt idx="645">
                  <c:v>44858</c:v>
                </c:pt>
                <c:pt idx="646">
                  <c:v>44859</c:v>
                </c:pt>
                <c:pt idx="647">
                  <c:v>44860</c:v>
                </c:pt>
                <c:pt idx="648">
                  <c:v>44861</c:v>
                </c:pt>
                <c:pt idx="649">
                  <c:v>44862</c:v>
                </c:pt>
                <c:pt idx="650">
                  <c:v>44865</c:v>
                </c:pt>
                <c:pt idx="651">
                  <c:v>44866</c:v>
                </c:pt>
                <c:pt idx="652">
                  <c:v>44867</c:v>
                </c:pt>
                <c:pt idx="653">
                  <c:v>44868</c:v>
                </c:pt>
                <c:pt idx="654">
                  <c:v>44869</c:v>
                </c:pt>
                <c:pt idx="655">
                  <c:v>44872</c:v>
                </c:pt>
                <c:pt idx="656">
                  <c:v>44873</c:v>
                </c:pt>
                <c:pt idx="657">
                  <c:v>44874</c:v>
                </c:pt>
                <c:pt idx="658">
                  <c:v>44875</c:v>
                </c:pt>
                <c:pt idx="659">
                  <c:v>44876</c:v>
                </c:pt>
                <c:pt idx="660">
                  <c:v>44879</c:v>
                </c:pt>
                <c:pt idx="661">
                  <c:v>44880</c:v>
                </c:pt>
                <c:pt idx="662">
                  <c:v>44881</c:v>
                </c:pt>
                <c:pt idx="663">
                  <c:v>44882</c:v>
                </c:pt>
                <c:pt idx="664">
                  <c:v>44883</c:v>
                </c:pt>
                <c:pt idx="665">
                  <c:v>44886</c:v>
                </c:pt>
                <c:pt idx="666">
                  <c:v>44887</c:v>
                </c:pt>
                <c:pt idx="667">
                  <c:v>44888</c:v>
                </c:pt>
                <c:pt idx="668">
                  <c:v>44890</c:v>
                </c:pt>
                <c:pt idx="669">
                  <c:v>44893</c:v>
                </c:pt>
                <c:pt idx="670">
                  <c:v>44894</c:v>
                </c:pt>
                <c:pt idx="671">
                  <c:v>44895</c:v>
                </c:pt>
                <c:pt idx="672">
                  <c:v>44896</c:v>
                </c:pt>
                <c:pt idx="673">
                  <c:v>44897</c:v>
                </c:pt>
                <c:pt idx="674">
                  <c:v>44900</c:v>
                </c:pt>
                <c:pt idx="675">
                  <c:v>44901</c:v>
                </c:pt>
                <c:pt idx="676">
                  <c:v>44902</c:v>
                </c:pt>
                <c:pt idx="677">
                  <c:v>44903</c:v>
                </c:pt>
                <c:pt idx="678">
                  <c:v>44904</c:v>
                </c:pt>
                <c:pt idx="679">
                  <c:v>44907</c:v>
                </c:pt>
                <c:pt idx="680">
                  <c:v>44908</c:v>
                </c:pt>
                <c:pt idx="681">
                  <c:v>44909</c:v>
                </c:pt>
                <c:pt idx="682">
                  <c:v>44910</c:v>
                </c:pt>
                <c:pt idx="683">
                  <c:v>44911</c:v>
                </c:pt>
                <c:pt idx="684">
                  <c:v>44914</c:v>
                </c:pt>
                <c:pt idx="685">
                  <c:v>44915</c:v>
                </c:pt>
                <c:pt idx="686">
                  <c:v>44916</c:v>
                </c:pt>
                <c:pt idx="687">
                  <c:v>44917</c:v>
                </c:pt>
                <c:pt idx="688">
                  <c:v>44918</c:v>
                </c:pt>
                <c:pt idx="689">
                  <c:v>44922</c:v>
                </c:pt>
                <c:pt idx="690">
                  <c:v>44923</c:v>
                </c:pt>
                <c:pt idx="691">
                  <c:v>44924</c:v>
                </c:pt>
                <c:pt idx="692">
                  <c:v>44925</c:v>
                </c:pt>
                <c:pt idx="693">
                  <c:v>44929</c:v>
                </c:pt>
                <c:pt idx="694">
                  <c:v>44930</c:v>
                </c:pt>
                <c:pt idx="695">
                  <c:v>44931</c:v>
                </c:pt>
                <c:pt idx="696">
                  <c:v>44932</c:v>
                </c:pt>
                <c:pt idx="697">
                  <c:v>44935</c:v>
                </c:pt>
                <c:pt idx="698">
                  <c:v>44936</c:v>
                </c:pt>
                <c:pt idx="699">
                  <c:v>44937</c:v>
                </c:pt>
                <c:pt idx="700">
                  <c:v>44938</c:v>
                </c:pt>
                <c:pt idx="701">
                  <c:v>44939</c:v>
                </c:pt>
                <c:pt idx="702">
                  <c:v>44943</c:v>
                </c:pt>
                <c:pt idx="703">
                  <c:v>44944</c:v>
                </c:pt>
                <c:pt idx="704">
                  <c:v>44945</c:v>
                </c:pt>
                <c:pt idx="705">
                  <c:v>44946</c:v>
                </c:pt>
                <c:pt idx="706">
                  <c:v>44949</c:v>
                </c:pt>
                <c:pt idx="707">
                  <c:v>44950</c:v>
                </c:pt>
                <c:pt idx="708">
                  <c:v>44951</c:v>
                </c:pt>
                <c:pt idx="709">
                  <c:v>44952</c:v>
                </c:pt>
                <c:pt idx="710">
                  <c:v>44953</c:v>
                </c:pt>
                <c:pt idx="711">
                  <c:v>44956</c:v>
                </c:pt>
                <c:pt idx="712">
                  <c:v>44957</c:v>
                </c:pt>
                <c:pt idx="713">
                  <c:v>44958</c:v>
                </c:pt>
                <c:pt idx="714">
                  <c:v>44959</c:v>
                </c:pt>
                <c:pt idx="715">
                  <c:v>44960</c:v>
                </c:pt>
                <c:pt idx="716">
                  <c:v>44963</c:v>
                </c:pt>
                <c:pt idx="717">
                  <c:v>44964</c:v>
                </c:pt>
                <c:pt idx="718">
                  <c:v>44965</c:v>
                </c:pt>
                <c:pt idx="719">
                  <c:v>44966</c:v>
                </c:pt>
                <c:pt idx="720">
                  <c:v>44967</c:v>
                </c:pt>
                <c:pt idx="721">
                  <c:v>44970</c:v>
                </c:pt>
                <c:pt idx="722">
                  <c:v>44971</c:v>
                </c:pt>
                <c:pt idx="723">
                  <c:v>44972</c:v>
                </c:pt>
                <c:pt idx="724">
                  <c:v>44973</c:v>
                </c:pt>
                <c:pt idx="725">
                  <c:v>44974</c:v>
                </c:pt>
                <c:pt idx="726">
                  <c:v>44978</c:v>
                </c:pt>
                <c:pt idx="727">
                  <c:v>44979</c:v>
                </c:pt>
                <c:pt idx="728">
                  <c:v>44980</c:v>
                </c:pt>
                <c:pt idx="729">
                  <c:v>44981</c:v>
                </c:pt>
                <c:pt idx="730">
                  <c:v>44984</c:v>
                </c:pt>
                <c:pt idx="731">
                  <c:v>44985</c:v>
                </c:pt>
                <c:pt idx="732">
                  <c:v>44986</c:v>
                </c:pt>
                <c:pt idx="733">
                  <c:v>44987</c:v>
                </c:pt>
                <c:pt idx="734">
                  <c:v>44988</c:v>
                </c:pt>
                <c:pt idx="735">
                  <c:v>44991</c:v>
                </c:pt>
                <c:pt idx="736">
                  <c:v>44992</c:v>
                </c:pt>
                <c:pt idx="737">
                  <c:v>44993</c:v>
                </c:pt>
                <c:pt idx="738">
                  <c:v>44994</c:v>
                </c:pt>
                <c:pt idx="739">
                  <c:v>44995</c:v>
                </c:pt>
                <c:pt idx="740">
                  <c:v>44998</c:v>
                </c:pt>
                <c:pt idx="741">
                  <c:v>44999</c:v>
                </c:pt>
                <c:pt idx="742">
                  <c:v>45000</c:v>
                </c:pt>
                <c:pt idx="743">
                  <c:v>45001</c:v>
                </c:pt>
                <c:pt idx="744">
                  <c:v>45002</c:v>
                </c:pt>
                <c:pt idx="745">
                  <c:v>45005</c:v>
                </c:pt>
                <c:pt idx="746">
                  <c:v>45006</c:v>
                </c:pt>
                <c:pt idx="747">
                  <c:v>45007</c:v>
                </c:pt>
                <c:pt idx="748">
                  <c:v>45008</c:v>
                </c:pt>
                <c:pt idx="749">
                  <c:v>45009</c:v>
                </c:pt>
                <c:pt idx="750">
                  <c:v>45012</c:v>
                </c:pt>
                <c:pt idx="751">
                  <c:v>45013</c:v>
                </c:pt>
                <c:pt idx="752">
                  <c:v>45014</c:v>
                </c:pt>
                <c:pt idx="753">
                  <c:v>45015</c:v>
                </c:pt>
                <c:pt idx="754">
                  <c:v>45016</c:v>
                </c:pt>
                <c:pt idx="755">
                  <c:v>45019</c:v>
                </c:pt>
                <c:pt idx="756">
                  <c:v>45020</c:v>
                </c:pt>
                <c:pt idx="757">
                  <c:v>45021</c:v>
                </c:pt>
                <c:pt idx="758">
                  <c:v>45022</c:v>
                </c:pt>
                <c:pt idx="759">
                  <c:v>45026</c:v>
                </c:pt>
                <c:pt idx="760">
                  <c:v>45027</c:v>
                </c:pt>
                <c:pt idx="761">
                  <c:v>45028</c:v>
                </c:pt>
                <c:pt idx="762">
                  <c:v>45029</c:v>
                </c:pt>
                <c:pt idx="763">
                  <c:v>45030</c:v>
                </c:pt>
                <c:pt idx="764">
                  <c:v>45033</c:v>
                </c:pt>
                <c:pt idx="765">
                  <c:v>45034</c:v>
                </c:pt>
                <c:pt idx="766">
                  <c:v>45035</c:v>
                </c:pt>
                <c:pt idx="767">
                  <c:v>45036</c:v>
                </c:pt>
                <c:pt idx="768">
                  <c:v>45037</c:v>
                </c:pt>
                <c:pt idx="769">
                  <c:v>45040</c:v>
                </c:pt>
                <c:pt idx="770">
                  <c:v>45041</c:v>
                </c:pt>
                <c:pt idx="771">
                  <c:v>45042</c:v>
                </c:pt>
                <c:pt idx="772">
                  <c:v>45043</c:v>
                </c:pt>
                <c:pt idx="773">
                  <c:v>45044</c:v>
                </c:pt>
                <c:pt idx="774">
                  <c:v>45047</c:v>
                </c:pt>
                <c:pt idx="775">
                  <c:v>45048</c:v>
                </c:pt>
                <c:pt idx="776">
                  <c:v>45049</c:v>
                </c:pt>
                <c:pt idx="777">
                  <c:v>45050</c:v>
                </c:pt>
                <c:pt idx="778">
                  <c:v>45051</c:v>
                </c:pt>
                <c:pt idx="779">
                  <c:v>45054</c:v>
                </c:pt>
                <c:pt idx="780">
                  <c:v>45055</c:v>
                </c:pt>
                <c:pt idx="781">
                  <c:v>45056</c:v>
                </c:pt>
                <c:pt idx="782">
                  <c:v>45057</c:v>
                </c:pt>
                <c:pt idx="783">
                  <c:v>45058</c:v>
                </c:pt>
                <c:pt idx="784">
                  <c:v>45061</c:v>
                </c:pt>
                <c:pt idx="785">
                  <c:v>45062</c:v>
                </c:pt>
                <c:pt idx="786">
                  <c:v>45063</c:v>
                </c:pt>
                <c:pt idx="787">
                  <c:v>45064</c:v>
                </c:pt>
                <c:pt idx="788">
                  <c:v>45065</c:v>
                </c:pt>
                <c:pt idx="789">
                  <c:v>45068</c:v>
                </c:pt>
                <c:pt idx="790">
                  <c:v>45069</c:v>
                </c:pt>
                <c:pt idx="791">
                  <c:v>45070</c:v>
                </c:pt>
                <c:pt idx="792">
                  <c:v>45071</c:v>
                </c:pt>
                <c:pt idx="793">
                  <c:v>45072</c:v>
                </c:pt>
                <c:pt idx="794">
                  <c:v>45076</c:v>
                </c:pt>
                <c:pt idx="795">
                  <c:v>45077</c:v>
                </c:pt>
                <c:pt idx="796">
                  <c:v>45078</c:v>
                </c:pt>
                <c:pt idx="797">
                  <c:v>45079</c:v>
                </c:pt>
                <c:pt idx="798">
                  <c:v>45082</c:v>
                </c:pt>
                <c:pt idx="799">
                  <c:v>45083</c:v>
                </c:pt>
                <c:pt idx="800">
                  <c:v>45084</c:v>
                </c:pt>
                <c:pt idx="801">
                  <c:v>45085</c:v>
                </c:pt>
                <c:pt idx="802">
                  <c:v>45086</c:v>
                </c:pt>
                <c:pt idx="803">
                  <c:v>45089</c:v>
                </c:pt>
                <c:pt idx="804">
                  <c:v>45090</c:v>
                </c:pt>
                <c:pt idx="805">
                  <c:v>45091</c:v>
                </c:pt>
                <c:pt idx="806">
                  <c:v>45092</c:v>
                </c:pt>
                <c:pt idx="807">
                  <c:v>45093</c:v>
                </c:pt>
                <c:pt idx="808">
                  <c:v>45097</c:v>
                </c:pt>
                <c:pt idx="809">
                  <c:v>45098</c:v>
                </c:pt>
                <c:pt idx="810">
                  <c:v>45099</c:v>
                </c:pt>
                <c:pt idx="811">
                  <c:v>45100</c:v>
                </c:pt>
                <c:pt idx="812">
                  <c:v>45103</c:v>
                </c:pt>
                <c:pt idx="813">
                  <c:v>45104</c:v>
                </c:pt>
                <c:pt idx="814">
                  <c:v>45105</c:v>
                </c:pt>
                <c:pt idx="815">
                  <c:v>45106</c:v>
                </c:pt>
                <c:pt idx="816">
                  <c:v>45107</c:v>
                </c:pt>
                <c:pt idx="817">
                  <c:v>45110</c:v>
                </c:pt>
                <c:pt idx="818">
                  <c:v>45112</c:v>
                </c:pt>
                <c:pt idx="819">
                  <c:v>45113</c:v>
                </c:pt>
                <c:pt idx="820">
                  <c:v>45114</c:v>
                </c:pt>
                <c:pt idx="821">
                  <c:v>45117</c:v>
                </c:pt>
                <c:pt idx="822">
                  <c:v>45118</c:v>
                </c:pt>
                <c:pt idx="823">
                  <c:v>45119</c:v>
                </c:pt>
                <c:pt idx="824">
                  <c:v>45120</c:v>
                </c:pt>
                <c:pt idx="825">
                  <c:v>45121</c:v>
                </c:pt>
                <c:pt idx="826">
                  <c:v>45124</c:v>
                </c:pt>
                <c:pt idx="827">
                  <c:v>45125</c:v>
                </c:pt>
                <c:pt idx="828">
                  <c:v>45126</c:v>
                </c:pt>
                <c:pt idx="829">
                  <c:v>45127</c:v>
                </c:pt>
                <c:pt idx="830">
                  <c:v>45128</c:v>
                </c:pt>
                <c:pt idx="831">
                  <c:v>45131</c:v>
                </c:pt>
                <c:pt idx="832">
                  <c:v>45132</c:v>
                </c:pt>
                <c:pt idx="833">
                  <c:v>45133</c:v>
                </c:pt>
                <c:pt idx="834">
                  <c:v>45134</c:v>
                </c:pt>
                <c:pt idx="835">
                  <c:v>45135</c:v>
                </c:pt>
                <c:pt idx="836">
                  <c:v>45138</c:v>
                </c:pt>
                <c:pt idx="837">
                  <c:v>45139</c:v>
                </c:pt>
                <c:pt idx="838">
                  <c:v>45140</c:v>
                </c:pt>
                <c:pt idx="839">
                  <c:v>45141</c:v>
                </c:pt>
                <c:pt idx="840">
                  <c:v>45142</c:v>
                </c:pt>
                <c:pt idx="841">
                  <c:v>45145</c:v>
                </c:pt>
                <c:pt idx="842">
                  <c:v>45146</c:v>
                </c:pt>
                <c:pt idx="843">
                  <c:v>45147</c:v>
                </c:pt>
                <c:pt idx="844">
                  <c:v>45148</c:v>
                </c:pt>
                <c:pt idx="845">
                  <c:v>45149</c:v>
                </c:pt>
                <c:pt idx="846">
                  <c:v>45152</c:v>
                </c:pt>
                <c:pt idx="847">
                  <c:v>45153</c:v>
                </c:pt>
                <c:pt idx="848">
                  <c:v>45154</c:v>
                </c:pt>
                <c:pt idx="849">
                  <c:v>45155</c:v>
                </c:pt>
                <c:pt idx="850">
                  <c:v>45156</c:v>
                </c:pt>
                <c:pt idx="851">
                  <c:v>45159</c:v>
                </c:pt>
                <c:pt idx="852">
                  <c:v>45160</c:v>
                </c:pt>
                <c:pt idx="853">
                  <c:v>45161</c:v>
                </c:pt>
                <c:pt idx="854">
                  <c:v>45162</c:v>
                </c:pt>
                <c:pt idx="855">
                  <c:v>45163</c:v>
                </c:pt>
                <c:pt idx="856">
                  <c:v>45166</c:v>
                </c:pt>
                <c:pt idx="857">
                  <c:v>45167</c:v>
                </c:pt>
                <c:pt idx="858">
                  <c:v>45168</c:v>
                </c:pt>
                <c:pt idx="859">
                  <c:v>45169</c:v>
                </c:pt>
                <c:pt idx="860">
                  <c:v>45170</c:v>
                </c:pt>
                <c:pt idx="861">
                  <c:v>45174</c:v>
                </c:pt>
                <c:pt idx="862">
                  <c:v>45175</c:v>
                </c:pt>
                <c:pt idx="863">
                  <c:v>45176</c:v>
                </c:pt>
                <c:pt idx="864">
                  <c:v>45177</c:v>
                </c:pt>
                <c:pt idx="865">
                  <c:v>45180</c:v>
                </c:pt>
                <c:pt idx="866">
                  <c:v>45181</c:v>
                </c:pt>
                <c:pt idx="867">
                  <c:v>45182</c:v>
                </c:pt>
                <c:pt idx="868">
                  <c:v>45183</c:v>
                </c:pt>
                <c:pt idx="869">
                  <c:v>45184</c:v>
                </c:pt>
                <c:pt idx="870">
                  <c:v>45187</c:v>
                </c:pt>
                <c:pt idx="871">
                  <c:v>45188</c:v>
                </c:pt>
                <c:pt idx="872">
                  <c:v>45189</c:v>
                </c:pt>
                <c:pt idx="873">
                  <c:v>45190</c:v>
                </c:pt>
                <c:pt idx="874">
                  <c:v>45191</c:v>
                </c:pt>
                <c:pt idx="875">
                  <c:v>45194</c:v>
                </c:pt>
                <c:pt idx="876">
                  <c:v>45195</c:v>
                </c:pt>
                <c:pt idx="877">
                  <c:v>45196</c:v>
                </c:pt>
                <c:pt idx="878">
                  <c:v>45197</c:v>
                </c:pt>
                <c:pt idx="879">
                  <c:v>45198</c:v>
                </c:pt>
                <c:pt idx="880">
                  <c:v>45201</c:v>
                </c:pt>
                <c:pt idx="881">
                  <c:v>45202</c:v>
                </c:pt>
                <c:pt idx="882">
                  <c:v>45203</c:v>
                </c:pt>
                <c:pt idx="883">
                  <c:v>45204</c:v>
                </c:pt>
                <c:pt idx="884">
                  <c:v>45205</c:v>
                </c:pt>
                <c:pt idx="885">
                  <c:v>45208</c:v>
                </c:pt>
                <c:pt idx="886">
                  <c:v>45209</c:v>
                </c:pt>
                <c:pt idx="887">
                  <c:v>45210</c:v>
                </c:pt>
                <c:pt idx="888">
                  <c:v>45211</c:v>
                </c:pt>
                <c:pt idx="889">
                  <c:v>45212</c:v>
                </c:pt>
                <c:pt idx="890">
                  <c:v>45215</c:v>
                </c:pt>
                <c:pt idx="891">
                  <c:v>45216</c:v>
                </c:pt>
                <c:pt idx="892">
                  <c:v>45217</c:v>
                </c:pt>
                <c:pt idx="893">
                  <c:v>45218</c:v>
                </c:pt>
                <c:pt idx="894">
                  <c:v>45219</c:v>
                </c:pt>
                <c:pt idx="895">
                  <c:v>45222</c:v>
                </c:pt>
                <c:pt idx="896">
                  <c:v>45223</c:v>
                </c:pt>
                <c:pt idx="897">
                  <c:v>45224</c:v>
                </c:pt>
                <c:pt idx="898">
                  <c:v>45225</c:v>
                </c:pt>
                <c:pt idx="899">
                  <c:v>45226</c:v>
                </c:pt>
                <c:pt idx="900">
                  <c:v>45229</c:v>
                </c:pt>
                <c:pt idx="901">
                  <c:v>45230</c:v>
                </c:pt>
                <c:pt idx="902">
                  <c:v>45231</c:v>
                </c:pt>
                <c:pt idx="903">
                  <c:v>45232</c:v>
                </c:pt>
                <c:pt idx="904">
                  <c:v>45233</c:v>
                </c:pt>
                <c:pt idx="905">
                  <c:v>45236</c:v>
                </c:pt>
                <c:pt idx="906">
                  <c:v>45237</c:v>
                </c:pt>
                <c:pt idx="907">
                  <c:v>45238</c:v>
                </c:pt>
                <c:pt idx="908">
                  <c:v>45239</c:v>
                </c:pt>
                <c:pt idx="909">
                  <c:v>45240</c:v>
                </c:pt>
                <c:pt idx="910">
                  <c:v>45243</c:v>
                </c:pt>
                <c:pt idx="911">
                  <c:v>45244</c:v>
                </c:pt>
                <c:pt idx="912">
                  <c:v>45245</c:v>
                </c:pt>
                <c:pt idx="913">
                  <c:v>45246</c:v>
                </c:pt>
                <c:pt idx="914">
                  <c:v>45247</c:v>
                </c:pt>
                <c:pt idx="915">
                  <c:v>45250</c:v>
                </c:pt>
                <c:pt idx="916">
                  <c:v>45251</c:v>
                </c:pt>
                <c:pt idx="917">
                  <c:v>45252</c:v>
                </c:pt>
                <c:pt idx="918">
                  <c:v>45254</c:v>
                </c:pt>
                <c:pt idx="919">
                  <c:v>45257</c:v>
                </c:pt>
                <c:pt idx="920">
                  <c:v>45258</c:v>
                </c:pt>
                <c:pt idx="921">
                  <c:v>45259</c:v>
                </c:pt>
                <c:pt idx="922">
                  <c:v>45260</c:v>
                </c:pt>
                <c:pt idx="923">
                  <c:v>45261</c:v>
                </c:pt>
                <c:pt idx="924">
                  <c:v>45264</c:v>
                </c:pt>
                <c:pt idx="925">
                  <c:v>45265</c:v>
                </c:pt>
                <c:pt idx="926">
                  <c:v>45266</c:v>
                </c:pt>
                <c:pt idx="927">
                  <c:v>45267</c:v>
                </c:pt>
                <c:pt idx="928">
                  <c:v>45268</c:v>
                </c:pt>
                <c:pt idx="929">
                  <c:v>45271</c:v>
                </c:pt>
                <c:pt idx="930">
                  <c:v>45272</c:v>
                </c:pt>
                <c:pt idx="931">
                  <c:v>45273</c:v>
                </c:pt>
                <c:pt idx="932">
                  <c:v>45274</c:v>
                </c:pt>
                <c:pt idx="933">
                  <c:v>45275</c:v>
                </c:pt>
                <c:pt idx="934">
                  <c:v>45278</c:v>
                </c:pt>
                <c:pt idx="935">
                  <c:v>45279</c:v>
                </c:pt>
                <c:pt idx="936">
                  <c:v>45280</c:v>
                </c:pt>
                <c:pt idx="937">
                  <c:v>45281</c:v>
                </c:pt>
                <c:pt idx="938">
                  <c:v>45282</c:v>
                </c:pt>
                <c:pt idx="939">
                  <c:v>45286</c:v>
                </c:pt>
                <c:pt idx="940">
                  <c:v>45287</c:v>
                </c:pt>
                <c:pt idx="941">
                  <c:v>45288</c:v>
                </c:pt>
                <c:pt idx="942">
                  <c:v>45289</c:v>
                </c:pt>
                <c:pt idx="943">
                  <c:v>45293</c:v>
                </c:pt>
                <c:pt idx="944">
                  <c:v>45294</c:v>
                </c:pt>
                <c:pt idx="945">
                  <c:v>45295</c:v>
                </c:pt>
                <c:pt idx="946">
                  <c:v>45296</c:v>
                </c:pt>
                <c:pt idx="947">
                  <c:v>45299</c:v>
                </c:pt>
                <c:pt idx="948">
                  <c:v>45300</c:v>
                </c:pt>
                <c:pt idx="949">
                  <c:v>45301</c:v>
                </c:pt>
                <c:pt idx="950">
                  <c:v>45302</c:v>
                </c:pt>
                <c:pt idx="951">
                  <c:v>45303</c:v>
                </c:pt>
                <c:pt idx="952">
                  <c:v>45307</c:v>
                </c:pt>
                <c:pt idx="953">
                  <c:v>45308</c:v>
                </c:pt>
                <c:pt idx="954">
                  <c:v>45309</c:v>
                </c:pt>
                <c:pt idx="955">
                  <c:v>45310</c:v>
                </c:pt>
                <c:pt idx="956">
                  <c:v>45313</c:v>
                </c:pt>
                <c:pt idx="957">
                  <c:v>45314</c:v>
                </c:pt>
                <c:pt idx="958">
                  <c:v>45315</c:v>
                </c:pt>
                <c:pt idx="959">
                  <c:v>45316</c:v>
                </c:pt>
                <c:pt idx="960">
                  <c:v>45317</c:v>
                </c:pt>
                <c:pt idx="961">
                  <c:v>45320</c:v>
                </c:pt>
                <c:pt idx="962">
                  <c:v>45321</c:v>
                </c:pt>
                <c:pt idx="963">
                  <c:v>45322</c:v>
                </c:pt>
                <c:pt idx="964">
                  <c:v>45323</c:v>
                </c:pt>
                <c:pt idx="965">
                  <c:v>45324</c:v>
                </c:pt>
                <c:pt idx="966">
                  <c:v>45327</c:v>
                </c:pt>
                <c:pt idx="967">
                  <c:v>45328</c:v>
                </c:pt>
                <c:pt idx="968">
                  <c:v>45329</c:v>
                </c:pt>
                <c:pt idx="969">
                  <c:v>45330</c:v>
                </c:pt>
                <c:pt idx="970">
                  <c:v>45331</c:v>
                </c:pt>
                <c:pt idx="971">
                  <c:v>45334</c:v>
                </c:pt>
                <c:pt idx="972">
                  <c:v>45335</c:v>
                </c:pt>
                <c:pt idx="973">
                  <c:v>45336</c:v>
                </c:pt>
                <c:pt idx="974">
                  <c:v>45337</c:v>
                </c:pt>
                <c:pt idx="975">
                  <c:v>45338</c:v>
                </c:pt>
                <c:pt idx="976">
                  <c:v>45342</c:v>
                </c:pt>
                <c:pt idx="977">
                  <c:v>45343</c:v>
                </c:pt>
                <c:pt idx="978">
                  <c:v>45344</c:v>
                </c:pt>
                <c:pt idx="979">
                  <c:v>45345</c:v>
                </c:pt>
                <c:pt idx="980">
                  <c:v>45348</c:v>
                </c:pt>
                <c:pt idx="981">
                  <c:v>45349</c:v>
                </c:pt>
                <c:pt idx="982">
                  <c:v>45350</c:v>
                </c:pt>
                <c:pt idx="983">
                  <c:v>45351</c:v>
                </c:pt>
                <c:pt idx="984">
                  <c:v>45352</c:v>
                </c:pt>
                <c:pt idx="985">
                  <c:v>45355</c:v>
                </c:pt>
                <c:pt idx="986">
                  <c:v>45356</c:v>
                </c:pt>
                <c:pt idx="987">
                  <c:v>45357</c:v>
                </c:pt>
                <c:pt idx="988">
                  <c:v>45358</c:v>
                </c:pt>
                <c:pt idx="989">
                  <c:v>45359</c:v>
                </c:pt>
                <c:pt idx="990">
                  <c:v>45362</c:v>
                </c:pt>
                <c:pt idx="991">
                  <c:v>45363</c:v>
                </c:pt>
                <c:pt idx="992">
                  <c:v>45364</c:v>
                </c:pt>
                <c:pt idx="993">
                  <c:v>45365</c:v>
                </c:pt>
                <c:pt idx="994">
                  <c:v>45366</c:v>
                </c:pt>
                <c:pt idx="995">
                  <c:v>45369</c:v>
                </c:pt>
                <c:pt idx="996">
                  <c:v>45370</c:v>
                </c:pt>
                <c:pt idx="997">
                  <c:v>45371</c:v>
                </c:pt>
                <c:pt idx="998">
                  <c:v>45372</c:v>
                </c:pt>
                <c:pt idx="999">
                  <c:v>45373</c:v>
                </c:pt>
                <c:pt idx="1000">
                  <c:v>45376</c:v>
                </c:pt>
                <c:pt idx="1001">
                  <c:v>45377</c:v>
                </c:pt>
                <c:pt idx="1002">
                  <c:v>45378</c:v>
                </c:pt>
                <c:pt idx="1003">
                  <c:v>45379</c:v>
                </c:pt>
                <c:pt idx="1004">
                  <c:v>45383</c:v>
                </c:pt>
                <c:pt idx="1005">
                  <c:v>45384</c:v>
                </c:pt>
                <c:pt idx="1006">
                  <c:v>45385</c:v>
                </c:pt>
                <c:pt idx="1007">
                  <c:v>45386</c:v>
                </c:pt>
                <c:pt idx="1008">
                  <c:v>45387</c:v>
                </c:pt>
                <c:pt idx="1009">
                  <c:v>45390</c:v>
                </c:pt>
                <c:pt idx="1010">
                  <c:v>45391</c:v>
                </c:pt>
                <c:pt idx="1011">
                  <c:v>45392</c:v>
                </c:pt>
                <c:pt idx="1012">
                  <c:v>45393</c:v>
                </c:pt>
                <c:pt idx="1013">
                  <c:v>45394</c:v>
                </c:pt>
                <c:pt idx="1014">
                  <c:v>45397</c:v>
                </c:pt>
                <c:pt idx="1015">
                  <c:v>45398</c:v>
                </c:pt>
                <c:pt idx="1016">
                  <c:v>45399</c:v>
                </c:pt>
                <c:pt idx="1017">
                  <c:v>45400</c:v>
                </c:pt>
                <c:pt idx="1018">
                  <c:v>45401</c:v>
                </c:pt>
                <c:pt idx="1019">
                  <c:v>45404</c:v>
                </c:pt>
                <c:pt idx="1020">
                  <c:v>45405</c:v>
                </c:pt>
                <c:pt idx="1021">
                  <c:v>45406</c:v>
                </c:pt>
                <c:pt idx="1022">
                  <c:v>45407</c:v>
                </c:pt>
                <c:pt idx="1023">
                  <c:v>45408</c:v>
                </c:pt>
                <c:pt idx="1024">
                  <c:v>45411</c:v>
                </c:pt>
                <c:pt idx="1025">
                  <c:v>45412</c:v>
                </c:pt>
                <c:pt idx="1026">
                  <c:v>45413</c:v>
                </c:pt>
                <c:pt idx="1027">
                  <c:v>45414</c:v>
                </c:pt>
                <c:pt idx="1028">
                  <c:v>45415</c:v>
                </c:pt>
                <c:pt idx="1029">
                  <c:v>45418</c:v>
                </c:pt>
                <c:pt idx="1030">
                  <c:v>45419</c:v>
                </c:pt>
                <c:pt idx="1031">
                  <c:v>45420</c:v>
                </c:pt>
                <c:pt idx="1032">
                  <c:v>45421</c:v>
                </c:pt>
                <c:pt idx="1033">
                  <c:v>45422</c:v>
                </c:pt>
                <c:pt idx="1034">
                  <c:v>45425</c:v>
                </c:pt>
                <c:pt idx="1035">
                  <c:v>45426</c:v>
                </c:pt>
                <c:pt idx="1036">
                  <c:v>45427</c:v>
                </c:pt>
                <c:pt idx="1037">
                  <c:v>45428</c:v>
                </c:pt>
                <c:pt idx="1038">
                  <c:v>45429</c:v>
                </c:pt>
                <c:pt idx="1039">
                  <c:v>45432</c:v>
                </c:pt>
                <c:pt idx="1040">
                  <c:v>45433</c:v>
                </c:pt>
                <c:pt idx="1041">
                  <c:v>45434</c:v>
                </c:pt>
                <c:pt idx="1042">
                  <c:v>45435</c:v>
                </c:pt>
                <c:pt idx="1043">
                  <c:v>45436</c:v>
                </c:pt>
                <c:pt idx="1044">
                  <c:v>45440</c:v>
                </c:pt>
                <c:pt idx="1045">
                  <c:v>45441</c:v>
                </c:pt>
                <c:pt idx="1046">
                  <c:v>45442</c:v>
                </c:pt>
                <c:pt idx="1047">
                  <c:v>45443</c:v>
                </c:pt>
                <c:pt idx="1048">
                  <c:v>45446</c:v>
                </c:pt>
                <c:pt idx="1049">
                  <c:v>45447</c:v>
                </c:pt>
                <c:pt idx="1050">
                  <c:v>45448</c:v>
                </c:pt>
                <c:pt idx="1051">
                  <c:v>45449</c:v>
                </c:pt>
                <c:pt idx="1052">
                  <c:v>45450</c:v>
                </c:pt>
                <c:pt idx="1053">
                  <c:v>45453</c:v>
                </c:pt>
                <c:pt idx="1054">
                  <c:v>45454</c:v>
                </c:pt>
                <c:pt idx="1055">
                  <c:v>45455</c:v>
                </c:pt>
                <c:pt idx="1056">
                  <c:v>45456</c:v>
                </c:pt>
                <c:pt idx="1057">
                  <c:v>45457</c:v>
                </c:pt>
                <c:pt idx="1058">
                  <c:v>45460</c:v>
                </c:pt>
                <c:pt idx="1059">
                  <c:v>45461</c:v>
                </c:pt>
                <c:pt idx="1060">
                  <c:v>45463</c:v>
                </c:pt>
                <c:pt idx="1061">
                  <c:v>45464</c:v>
                </c:pt>
                <c:pt idx="1062">
                  <c:v>45467</c:v>
                </c:pt>
                <c:pt idx="1063">
                  <c:v>45468</c:v>
                </c:pt>
                <c:pt idx="1064">
                  <c:v>45469</c:v>
                </c:pt>
                <c:pt idx="1065">
                  <c:v>45470</c:v>
                </c:pt>
                <c:pt idx="1066">
                  <c:v>45471</c:v>
                </c:pt>
                <c:pt idx="1067">
                  <c:v>45474</c:v>
                </c:pt>
                <c:pt idx="1068">
                  <c:v>45475</c:v>
                </c:pt>
                <c:pt idx="1069">
                  <c:v>45476</c:v>
                </c:pt>
                <c:pt idx="1070">
                  <c:v>45478</c:v>
                </c:pt>
                <c:pt idx="1071">
                  <c:v>45481</c:v>
                </c:pt>
                <c:pt idx="1072">
                  <c:v>45482</c:v>
                </c:pt>
                <c:pt idx="1073">
                  <c:v>45483</c:v>
                </c:pt>
                <c:pt idx="1074">
                  <c:v>45484</c:v>
                </c:pt>
                <c:pt idx="1075">
                  <c:v>45485</c:v>
                </c:pt>
                <c:pt idx="1076">
                  <c:v>45488</c:v>
                </c:pt>
                <c:pt idx="1077">
                  <c:v>45489</c:v>
                </c:pt>
                <c:pt idx="1078">
                  <c:v>45490</c:v>
                </c:pt>
                <c:pt idx="1079">
                  <c:v>45491</c:v>
                </c:pt>
                <c:pt idx="1080">
                  <c:v>45492</c:v>
                </c:pt>
                <c:pt idx="1081">
                  <c:v>45495</c:v>
                </c:pt>
                <c:pt idx="1082">
                  <c:v>45496</c:v>
                </c:pt>
                <c:pt idx="1083">
                  <c:v>45497</c:v>
                </c:pt>
                <c:pt idx="1084">
                  <c:v>45498</c:v>
                </c:pt>
                <c:pt idx="1085">
                  <c:v>45499</c:v>
                </c:pt>
                <c:pt idx="1086">
                  <c:v>45502</c:v>
                </c:pt>
                <c:pt idx="1087">
                  <c:v>45503</c:v>
                </c:pt>
                <c:pt idx="1088">
                  <c:v>45504</c:v>
                </c:pt>
                <c:pt idx="1089">
                  <c:v>45505</c:v>
                </c:pt>
                <c:pt idx="1090">
                  <c:v>45506</c:v>
                </c:pt>
                <c:pt idx="1091">
                  <c:v>45509</c:v>
                </c:pt>
                <c:pt idx="1092">
                  <c:v>45510</c:v>
                </c:pt>
                <c:pt idx="1093">
                  <c:v>45511</c:v>
                </c:pt>
                <c:pt idx="1094">
                  <c:v>45512</c:v>
                </c:pt>
                <c:pt idx="1095">
                  <c:v>45513</c:v>
                </c:pt>
                <c:pt idx="1096">
                  <c:v>45516</c:v>
                </c:pt>
                <c:pt idx="1097">
                  <c:v>45517</c:v>
                </c:pt>
                <c:pt idx="1098">
                  <c:v>45518</c:v>
                </c:pt>
                <c:pt idx="1099">
                  <c:v>45519</c:v>
                </c:pt>
                <c:pt idx="1100">
                  <c:v>45520</c:v>
                </c:pt>
                <c:pt idx="1101">
                  <c:v>45523</c:v>
                </c:pt>
                <c:pt idx="1102">
                  <c:v>45524</c:v>
                </c:pt>
                <c:pt idx="1103">
                  <c:v>45525</c:v>
                </c:pt>
                <c:pt idx="1104">
                  <c:v>45526</c:v>
                </c:pt>
                <c:pt idx="1105">
                  <c:v>45527</c:v>
                </c:pt>
                <c:pt idx="1106">
                  <c:v>45530</c:v>
                </c:pt>
                <c:pt idx="1107">
                  <c:v>45531</c:v>
                </c:pt>
                <c:pt idx="1108">
                  <c:v>45532</c:v>
                </c:pt>
                <c:pt idx="1109">
                  <c:v>45533</c:v>
                </c:pt>
                <c:pt idx="1110">
                  <c:v>45534</c:v>
                </c:pt>
                <c:pt idx="1111">
                  <c:v>45538</c:v>
                </c:pt>
                <c:pt idx="1112">
                  <c:v>45539</c:v>
                </c:pt>
                <c:pt idx="1113">
                  <c:v>45540</c:v>
                </c:pt>
                <c:pt idx="1114">
                  <c:v>45541</c:v>
                </c:pt>
                <c:pt idx="1115">
                  <c:v>45544</c:v>
                </c:pt>
                <c:pt idx="1116">
                  <c:v>45545</c:v>
                </c:pt>
                <c:pt idx="1117">
                  <c:v>45546</c:v>
                </c:pt>
                <c:pt idx="1118">
                  <c:v>45547</c:v>
                </c:pt>
                <c:pt idx="1119">
                  <c:v>45548</c:v>
                </c:pt>
                <c:pt idx="1120">
                  <c:v>45551</c:v>
                </c:pt>
                <c:pt idx="1121">
                  <c:v>45552</c:v>
                </c:pt>
                <c:pt idx="1122">
                  <c:v>45553</c:v>
                </c:pt>
                <c:pt idx="1123">
                  <c:v>45554</c:v>
                </c:pt>
                <c:pt idx="1124">
                  <c:v>45555</c:v>
                </c:pt>
                <c:pt idx="1125">
                  <c:v>45558</c:v>
                </c:pt>
                <c:pt idx="1126">
                  <c:v>45559</c:v>
                </c:pt>
                <c:pt idx="1127">
                  <c:v>45560</c:v>
                </c:pt>
                <c:pt idx="1128">
                  <c:v>45561</c:v>
                </c:pt>
                <c:pt idx="1129">
                  <c:v>45562</c:v>
                </c:pt>
                <c:pt idx="1130">
                  <c:v>45565</c:v>
                </c:pt>
                <c:pt idx="1131">
                  <c:v>45566</c:v>
                </c:pt>
                <c:pt idx="1132">
                  <c:v>45567</c:v>
                </c:pt>
                <c:pt idx="1133">
                  <c:v>45568</c:v>
                </c:pt>
                <c:pt idx="1134">
                  <c:v>45569</c:v>
                </c:pt>
                <c:pt idx="1135">
                  <c:v>45572</c:v>
                </c:pt>
                <c:pt idx="1136">
                  <c:v>45573</c:v>
                </c:pt>
                <c:pt idx="1137">
                  <c:v>45574</c:v>
                </c:pt>
                <c:pt idx="1138">
                  <c:v>45575</c:v>
                </c:pt>
                <c:pt idx="1139">
                  <c:v>45576</c:v>
                </c:pt>
                <c:pt idx="1140">
                  <c:v>45579</c:v>
                </c:pt>
                <c:pt idx="1141">
                  <c:v>45580</c:v>
                </c:pt>
                <c:pt idx="1142">
                  <c:v>45581</c:v>
                </c:pt>
                <c:pt idx="1143">
                  <c:v>45582</c:v>
                </c:pt>
                <c:pt idx="1144">
                  <c:v>45583</c:v>
                </c:pt>
                <c:pt idx="1145">
                  <c:v>45586</c:v>
                </c:pt>
                <c:pt idx="1146">
                  <c:v>45587</c:v>
                </c:pt>
                <c:pt idx="1147">
                  <c:v>45588</c:v>
                </c:pt>
                <c:pt idx="1148">
                  <c:v>45589</c:v>
                </c:pt>
                <c:pt idx="1149">
                  <c:v>45590</c:v>
                </c:pt>
                <c:pt idx="1150">
                  <c:v>45593</c:v>
                </c:pt>
                <c:pt idx="1151">
                  <c:v>45594</c:v>
                </c:pt>
                <c:pt idx="1152">
                  <c:v>45595</c:v>
                </c:pt>
                <c:pt idx="1153">
                  <c:v>45596</c:v>
                </c:pt>
                <c:pt idx="1154">
                  <c:v>45597</c:v>
                </c:pt>
                <c:pt idx="1155">
                  <c:v>45600</c:v>
                </c:pt>
                <c:pt idx="1156">
                  <c:v>45601</c:v>
                </c:pt>
                <c:pt idx="1157">
                  <c:v>45602</c:v>
                </c:pt>
                <c:pt idx="1158">
                  <c:v>45603</c:v>
                </c:pt>
                <c:pt idx="1159">
                  <c:v>45604</c:v>
                </c:pt>
                <c:pt idx="1160">
                  <c:v>45607</c:v>
                </c:pt>
                <c:pt idx="1161">
                  <c:v>45608</c:v>
                </c:pt>
                <c:pt idx="1162">
                  <c:v>45609</c:v>
                </c:pt>
                <c:pt idx="1163">
                  <c:v>45610</c:v>
                </c:pt>
                <c:pt idx="1164">
                  <c:v>45611</c:v>
                </c:pt>
                <c:pt idx="1165">
                  <c:v>45614</c:v>
                </c:pt>
                <c:pt idx="1166">
                  <c:v>45615</c:v>
                </c:pt>
                <c:pt idx="1167">
                  <c:v>45616</c:v>
                </c:pt>
                <c:pt idx="1168">
                  <c:v>45617</c:v>
                </c:pt>
                <c:pt idx="1169">
                  <c:v>45618</c:v>
                </c:pt>
                <c:pt idx="1170">
                  <c:v>45621</c:v>
                </c:pt>
                <c:pt idx="1171">
                  <c:v>45622</c:v>
                </c:pt>
                <c:pt idx="1172">
                  <c:v>45623</c:v>
                </c:pt>
                <c:pt idx="1173">
                  <c:v>45625</c:v>
                </c:pt>
                <c:pt idx="1174">
                  <c:v>45628</c:v>
                </c:pt>
                <c:pt idx="1175">
                  <c:v>45629</c:v>
                </c:pt>
                <c:pt idx="1176">
                  <c:v>45630</c:v>
                </c:pt>
                <c:pt idx="1177">
                  <c:v>45631</c:v>
                </c:pt>
                <c:pt idx="1178">
                  <c:v>45632</c:v>
                </c:pt>
                <c:pt idx="1179">
                  <c:v>45635</c:v>
                </c:pt>
                <c:pt idx="1180">
                  <c:v>45636</c:v>
                </c:pt>
                <c:pt idx="1181">
                  <c:v>45637</c:v>
                </c:pt>
                <c:pt idx="1182">
                  <c:v>45638</c:v>
                </c:pt>
                <c:pt idx="1183">
                  <c:v>45639</c:v>
                </c:pt>
                <c:pt idx="1184">
                  <c:v>45642</c:v>
                </c:pt>
                <c:pt idx="1185">
                  <c:v>45643</c:v>
                </c:pt>
                <c:pt idx="1186">
                  <c:v>45644</c:v>
                </c:pt>
                <c:pt idx="1187">
                  <c:v>45645</c:v>
                </c:pt>
                <c:pt idx="1188">
                  <c:v>45646</c:v>
                </c:pt>
                <c:pt idx="1189">
                  <c:v>45649</c:v>
                </c:pt>
                <c:pt idx="1190">
                  <c:v>45650</c:v>
                </c:pt>
                <c:pt idx="1191">
                  <c:v>45652</c:v>
                </c:pt>
                <c:pt idx="1192">
                  <c:v>45653</c:v>
                </c:pt>
                <c:pt idx="1193">
                  <c:v>45656</c:v>
                </c:pt>
                <c:pt idx="1194">
                  <c:v>45657</c:v>
                </c:pt>
                <c:pt idx="1195">
                  <c:v>45659</c:v>
                </c:pt>
                <c:pt idx="1196">
                  <c:v>45660</c:v>
                </c:pt>
                <c:pt idx="1197">
                  <c:v>45663</c:v>
                </c:pt>
                <c:pt idx="1198">
                  <c:v>45664</c:v>
                </c:pt>
                <c:pt idx="1199">
                  <c:v>45665</c:v>
                </c:pt>
                <c:pt idx="1200">
                  <c:v>45667</c:v>
                </c:pt>
                <c:pt idx="1201">
                  <c:v>45670</c:v>
                </c:pt>
                <c:pt idx="1202">
                  <c:v>45671</c:v>
                </c:pt>
                <c:pt idx="1203">
                  <c:v>45672</c:v>
                </c:pt>
                <c:pt idx="1204">
                  <c:v>45673</c:v>
                </c:pt>
                <c:pt idx="1205">
                  <c:v>45674</c:v>
                </c:pt>
                <c:pt idx="1206">
                  <c:v>45678</c:v>
                </c:pt>
                <c:pt idx="1207">
                  <c:v>45679</c:v>
                </c:pt>
                <c:pt idx="1208">
                  <c:v>45680</c:v>
                </c:pt>
                <c:pt idx="1209">
                  <c:v>45681</c:v>
                </c:pt>
                <c:pt idx="1210">
                  <c:v>45684</c:v>
                </c:pt>
                <c:pt idx="1211">
                  <c:v>45685</c:v>
                </c:pt>
                <c:pt idx="1212">
                  <c:v>45686</c:v>
                </c:pt>
                <c:pt idx="1213">
                  <c:v>45687</c:v>
                </c:pt>
                <c:pt idx="1214">
                  <c:v>45688</c:v>
                </c:pt>
                <c:pt idx="1215">
                  <c:v>45691</c:v>
                </c:pt>
                <c:pt idx="1216">
                  <c:v>45692</c:v>
                </c:pt>
                <c:pt idx="1217">
                  <c:v>45693</c:v>
                </c:pt>
                <c:pt idx="1218">
                  <c:v>45694</c:v>
                </c:pt>
                <c:pt idx="1219">
                  <c:v>45695</c:v>
                </c:pt>
                <c:pt idx="1220">
                  <c:v>45698</c:v>
                </c:pt>
                <c:pt idx="1221">
                  <c:v>45699</c:v>
                </c:pt>
                <c:pt idx="1222">
                  <c:v>45700</c:v>
                </c:pt>
                <c:pt idx="1223">
                  <c:v>45701</c:v>
                </c:pt>
                <c:pt idx="1224">
                  <c:v>45702</c:v>
                </c:pt>
                <c:pt idx="1225">
                  <c:v>45706</c:v>
                </c:pt>
                <c:pt idx="1226">
                  <c:v>45707</c:v>
                </c:pt>
                <c:pt idx="1227">
                  <c:v>45708</c:v>
                </c:pt>
                <c:pt idx="1228">
                  <c:v>45709</c:v>
                </c:pt>
                <c:pt idx="1229">
                  <c:v>45712</c:v>
                </c:pt>
                <c:pt idx="1230">
                  <c:v>45713</c:v>
                </c:pt>
                <c:pt idx="1231">
                  <c:v>45714</c:v>
                </c:pt>
                <c:pt idx="1232">
                  <c:v>45715</c:v>
                </c:pt>
                <c:pt idx="1233">
                  <c:v>45716</c:v>
                </c:pt>
                <c:pt idx="1234">
                  <c:v>45719</c:v>
                </c:pt>
                <c:pt idx="1235">
                  <c:v>45720</c:v>
                </c:pt>
                <c:pt idx="1236">
                  <c:v>45721</c:v>
                </c:pt>
                <c:pt idx="1237">
                  <c:v>45722</c:v>
                </c:pt>
                <c:pt idx="1238">
                  <c:v>45723</c:v>
                </c:pt>
                <c:pt idx="1239">
                  <c:v>45726</c:v>
                </c:pt>
                <c:pt idx="1240">
                  <c:v>45727</c:v>
                </c:pt>
                <c:pt idx="1241">
                  <c:v>45728</c:v>
                </c:pt>
                <c:pt idx="1242">
                  <c:v>45729</c:v>
                </c:pt>
                <c:pt idx="1243">
                  <c:v>45730</c:v>
                </c:pt>
                <c:pt idx="1244">
                  <c:v>45733</c:v>
                </c:pt>
                <c:pt idx="1245">
                  <c:v>45734</c:v>
                </c:pt>
                <c:pt idx="1246">
                  <c:v>45735</c:v>
                </c:pt>
                <c:pt idx="1247">
                  <c:v>45736</c:v>
                </c:pt>
                <c:pt idx="1248">
                  <c:v>45737</c:v>
                </c:pt>
                <c:pt idx="1249">
                  <c:v>45740</c:v>
                </c:pt>
                <c:pt idx="1250">
                  <c:v>45741</c:v>
                </c:pt>
                <c:pt idx="1251">
                  <c:v>45742</c:v>
                </c:pt>
                <c:pt idx="1252">
                  <c:v>45743</c:v>
                </c:pt>
                <c:pt idx="1253">
                  <c:v>45744</c:v>
                </c:pt>
                <c:pt idx="1254">
                  <c:v>45747</c:v>
                </c:pt>
                <c:pt idx="1255">
                  <c:v>45748</c:v>
                </c:pt>
              </c:numCache>
            </c:numRef>
          </c:cat>
          <c:val>
            <c:numRef>
              <c:f>'Not Offset'!$D$7:$D$1325</c:f>
              <c:numCache>
                <c:formatCode>_([$$-409]* #,##0.00_);_([$$-409]* \(#,##0.00\);_([$$-409]* "-"??_);_(@_)</c:formatCode>
                <c:ptCount val="1319"/>
                <c:pt idx="0">
                  <c:v>78.33</c:v>
                </c:pt>
                <c:pt idx="1">
                  <c:v>77.12</c:v>
                </c:pt>
                <c:pt idx="2">
                  <c:v>83.7</c:v>
                </c:pt>
                <c:pt idx="3">
                  <c:v>82.95</c:v>
                </c:pt>
                <c:pt idx="4">
                  <c:v>85.18</c:v>
                </c:pt>
                <c:pt idx="5">
                  <c:v>85.2</c:v>
                </c:pt>
                <c:pt idx="6">
                  <c:v>85.39</c:v>
                </c:pt>
                <c:pt idx="7">
                  <c:v>88.97</c:v>
                </c:pt>
                <c:pt idx="8">
                  <c:v>87.03</c:v>
                </c:pt>
                <c:pt idx="9">
                  <c:v>88.09</c:v>
                </c:pt>
                <c:pt idx="10">
                  <c:v>89.26</c:v>
                </c:pt>
                <c:pt idx="11">
                  <c:v>87.83</c:v>
                </c:pt>
                <c:pt idx="12">
                  <c:v>84.15</c:v>
                </c:pt>
                <c:pt idx="13">
                  <c:v>87.39</c:v>
                </c:pt>
                <c:pt idx="14">
                  <c:v>86.79</c:v>
                </c:pt>
                <c:pt idx="15">
                  <c:v>88.63</c:v>
                </c:pt>
                <c:pt idx="16">
                  <c:v>89.39</c:v>
                </c:pt>
                <c:pt idx="17">
                  <c:v>88.2</c:v>
                </c:pt>
                <c:pt idx="18">
                  <c:v>91.82</c:v>
                </c:pt>
                <c:pt idx="19">
                  <c:v>91.41</c:v>
                </c:pt>
                <c:pt idx="20">
                  <c:v>88.9</c:v>
                </c:pt>
                <c:pt idx="21">
                  <c:v>90.08</c:v>
                </c:pt>
                <c:pt idx="22">
                  <c:v>91.32</c:v>
                </c:pt>
                <c:pt idx="23">
                  <c:v>92.03</c:v>
                </c:pt>
                <c:pt idx="24">
                  <c:v>93.41</c:v>
                </c:pt>
                <c:pt idx="25">
                  <c:v>94.78</c:v>
                </c:pt>
                <c:pt idx="26">
                  <c:v>95.41</c:v>
                </c:pt>
                <c:pt idx="27">
                  <c:v>93.44</c:v>
                </c:pt>
                <c:pt idx="28">
                  <c:v>91.83</c:v>
                </c:pt>
                <c:pt idx="29">
                  <c:v>93</c:v>
                </c:pt>
                <c:pt idx="30">
                  <c:v>93.47</c:v>
                </c:pt>
                <c:pt idx="31">
                  <c:v>95.76</c:v>
                </c:pt>
                <c:pt idx="32">
                  <c:v>95.41</c:v>
                </c:pt>
                <c:pt idx="33">
                  <c:v>97.5</c:v>
                </c:pt>
                <c:pt idx="34">
                  <c:v>96.14</c:v>
                </c:pt>
                <c:pt idx="35">
                  <c:v>96.49</c:v>
                </c:pt>
                <c:pt idx="36">
                  <c:v>96.39</c:v>
                </c:pt>
                <c:pt idx="37">
                  <c:v>96.94</c:v>
                </c:pt>
                <c:pt idx="38">
                  <c:v>96.75</c:v>
                </c:pt>
                <c:pt idx="39">
                  <c:v>97.97</c:v>
                </c:pt>
                <c:pt idx="40">
                  <c:v>97.94</c:v>
                </c:pt>
                <c:pt idx="41">
                  <c:v>98.86</c:v>
                </c:pt>
                <c:pt idx="42">
                  <c:v>99.63</c:v>
                </c:pt>
                <c:pt idx="43">
                  <c:v>98.81</c:v>
                </c:pt>
                <c:pt idx="44">
                  <c:v>101.41</c:v>
                </c:pt>
                <c:pt idx="45">
                  <c:v>101.92</c:v>
                </c:pt>
                <c:pt idx="46">
                  <c:v>102.4</c:v>
                </c:pt>
                <c:pt idx="47">
                  <c:v>104.11</c:v>
                </c:pt>
                <c:pt idx="48">
                  <c:v>98.14</c:v>
                </c:pt>
                <c:pt idx="49">
                  <c:v>99.41</c:v>
                </c:pt>
                <c:pt idx="50">
                  <c:v>100.37</c:v>
                </c:pt>
                <c:pt idx="51">
                  <c:v>102.51</c:v>
                </c:pt>
                <c:pt idx="52">
                  <c:v>102.49</c:v>
                </c:pt>
                <c:pt idx="53">
                  <c:v>102.95</c:v>
                </c:pt>
                <c:pt idx="54">
                  <c:v>102.24</c:v>
                </c:pt>
                <c:pt idx="55">
                  <c:v>103.88</c:v>
                </c:pt>
                <c:pt idx="56">
                  <c:v>104.63</c:v>
                </c:pt>
                <c:pt idx="57">
                  <c:v>102.27</c:v>
                </c:pt>
                <c:pt idx="58">
                  <c:v>103.58</c:v>
                </c:pt>
                <c:pt idx="59">
                  <c:v>101.54</c:v>
                </c:pt>
                <c:pt idx="60">
                  <c:v>102.65</c:v>
                </c:pt>
                <c:pt idx="61">
                  <c:v>104.49</c:v>
                </c:pt>
                <c:pt idx="62">
                  <c:v>104.66</c:v>
                </c:pt>
                <c:pt idx="63">
                  <c:v>105.27</c:v>
                </c:pt>
                <c:pt idx="64">
                  <c:v>107.11</c:v>
                </c:pt>
                <c:pt idx="65">
                  <c:v>105.99</c:v>
                </c:pt>
                <c:pt idx="66">
                  <c:v>107.72</c:v>
                </c:pt>
                <c:pt idx="67">
                  <c:v>108.11</c:v>
                </c:pt>
                <c:pt idx="68">
                  <c:v>108.08</c:v>
                </c:pt>
                <c:pt idx="69">
                  <c:v>105.84</c:v>
                </c:pt>
                <c:pt idx="70">
                  <c:v>107.06</c:v>
                </c:pt>
                <c:pt idx="71">
                  <c:v>107.64</c:v>
                </c:pt>
                <c:pt idx="72">
                  <c:v>106.31</c:v>
                </c:pt>
                <c:pt idx="73">
                  <c:v>106.83</c:v>
                </c:pt>
                <c:pt idx="74">
                  <c:v>109.56</c:v>
                </c:pt>
                <c:pt idx="75">
                  <c:v>108.46</c:v>
                </c:pt>
                <c:pt idx="76">
                  <c:v>109.33</c:v>
                </c:pt>
                <c:pt idx="77">
                  <c:v>106.49</c:v>
                </c:pt>
                <c:pt idx="78">
                  <c:v>105.2</c:v>
                </c:pt>
                <c:pt idx="79">
                  <c:v>106.86</c:v>
                </c:pt>
                <c:pt idx="80">
                  <c:v>105.61</c:v>
                </c:pt>
                <c:pt idx="81">
                  <c:v>107.14</c:v>
                </c:pt>
                <c:pt idx="82">
                  <c:v>107.74</c:v>
                </c:pt>
                <c:pt idx="83">
                  <c:v>110.43</c:v>
                </c:pt>
                <c:pt idx="84">
                  <c:v>113.15</c:v>
                </c:pt>
                <c:pt idx="85">
                  <c:v>113.44</c:v>
                </c:pt>
                <c:pt idx="86">
                  <c:v>113.86</c:v>
                </c:pt>
                <c:pt idx="87">
                  <c:v>115.46</c:v>
                </c:pt>
                <c:pt idx="88">
                  <c:v>113.74</c:v>
                </c:pt>
                <c:pt idx="89">
                  <c:v>113.42</c:v>
                </c:pt>
                <c:pt idx="90">
                  <c:v>111.38</c:v>
                </c:pt>
                <c:pt idx="91">
                  <c:v>113.91</c:v>
                </c:pt>
                <c:pt idx="92">
                  <c:v>113.96</c:v>
                </c:pt>
                <c:pt idx="93">
                  <c:v>113.88</c:v>
                </c:pt>
                <c:pt idx="94">
                  <c:v>114.64</c:v>
                </c:pt>
                <c:pt idx="95">
                  <c:v>115.07</c:v>
                </c:pt>
                <c:pt idx="96">
                  <c:v>114.93</c:v>
                </c:pt>
                <c:pt idx="97">
                  <c:v>116.46</c:v>
                </c:pt>
                <c:pt idx="98">
                  <c:v>117.94</c:v>
                </c:pt>
                <c:pt idx="99">
                  <c:v>118.96</c:v>
                </c:pt>
                <c:pt idx="100">
                  <c:v>119.56</c:v>
                </c:pt>
                <c:pt idx="101">
                  <c:v>121.99</c:v>
                </c:pt>
                <c:pt idx="102">
                  <c:v>122.09</c:v>
                </c:pt>
                <c:pt idx="103">
                  <c:v>123.16</c:v>
                </c:pt>
                <c:pt idx="104">
                  <c:v>123.55</c:v>
                </c:pt>
                <c:pt idx="105">
                  <c:v>125.91</c:v>
                </c:pt>
                <c:pt idx="106">
                  <c:v>127.03</c:v>
                </c:pt>
                <c:pt idx="107">
                  <c:v>119.79</c:v>
                </c:pt>
                <c:pt idx="108">
                  <c:v>118.12</c:v>
                </c:pt>
                <c:pt idx="109">
                  <c:v>112.78</c:v>
                </c:pt>
                <c:pt idx="110">
                  <c:v>116.46</c:v>
                </c:pt>
                <c:pt idx="111">
                  <c:v>113.83</c:v>
                </c:pt>
                <c:pt idx="112">
                  <c:v>112.96</c:v>
                </c:pt>
                <c:pt idx="113">
                  <c:v>115.33</c:v>
                </c:pt>
                <c:pt idx="114">
                  <c:v>116.47</c:v>
                </c:pt>
                <c:pt idx="115">
                  <c:v>114.67</c:v>
                </c:pt>
                <c:pt idx="116">
                  <c:v>113.72</c:v>
                </c:pt>
                <c:pt idx="117">
                  <c:v>111.76</c:v>
                </c:pt>
                <c:pt idx="118">
                  <c:v>112.44</c:v>
                </c:pt>
                <c:pt idx="119">
                  <c:v>114.22</c:v>
                </c:pt>
                <c:pt idx="120">
                  <c:v>110.66</c:v>
                </c:pt>
                <c:pt idx="121">
                  <c:v>111.28</c:v>
                </c:pt>
                <c:pt idx="122">
                  <c:v>113.94</c:v>
                </c:pt>
                <c:pt idx="123">
                  <c:v>116.12</c:v>
                </c:pt>
                <c:pt idx="124">
                  <c:v>115.73</c:v>
                </c:pt>
                <c:pt idx="125">
                  <c:v>116.7</c:v>
                </c:pt>
                <c:pt idx="126">
                  <c:v>117.93</c:v>
                </c:pt>
                <c:pt idx="127">
                  <c:v>114.94</c:v>
                </c:pt>
                <c:pt idx="128">
                  <c:v>117.46</c:v>
                </c:pt>
                <c:pt idx="129">
                  <c:v>115.64</c:v>
                </c:pt>
                <c:pt idx="130">
                  <c:v>117.76</c:v>
                </c:pt>
                <c:pt idx="131">
                  <c:v>118.37</c:v>
                </c:pt>
                <c:pt idx="132">
                  <c:v>120.18</c:v>
                </c:pt>
                <c:pt idx="133">
                  <c:v>123.46</c:v>
                </c:pt>
                <c:pt idx="134">
                  <c:v>122.67</c:v>
                </c:pt>
                <c:pt idx="135">
                  <c:v>122.02</c:v>
                </c:pt>
                <c:pt idx="136">
                  <c:v>121.47</c:v>
                </c:pt>
                <c:pt idx="137">
                  <c:v>121.12</c:v>
                </c:pt>
                <c:pt idx="138">
                  <c:v>118.9</c:v>
                </c:pt>
                <c:pt idx="139">
                  <c:v>119.31</c:v>
                </c:pt>
                <c:pt idx="140">
                  <c:v>119.13</c:v>
                </c:pt>
                <c:pt idx="141">
                  <c:v>118.57</c:v>
                </c:pt>
                <c:pt idx="142">
                  <c:v>118.44</c:v>
                </c:pt>
                <c:pt idx="143">
                  <c:v>115.87</c:v>
                </c:pt>
                <c:pt idx="144">
                  <c:v>116.45</c:v>
                </c:pt>
                <c:pt idx="145">
                  <c:v>111.51</c:v>
                </c:pt>
                <c:pt idx="146">
                  <c:v>113.37</c:v>
                </c:pt>
                <c:pt idx="147">
                  <c:v>110.86</c:v>
                </c:pt>
                <c:pt idx="148">
                  <c:v>111.14</c:v>
                </c:pt>
                <c:pt idx="149">
                  <c:v>113.1</c:v>
                </c:pt>
                <c:pt idx="150">
                  <c:v>117.5</c:v>
                </c:pt>
                <c:pt idx="151">
                  <c:v>121.15</c:v>
                </c:pt>
                <c:pt idx="152">
                  <c:v>121.58</c:v>
                </c:pt>
                <c:pt idx="153">
                  <c:v>120.7</c:v>
                </c:pt>
                <c:pt idx="154">
                  <c:v>118.45</c:v>
                </c:pt>
                <c:pt idx="155">
                  <c:v>121.26</c:v>
                </c:pt>
                <c:pt idx="156">
                  <c:v>120.18</c:v>
                </c:pt>
                <c:pt idx="157">
                  <c:v>121.2</c:v>
                </c:pt>
                <c:pt idx="158">
                  <c:v>122.37</c:v>
                </c:pt>
                <c:pt idx="159">
                  <c:v>121.69</c:v>
                </c:pt>
                <c:pt idx="160">
                  <c:v>120.39</c:v>
                </c:pt>
                <c:pt idx="161">
                  <c:v>121.36</c:v>
                </c:pt>
                <c:pt idx="162">
                  <c:v>120.11</c:v>
                </c:pt>
                <c:pt idx="163">
                  <c:v>120.08</c:v>
                </c:pt>
                <c:pt idx="164">
                  <c:v>121.75</c:v>
                </c:pt>
                <c:pt idx="165">
                  <c:v>122.01</c:v>
                </c:pt>
                <c:pt idx="166">
                  <c:v>122.66</c:v>
                </c:pt>
                <c:pt idx="167">
                  <c:v>123.48</c:v>
                </c:pt>
                <c:pt idx="168">
                  <c:v>125.06</c:v>
                </c:pt>
                <c:pt idx="169">
                  <c:v>124.87</c:v>
                </c:pt>
                <c:pt idx="170">
                  <c:v>124.79</c:v>
                </c:pt>
                <c:pt idx="171">
                  <c:v>126.04</c:v>
                </c:pt>
                <c:pt idx="172">
                  <c:v>126.4</c:v>
                </c:pt>
                <c:pt idx="173">
                  <c:v>126.81</c:v>
                </c:pt>
                <c:pt idx="174">
                  <c:v>124.38</c:v>
                </c:pt>
                <c:pt idx="175">
                  <c:v>124.56</c:v>
                </c:pt>
                <c:pt idx="176">
                  <c:v>124.3</c:v>
                </c:pt>
                <c:pt idx="177">
                  <c:v>124.75</c:v>
                </c:pt>
                <c:pt idx="178">
                  <c:v>126.83</c:v>
                </c:pt>
                <c:pt idx="179">
                  <c:v>127.69</c:v>
                </c:pt>
                <c:pt idx="180">
                  <c:v>128.69999999999999</c:v>
                </c:pt>
                <c:pt idx="181">
                  <c:v>128.25</c:v>
                </c:pt>
                <c:pt idx="182">
                  <c:v>128.08000000000001</c:v>
                </c:pt>
                <c:pt idx="183">
                  <c:v>129.19</c:v>
                </c:pt>
                <c:pt idx="184">
                  <c:v>128.21</c:v>
                </c:pt>
                <c:pt idx="185">
                  <c:v>129.06</c:v>
                </c:pt>
                <c:pt idx="186">
                  <c:v>130.52000000000001</c:v>
                </c:pt>
                <c:pt idx="187">
                  <c:v>129.9</c:v>
                </c:pt>
                <c:pt idx="188">
                  <c:v>129.83000000000001</c:v>
                </c:pt>
                <c:pt idx="189">
                  <c:v>130.02000000000001</c:v>
                </c:pt>
                <c:pt idx="190">
                  <c:v>127.9</c:v>
                </c:pt>
                <c:pt idx="191">
                  <c:v>128.72999999999999</c:v>
                </c:pt>
                <c:pt idx="192">
                  <c:v>126.51</c:v>
                </c:pt>
                <c:pt idx="193">
                  <c:v>129.91999999999999</c:v>
                </c:pt>
                <c:pt idx="194">
                  <c:v>130.76</c:v>
                </c:pt>
                <c:pt idx="195">
                  <c:v>129.68</c:v>
                </c:pt>
                <c:pt idx="196">
                  <c:v>129.06</c:v>
                </c:pt>
                <c:pt idx="197">
                  <c:v>129.88</c:v>
                </c:pt>
                <c:pt idx="198">
                  <c:v>128.74</c:v>
                </c:pt>
                <c:pt idx="199">
                  <c:v>127.42</c:v>
                </c:pt>
                <c:pt idx="200">
                  <c:v>129.08000000000001</c:v>
                </c:pt>
                <c:pt idx="201">
                  <c:v>131.63999999999999</c:v>
                </c:pt>
                <c:pt idx="202">
                  <c:v>133.34</c:v>
                </c:pt>
                <c:pt idx="203">
                  <c:v>132.83000000000001</c:v>
                </c:pt>
                <c:pt idx="204">
                  <c:v>133.94</c:v>
                </c:pt>
                <c:pt idx="205">
                  <c:v>134.03</c:v>
                </c:pt>
                <c:pt idx="206">
                  <c:v>131.5</c:v>
                </c:pt>
                <c:pt idx="207">
                  <c:v>132.04</c:v>
                </c:pt>
                <c:pt idx="208">
                  <c:v>128.93</c:v>
                </c:pt>
                <c:pt idx="209">
                  <c:v>132.16</c:v>
                </c:pt>
                <c:pt idx="210">
                  <c:v>133.94999999999999</c:v>
                </c:pt>
                <c:pt idx="211">
                  <c:v>133.49</c:v>
                </c:pt>
                <c:pt idx="212">
                  <c:v>135.62</c:v>
                </c:pt>
                <c:pt idx="213">
                  <c:v>135.32</c:v>
                </c:pt>
                <c:pt idx="214">
                  <c:v>136.74</c:v>
                </c:pt>
                <c:pt idx="215">
                  <c:v>136.58000000000001</c:v>
                </c:pt>
                <c:pt idx="216">
                  <c:v>136.38</c:v>
                </c:pt>
                <c:pt idx="217">
                  <c:v>137.88</c:v>
                </c:pt>
                <c:pt idx="218">
                  <c:v>138.59</c:v>
                </c:pt>
                <c:pt idx="219">
                  <c:v>138.13999999999999</c:v>
                </c:pt>
                <c:pt idx="220">
                  <c:v>136.91999999999999</c:v>
                </c:pt>
                <c:pt idx="221">
                  <c:v>136.25</c:v>
                </c:pt>
                <c:pt idx="222">
                  <c:v>136.05000000000001</c:v>
                </c:pt>
                <c:pt idx="223">
                  <c:v>133.05000000000001</c:v>
                </c:pt>
                <c:pt idx="224">
                  <c:v>132.68</c:v>
                </c:pt>
                <c:pt idx="225">
                  <c:v>134.71</c:v>
                </c:pt>
                <c:pt idx="226">
                  <c:v>130</c:v>
                </c:pt>
                <c:pt idx="227">
                  <c:v>130.69</c:v>
                </c:pt>
                <c:pt idx="228">
                  <c:v>134.9</c:v>
                </c:pt>
                <c:pt idx="229">
                  <c:v>132.76</c:v>
                </c:pt>
                <c:pt idx="230">
                  <c:v>129.41999999999999</c:v>
                </c:pt>
                <c:pt idx="231">
                  <c:v>126.56</c:v>
                </c:pt>
                <c:pt idx="232">
                  <c:v>128.94999999999999</c:v>
                </c:pt>
                <c:pt idx="233">
                  <c:v>125.83</c:v>
                </c:pt>
                <c:pt idx="234">
                  <c:v>130.11000000000001</c:v>
                </c:pt>
                <c:pt idx="235">
                  <c:v>129.59</c:v>
                </c:pt>
                <c:pt idx="236">
                  <c:v>132.36000000000001</c:v>
                </c:pt>
                <c:pt idx="237">
                  <c:v>131.41</c:v>
                </c:pt>
                <c:pt idx="238">
                  <c:v>132.81</c:v>
                </c:pt>
                <c:pt idx="239">
                  <c:v>133.81</c:v>
                </c:pt>
                <c:pt idx="240">
                  <c:v>133.69999999999999</c:v>
                </c:pt>
                <c:pt idx="241">
                  <c:v>129.99</c:v>
                </c:pt>
                <c:pt idx="242">
                  <c:v>129.6</c:v>
                </c:pt>
                <c:pt idx="243">
                  <c:v>131.87</c:v>
                </c:pt>
                <c:pt idx="244">
                  <c:v>131.05000000000001</c:v>
                </c:pt>
                <c:pt idx="245">
                  <c:v>129.46</c:v>
                </c:pt>
                <c:pt idx="246">
                  <c:v>129.38</c:v>
                </c:pt>
                <c:pt idx="247">
                  <c:v>132.66999999999999</c:v>
                </c:pt>
                <c:pt idx="248">
                  <c:v>131.97999999999999</c:v>
                </c:pt>
                <c:pt idx="249">
                  <c:v>130.72999999999999</c:v>
                </c:pt>
                <c:pt idx="250">
                  <c:v>132.81</c:v>
                </c:pt>
                <c:pt idx="251">
                  <c:v>135.47999999999999</c:v>
                </c:pt>
                <c:pt idx="252">
                  <c:v>138.28</c:v>
                </c:pt>
                <c:pt idx="253">
                  <c:v>137.69</c:v>
                </c:pt>
                <c:pt idx="254">
                  <c:v>138.41999999999999</c:v>
                </c:pt>
                <c:pt idx="255">
                  <c:v>140.41999999999999</c:v>
                </c:pt>
                <c:pt idx="256">
                  <c:v>141.77000000000001</c:v>
                </c:pt>
                <c:pt idx="257">
                  <c:v>141.09</c:v>
                </c:pt>
                <c:pt idx="258">
                  <c:v>142.41999999999999</c:v>
                </c:pt>
                <c:pt idx="259">
                  <c:v>140.91</c:v>
                </c:pt>
                <c:pt idx="260">
                  <c:v>143.33000000000001</c:v>
                </c:pt>
                <c:pt idx="261">
                  <c:v>143.30000000000001</c:v>
                </c:pt>
                <c:pt idx="262">
                  <c:v>142.11000000000001</c:v>
                </c:pt>
                <c:pt idx="263">
                  <c:v>140.85</c:v>
                </c:pt>
                <c:pt idx="264">
                  <c:v>142.27000000000001</c:v>
                </c:pt>
                <c:pt idx="265">
                  <c:v>140.6</c:v>
                </c:pt>
                <c:pt idx="266">
                  <c:v>142.69999999999999</c:v>
                </c:pt>
                <c:pt idx="267">
                  <c:v>143.43</c:v>
                </c:pt>
                <c:pt idx="268">
                  <c:v>143.08000000000001</c:v>
                </c:pt>
                <c:pt idx="269">
                  <c:v>141.75</c:v>
                </c:pt>
                <c:pt idx="270">
                  <c:v>141.63</c:v>
                </c:pt>
                <c:pt idx="271">
                  <c:v>139.69999999999999</c:v>
                </c:pt>
                <c:pt idx="272">
                  <c:v>139.31</c:v>
                </c:pt>
                <c:pt idx="273">
                  <c:v>136.81</c:v>
                </c:pt>
                <c:pt idx="274">
                  <c:v>136.47999999999999</c:v>
                </c:pt>
                <c:pt idx="275">
                  <c:v>137.85</c:v>
                </c:pt>
                <c:pt idx="276">
                  <c:v>139.03</c:v>
                </c:pt>
                <c:pt idx="277">
                  <c:v>135.52000000000001</c:v>
                </c:pt>
                <c:pt idx="278">
                  <c:v>135.11000000000001</c:v>
                </c:pt>
                <c:pt idx="279">
                  <c:v>131.31</c:v>
                </c:pt>
                <c:pt idx="280">
                  <c:v>133.05000000000001</c:v>
                </c:pt>
                <c:pt idx="281">
                  <c:v>135.97999999999999</c:v>
                </c:pt>
                <c:pt idx="282">
                  <c:v>134.97999999999999</c:v>
                </c:pt>
                <c:pt idx="283">
                  <c:v>133.9</c:v>
                </c:pt>
                <c:pt idx="284">
                  <c:v>134.37</c:v>
                </c:pt>
                <c:pt idx="285">
                  <c:v>136.94</c:v>
                </c:pt>
                <c:pt idx="286">
                  <c:v>136.19</c:v>
                </c:pt>
                <c:pt idx="287">
                  <c:v>138.61000000000001</c:v>
                </c:pt>
                <c:pt idx="288">
                  <c:v>138.65</c:v>
                </c:pt>
                <c:pt idx="289">
                  <c:v>138.63999999999999</c:v>
                </c:pt>
                <c:pt idx="290">
                  <c:v>137.91</c:v>
                </c:pt>
                <c:pt idx="291">
                  <c:v>138.4</c:v>
                </c:pt>
                <c:pt idx="292">
                  <c:v>137.72</c:v>
                </c:pt>
                <c:pt idx="293">
                  <c:v>138.66999999999999</c:v>
                </c:pt>
                <c:pt idx="294">
                  <c:v>137.38</c:v>
                </c:pt>
                <c:pt idx="295">
                  <c:v>140.02000000000001</c:v>
                </c:pt>
                <c:pt idx="296">
                  <c:v>139.99</c:v>
                </c:pt>
                <c:pt idx="297">
                  <c:v>140</c:v>
                </c:pt>
                <c:pt idx="298">
                  <c:v>140.1</c:v>
                </c:pt>
                <c:pt idx="299">
                  <c:v>141.13</c:v>
                </c:pt>
                <c:pt idx="300">
                  <c:v>141.97</c:v>
                </c:pt>
                <c:pt idx="301">
                  <c:v>143.41</c:v>
                </c:pt>
                <c:pt idx="302">
                  <c:v>142.53</c:v>
                </c:pt>
                <c:pt idx="303">
                  <c:v>141.76</c:v>
                </c:pt>
                <c:pt idx="304">
                  <c:v>143.4</c:v>
                </c:pt>
                <c:pt idx="305">
                  <c:v>142.09</c:v>
                </c:pt>
                <c:pt idx="306">
                  <c:v>143.35</c:v>
                </c:pt>
                <c:pt idx="307">
                  <c:v>144.65</c:v>
                </c:pt>
                <c:pt idx="308">
                  <c:v>144.49</c:v>
                </c:pt>
                <c:pt idx="309">
                  <c:v>145.4</c:v>
                </c:pt>
                <c:pt idx="310">
                  <c:v>145.22999999999999</c:v>
                </c:pt>
                <c:pt idx="311">
                  <c:v>146.75</c:v>
                </c:pt>
                <c:pt idx="312">
                  <c:v>147.82</c:v>
                </c:pt>
                <c:pt idx="313">
                  <c:v>147.66</c:v>
                </c:pt>
                <c:pt idx="314">
                  <c:v>147.91</c:v>
                </c:pt>
                <c:pt idx="315">
                  <c:v>149.86000000000001</c:v>
                </c:pt>
                <c:pt idx="316">
                  <c:v>150.43</c:v>
                </c:pt>
                <c:pt idx="317">
                  <c:v>151.25</c:v>
                </c:pt>
                <c:pt idx="318">
                  <c:v>149.82</c:v>
                </c:pt>
                <c:pt idx="319">
                  <c:v>151.19999999999999</c:v>
                </c:pt>
                <c:pt idx="320">
                  <c:v>151.32</c:v>
                </c:pt>
                <c:pt idx="321">
                  <c:v>151.94</c:v>
                </c:pt>
                <c:pt idx="322">
                  <c:v>153.06</c:v>
                </c:pt>
                <c:pt idx="323">
                  <c:v>151.80000000000001</c:v>
                </c:pt>
                <c:pt idx="324">
                  <c:v>150.30000000000001</c:v>
                </c:pt>
                <c:pt idx="325">
                  <c:v>148.22999999999999</c:v>
                </c:pt>
                <c:pt idx="326">
                  <c:v>150.43</c:v>
                </c:pt>
                <c:pt idx="327">
                  <c:v>151.88</c:v>
                </c:pt>
                <c:pt idx="328">
                  <c:v>153</c:v>
                </c:pt>
                <c:pt idx="329">
                  <c:v>154.52000000000001</c:v>
                </c:pt>
                <c:pt idx="330">
                  <c:v>154.44</c:v>
                </c:pt>
                <c:pt idx="331">
                  <c:v>152.97999999999999</c:v>
                </c:pt>
                <c:pt idx="332">
                  <c:v>152.79</c:v>
                </c:pt>
                <c:pt idx="333">
                  <c:v>153.5</c:v>
                </c:pt>
                <c:pt idx="334">
                  <c:v>153.4</c:v>
                </c:pt>
                <c:pt idx="335">
                  <c:v>152.85</c:v>
                </c:pt>
                <c:pt idx="336">
                  <c:v>153.83000000000001</c:v>
                </c:pt>
                <c:pt idx="337">
                  <c:v>154.13999999999999</c:v>
                </c:pt>
                <c:pt idx="338">
                  <c:v>154.99</c:v>
                </c:pt>
                <c:pt idx="339">
                  <c:v>154.86000000000001</c:v>
                </c:pt>
                <c:pt idx="340">
                  <c:v>154.36000000000001</c:v>
                </c:pt>
                <c:pt idx="341">
                  <c:v>153.25</c:v>
                </c:pt>
                <c:pt idx="342">
                  <c:v>153.27000000000001</c:v>
                </c:pt>
                <c:pt idx="343">
                  <c:v>154.15</c:v>
                </c:pt>
                <c:pt idx="344">
                  <c:v>154.99</c:v>
                </c:pt>
                <c:pt idx="345">
                  <c:v>155.69</c:v>
                </c:pt>
                <c:pt idx="346">
                  <c:v>154.4</c:v>
                </c:pt>
                <c:pt idx="347">
                  <c:v>152.27000000000001</c:v>
                </c:pt>
                <c:pt idx="348">
                  <c:v>153.76</c:v>
                </c:pt>
                <c:pt idx="349">
                  <c:v>155.74</c:v>
                </c:pt>
                <c:pt idx="350">
                  <c:v>157.75</c:v>
                </c:pt>
                <c:pt idx="351">
                  <c:v>157.57</c:v>
                </c:pt>
                <c:pt idx="352">
                  <c:v>157.47999999999999</c:v>
                </c:pt>
                <c:pt idx="353">
                  <c:v>156.49</c:v>
                </c:pt>
                <c:pt idx="354">
                  <c:v>158</c:v>
                </c:pt>
                <c:pt idx="355">
                  <c:v>159.69999999999999</c:v>
                </c:pt>
                <c:pt idx="356">
                  <c:v>158.86000000000001</c:v>
                </c:pt>
                <c:pt idx="357">
                  <c:v>158.9</c:v>
                </c:pt>
                <c:pt idx="358">
                  <c:v>158.72999999999999</c:v>
                </c:pt>
                <c:pt idx="359">
                  <c:v>159.36000000000001</c:v>
                </c:pt>
                <c:pt idx="360">
                  <c:v>159.4</c:v>
                </c:pt>
                <c:pt idx="361">
                  <c:v>158.79</c:v>
                </c:pt>
                <c:pt idx="362">
                  <c:v>158.19</c:v>
                </c:pt>
                <c:pt idx="363">
                  <c:v>156.63</c:v>
                </c:pt>
                <c:pt idx="364">
                  <c:v>156.68</c:v>
                </c:pt>
                <c:pt idx="365">
                  <c:v>156.47999999999999</c:v>
                </c:pt>
                <c:pt idx="366">
                  <c:v>157.85</c:v>
                </c:pt>
                <c:pt idx="367">
                  <c:v>157.94</c:v>
                </c:pt>
                <c:pt idx="368">
                  <c:v>155.47999999999999</c:v>
                </c:pt>
                <c:pt idx="369">
                  <c:v>152.38</c:v>
                </c:pt>
                <c:pt idx="370">
                  <c:v>152.44</c:v>
                </c:pt>
                <c:pt idx="371">
                  <c:v>154.53</c:v>
                </c:pt>
                <c:pt idx="372">
                  <c:v>156.6</c:v>
                </c:pt>
                <c:pt idx="373">
                  <c:v>156.71</c:v>
                </c:pt>
                <c:pt idx="374">
                  <c:v>155.19</c:v>
                </c:pt>
                <c:pt idx="375">
                  <c:v>150.59</c:v>
                </c:pt>
                <c:pt idx="376">
                  <c:v>150.4</c:v>
                </c:pt>
                <c:pt idx="377">
                  <c:v>149.32</c:v>
                </c:pt>
                <c:pt idx="378">
                  <c:v>151.57</c:v>
                </c:pt>
                <c:pt idx="379">
                  <c:v>148.06</c:v>
                </c:pt>
                <c:pt idx="380">
                  <c:v>150.16999999999999</c:v>
                </c:pt>
                <c:pt idx="381">
                  <c:v>151.15</c:v>
                </c:pt>
                <c:pt idx="382">
                  <c:v>152.53</c:v>
                </c:pt>
                <c:pt idx="383">
                  <c:v>151.96</c:v>
                </c:pt>
                <c:pt idx="384">
                  <c:v>151.12</c:v>
                </c:pt>
                <c:pt idx="385">
                  <c:v>150.34</c:v>
                </c:pt>
                <c:pt idx="386">
                  <c:v>151.26</c:v>
                </c:pt>
                <c:pt idx="387">
                  <c:v>154.66999999999999</c:v>
                </c:pt>
                <c:pt idx="388">
                  <c:v>155.91</c:v>
                </c:pt>
                <c:pt idx="389">
                  <c:v>157.22999999999999</c:v>
                </c:pt>
                <c:pt idx="390">
                  <c:v>158.79</c:v>
                </c:pt>
                <c:pt idx="391">
                  <c:v>158.35</c:v>
                </c:pt>
                <c:pt idx="392">
                  <c:v>158.96</c:v>
                </c:pt>
                <c:pt idx="393">
                  <c:v>158.41</c:v>
                </c:pt>
                <c:pt idx="394">
                  <c:v>158.93</c:v>
                </c:pt>
                <c:pt idx="395">
                  <c:v>159.38</c:v>
                </c:pt>
                <c:pt idx="396">
                  <c:v>159.24</c:v>
                </c:pt>
                <c:pt idx="397">
                  <c:v>160.84</c:v>
                </c:pt>
                <c:pt idx="398">
                  <c:v>161.53</c:v>
                </c:pt>
                <c:pt idx="399">
                  <c:v>161.29</c:v>
                </c:pt>
                <c:pt idx="400">
                  <c:v>162.71</c:v>
                </c:pt>
                <c:pt idx="401">
                  <c:v>163.66</c:v>
                </c:pt>
                <c:pt idx="402">
                  <c:v>166.22</c:v>
                </c:pt>
                <c:pt idx="403">
                  <c:v>167.08</c:v>
                </c:pt>
                <c:pt idx="404">
                  <c:v>167.98</c:v>
                </c:pt>
                <c:pt idx="405">
                  <c:v>167.29</c:v>
                </c:pt>
                <c:pt idx="406">
                  <c:v>164.53</c:v>
                </c:pt>
                <c:pt idx="407">
                  <c:v>165.3</c:v>
                </c:pt>
                <c:pt idx="408">
                  <c:v>167.31</c:v>
                </c:pt>
                <c:pt idx="409">
                  <c:v>167.14</c:v>
                </c:pt>
                <c:pt idx="410">
                  <c:v>168.9</c:v>
                </c:pt>
                <c:pt idx="411">
                  <c:v>168.39</c:v>
                </c:pt>
                <c:pt idx="412">
                  <c:v>170.07</c:v>
                </c:pt>
                <c:pt idx="413">
                  <c:v>171.31</c:v>
                </c:pt>
                <c:pt idx="414">
                  <c:v>169.4</c:v>
                </c:pt>
                <c:pt idx="415">
                  <c:v>169.01</c:v>
                </c:pt>
                <c:pt idx="416">
                  <c:v>170.24</c:v>
                </c:pt>
                <c:pt idx="417">
                  <c:v>165.99</c:v>
                </c:pt>
                <c:pt idx="418">
                  <c:v>170.14</c:v>
                </c:pt>
                <c:pt idx="419">
                  <c:v>168.72</c:v>
                </c:pt>
                <c:pt idx="420">
                  <c:v>166.41</c:v>
                </c:pt>
                <c:pt idx="421">
                  <c:v>167.94</c:v>
                </c:pt>
                <c:pt idx="422">
                  <c:v>165.13</c:v>
                </c:pt>
                <c:pt idx="423">
                  <c:v>166.7</c:v>
                </c:pt>
                <c:pt idx="424">
                  <c:v>172.52</c:v>
                </c:pt>
                <c:pt idx="425">
                  <c:v>173.31</c:v>
                </c:pt>
                <c:pt idx="426">
                  <c:v>171.44</c:v>
                </c:pt>
                <c:pt idx="427">
                  <c:v>174.88</c:v>
                </c:pt>
                <c:pt idx="428">
                  <c:v>172.28</c:v>
                </c:pt>
                <c:pt idx="429">
                  <c:v>169.45</c:v>
                </c:pt>
                <c:pt idx="430">
                  <c:v>173.94</c:v>
                </c:pt>
                <c:pt idx="431">
                  <c:v>169.01</c:v>
                </c:pt>
                <c:pt idx="432">
                  <c:v>167.88</c:v>
                </c:pt>
                <c:pt idx="433">
                  <c:v>165.57</c:v>
                </c:pt>
                <c:pt idx="434">
                  <c:v>169.76</c:v>
                </c:pt>
                <c:pt idx="435">
                  <c:v>171.98</c:v>
                </c:pt>
                <c:pt idx="436">
                  <c:v>172.94</c:v>
                </c:pt>
                <c:pt idx="437">
                  <c:v>176.65</c:v>
                </c:pt>
                <c:pt idx="438">
                  <c:v>175.73</c:v>
                </c:pt>
                <c:pt idx="439">
                  <c:v>175.88</c:v>
                </c:pt>
                <c:pt idx="440">
                  <c:v>174.72</c:v>
                </c:pt>
                <c:pt idx="441">
                  <c:v>173.87</c:v>
                </c:pt>
                <c:pt idx="442">
                  <c:v>175.52</c:v>
                </c:pt>
                <c:pt idx="443">
                  <c:v>173.66</c:v>
                </c:pt>
                <c:pt idx="444">
                  <c:v>168.32</c:v>
                </c:pt>
                <c:pt idx="445">
                  <c:v>167.47</c:v>
                </c:pt>
                <c:pt idx="446">
                  <c:v>165.93</c:v>
                </c:pt>
                <c:pt idx="447">
                  <c:v>165.96</c:v>
                </c:pt>
                <c:pt idx="448">
                  <c:v>167.95</c:v>
                </c:pt>
                <c:pt idx="449">
                  <c:v>168.74</c:v>
                </c:pt>
                <c:pt idx="450">
                  <c:v>164.37</c:v>
                </c:pt>
                <c:pt idx="451">
                  <c:v>165.76</c:v>
                </c:pt>
                <c:pt idx="452">
                  <c:v>161.78</c:v>
                </c:pt>
                <c:pt idx="453">
                  <c:v>159.52000000000001</c:v>
                </c:pt>
                <c:pt idx="454">
                  <c:v>157.46</c:v>
                </c:pt>
                <c:pt idx="455">
                  <c:v>154.33000000000001</c:v>
                </c:pt>
                <c:pt idx="456">
                  <c:v>155.13</c:v>
                </c:pt>
                <c:pt idx="457">
                  <c:v>151.54</c:v>
                </c:pt>
                <c:pt idx="458">
                  <c:v>152.43</c:v>
                </c:pt>
                <c:pt idx="459">
                  <c:v>151.38</c:v>
                </c:pt>
                <c:pt idx="460">
                  <c:v>158</c:v>
                </c:pt>
                <c:pt idx="461">
                  <c:v>161.97</c:v>
                </c:pt>
                <c:pt idx="462">
                  <c:v>162.38999999999999</c:v>
                </c:pt>
                <c:pt idx="463">
                  <c:v>163.71</c:v>
                </c:pt>
                <c:pt idx="464">
                  <c:v>158.96</c:v>
                </c:pt>
                <c:pt idx="465">
                  <c:v>159.6</c:v>
                </c:pt>
                <c:pt idx="466">
                  <c:v>158.54</c:v>
                </c:pt>
                <c:pt idx="467">
                  <c:v>160.5</c:v>
                </c:pt>
                <c:pt idx="468">
                  <c:v>164.06</c:v>
                </c:pt>
                <c:pt idx="469">
                  <c:v>159.77000000000001</c:v>
                </c:pt>
                <c:pt idx="470">
                  <c:v>154.88999999999999</c:v>
                </c:pt>
                <c:pt idx="471">
                  <c:v>154.84</c:v>
                </c:pt>
                <c:pt idx="472">
                  <c:v>158.91</c:v>
                </c:pt>
                <c:pt idx="473">
                  <c:v>158.75</c:v>
                </c:pt>
                <c:pt idx="474">
                  <c:v>154</c:v>
                </c:pt>
                <c:pt idx="475">
                  <c:v>152.44</c:v>
                </c:pt>
                <c:pt idx="476">
                  <c:v>151.03</c:v>
                </c:pt>
                <c:pt idx="477">
                  <c:v>147.25</c:v>
                </c:pt>
                <c:pt idx="478">
                  <c:v>152.28</c:v>
                </c:pt>
                <c:pt idx="479">
                  <c:v>154.35</c:v>
                </c:pt>
                <c:pt idx="480">
                  <c:v>154.07</c:v>
                </c:pt>
                <c:pt idx="481">
                  <c:v>150.99</c:v>
                </c:pt>
                <c:pt idx="482">
                  <c:v>154.26</c:v>
                </c:pt>
                <c:pt idx="483">
                  <c:v>152.41999999999999</c:v>
                </c:pt>
                <c:pt idx="484">
                  <c:v>149.75</c:v>
                </c:pt>
                <c:pt idx="485">
                  <c:v>144.27000000000001</c:v>
                </c:pt>
                <c:pt idx="486">
                  <c:v>143.57</c:v>
                </c:pt>
                <c:pt idx="487">
                  <c:v>149.25</c:v>
                </c:pt>
                <c:pt idx="488">
                  <c:v>146.63999999999999</c:v>
                </c:pt>
                <c:pt idx="489">
                  <c:v>144.06</c:v>
                </c:pt>
                <c:pt idx="490">
                  <c:v>141.38999999999999</c:v>
                </c:pt>
                <c:pt idx="491">
                  <c:v>146.13999999999999</c:v>
                </c:pt>
                <c:pt idx="492">
                  <c:v>150.88999999999999</c:v>
                </c:pt>
                <c:pt idx="493">
                  <c:v>151.96</c:v>
                </c:pt>
                <c:pt idx="494">
                  <c:v>155.07</c:v>
                </c:pt>
                <c:pt idx="495">
                  <c:v>154.49</c:v>
                </c:pt>
                <c:pt idx="496">
                  <c:v>156.71</c:v>
                </c:pt>
                <c:pt idx="497">
                  <c:v>154.30000000000001</c:v>
                </c:pt>
                <c:pt idx="498">
                  <c:v>158.31</c:v>
                </c:pt>
                <c:pt idx="499">
                  <c:v>158.22</c:v>
                </c:pt>
                <c:pt idx="500">
                  <c:v>160.1</c:v>
                </c:pt>
                <c:pt idx="501">
                  <c:v>163.5</c:v>
                </c:pt>
                <c:pt idx="502">
                  <c:v>161.32</c:v>
                </c:pt>
                <c:pt idx="503">
                  <c:v>158.93</c:v>
                </c:pt>
                <c:pt idx="504">
                  <c:v>158.46</c:v>
                </c:pt>
                <c:pt idx="505">
                  <c:v>161.47</c:v>
                </c:pt>
                <c:pt idx="506">
                  <c:v>158.07</c:v>
                </c:pt>
                <c:pt idx="507">
                  <c:v>154.33000000000001</c:v>
                </c:pt>
                <c:pt idx="508">
                  <c:v>154.57</c:v>
                </c:pt>
                <c:pt idx="509">
                  <c:v>152.41</c:v>
                </c:pt>
                <c:pt idx="510">
                  <c:v>148.57</c:v>
                </c:pt>
                <c:pt idx="511">
                  <c:v>147.91</c:v>
                </c:pt>
                <c:pt idx="512">
                  <c:v>150.29</c:v>
                </c:pt>
                <c:pt idx="513">
                  <c:v>146.63999999999999</c:v>
                </c:pt>
                <c:pt idx="514">
                  <c:v>147.12</c:v>
                </c:pt>
                <c:pt idx="515">
                  <c:v>149.88</c:v>
                </c:pt>
                <c:pt idx="516">
                  <c:v>149.74</c:v>
                </c:pt>
                <c:pt idx="517">
                  <c:v>147.19999999999999</c:v>
                </c:pt>
                <c:pt idx="518">
                  <c:v>143.08000000000001</c:v>
                </c:pt>
                <c:pt idx="519">
                  <c:v>145.22999999999999</c:v>
                </c:pt>
                <c:pt idx="520">
                  <c:v>139.82</c:v>
                </c:pt>
                <c:pt idx="521">
                  <c:v>141.88999999999999</c:v>
                </c:pt>
                <c:pt idx="522">
                  <c:v>147.57</c:v>
                </c:pt>
                <c:pt idx="523">
                  <c:v>141.41999999999999</c:v>
                </c:pt>
                <c:pt idx="524">
                  <c:v>143.57</c:v>
                </c:pt>
                <c:pt idx="525">
                  <c:v>143.82</c:v>
                </c:pt>
                <c:pt idx="526">
                  <c:v>148.87</c:v>
                </c:pt>
                <c:pt idx="527">
                  <c:v>141.71</c:v>
                </c:pt>
                <c:pt idx="528">
                  <c:v>140.57</c:v>
                </c:pt>
                <c:pt idx="529">
                  <c:v>135.13</c:v>
                </c:pt>
                <c:pt idx="530">
                  <c:v>137.19</c:v>
                </c:pt>
                <c:pt idx="531">
                  <c:v>132.86000000000001</c:v>
                </c:pt>
                <c:pt idx="532">
                  <c:v>131.49</c:v>
                </c:pt>
                <c:pt idx="533">
                  <c:v>135.86000000000001</c:v>
                </c:pt>
                <c:pt idx="534">
                  <c:v>134.66</c:v>
                </c:pt>
                <c:pt idx="535">
                  <c:v>138.56</c:v>
                </c:pt>
                <c:pt idx="536">
                  <c:v>132.22</c:v>
                </c:pt>
                <c:pt idx="537">
                  <c:v>130.77000000000001</c:v>
                </c:pt>
                <c:pt idx="538">
                  <c:v>131.06</c:v>
                </c:pt>
                <c:pt idx="539">
                  <c:v>134.07</c:v>
                </c:pt>
                <c:pt idx="540">
                  <c:v>132.08000000000001</c:v>
                </c:pt>
                <c:pt idx="541">
                  <c:v>133.62</c:v>
                </c:pt>
                <c:pt idx="542">
                  <c:v>136.83000000000001</c:v>
                </c:pt>
                <c:pt idx="543">
                  <c:v>141.46</c:v>
                </c:pt>
                <c:pt idx="544">
                  <c:v>140.44999999999999</c:v>
                </c:pt>
                <c:pt idx="545">
                  <c:v>140.03</c:v>
                </c:pt>
                <c:pt idx="546">
                  <c:v>143.41999999999999</c:v>
                </c:pt>
                <c:pt idx="547">
                  <c:v>139.99</c:v>
                </c:pt>
                <c:pt idx="548">
                  <c:v>140</c:v>
                </c:pt>
                <c:pt idx="549">
                  <c:v>141.66999999999999</c:v>
                </c:pt>
                <c:pt idx="550">
                  <c:v>140.07</c:v>
                </c:pt>
                <c:pt idx="551">
                  <c:v>136.33000000000001</c:v>
                </c:pt>
                <c:pt idx="552">
                  <c:v>131.09</c:v>
                </c:pt>
                <c:pt idx="553">
                  <c:v>125.28</c:v>
                </c:pt>
                <c:pt idx="554">
                  <c:v>126.07</c:v>
                </c:pt>
                <c:pt idx="555">
                  <c:v>128.72999999999999</c:v>
                </c:pt>
                <c:pt idx="556">
                  <c:v>123.49</c:v>
                </c:pt>
                <c:pt idx="557">
                  <c:v>124.62</c:v>
                </c:pt>
                <c:pt idx="558">
                  <c:v>127.46</c:v>
                </c:pt>
                <c:pt idx="559">
                  <c:v>126.92</c:v>
                </c:pt>
                <c:pt idx="560">
                  <c:v>128.82</c:v>
                </c:pt>
                <c:pt idx="561">
                  <c:v>133.44999999999999</c:v>
                </c:pt>
                <c:pt idx="562">
                  <c:v>132.55000000000001</c:v>
                </c:pt>
                <c:pt idx="563">
                  <c:v>128.58000000000001</c:v>
                </c:pt>
                <c:pt idx="564">
                  <c:v>128.84</c:v>
                </c:pt>
                <c:pt idx="565">
                  <c:v>127.12</c:v>
                </c:pt>
                <c:pt idx="566">
                  <c:v>127.41</c:v>
                </c:pt>
                <c:pt idx="567">
                  <c:v>129.01</c:v>
                </c:pt>
                <c:pt idx="568">
                  <c:v>130.12</c:v>
                </c:pt>
                <c:pt idx="569">
                  <c:v>132.81</c:v>
                </c:pt>
                <c:pt idx="570">
                  <c:v>132.87</c:v>
                </c:pt>
                <c:pt idx="571">
                  <c:v>131.04</c:v>
                </c:pt>
                <c:pt idx="572">
                  <c:v>129.25</c:v>
                </c:pt>
                <c:pt idx="573">
                  <c:v>128.91</c:v>
                </c:pt>
                <c:pt idx="574">
                  <c:v>130.09</c:v>
                </c:pt>
                <c:pt idx="575">
                  <c:v>132.38</c:v>
                </c:pt>
                <c:pt idx="576">
                  <c:v>131.1</c:v>
                </c:pt>
                <c:pt idx="577">
                  <c:v>135.1</c:v>
                </c:pt>
                <c:pt idx="578">
                  <c:v>137.21</c:v>
                </c:pt>
                <c:pt idx="579">
                  <c:v>139.13999999999999</c:v>
                </c:pt>
                <c:pt idx="580">
                  <c:v>137.22</c:v>
                </c:pt>
                <c:pt idx="581">
                  <c:v>136.35</c:v>
                </c:pt>
                <c:pt idx="582">
                  <c:v>134.13999999999999</c:v>
                </c:pt>
                <c:pt idx="583">
                  <c:v>139.91</c:v>
                </c:pt>
                <c:pt idx="584">
                  <c:v>142.04</c:v>
                </c:pt>
                <c:pt idx="585">
                  <c:v>144.22</c:v>
                </c:pt>
                <c:pt idx="586">
                  <c:v>143.91</c:v>
                </c:pt>
                <c:pt idx="587">
                  <c:v>142.88999999999999</c:v>
                </c:pt>
                <c:pt idx="588">
                  <c:v>146.69</c:v>
                </c:pt>
                <c:pt idx="589">
                  <c:v>147.36000000000001</c:v>
                </c:pt>
                <c:pt idx="590">
                  <c:v>147.02000000000001</c:v>
                </c:pt>
                <c:pt idx="591">
                  <c:v>145.77000000000001</c:v>
                </c:pt>
                <c:pt idx="592">
                  <c:v>144.31</c:v>
                </c:pt>
                <c:pt idx="593">
                  <c:v>148.25</c:v>
                </c:pt>
                <c:pt idx="594">
                  <c:v>147.66999999999999</c:v>
                </c:pt>
                <c:pt idx="595">
                  <c:v>150.61000000000001</c:v>
                </c:pt>
                <c:pt idx="596">
                  <c:v>151.56</c:v>
                </c:pt>
                <c:pt idx="597">
                  <c:v>151.15</c:v>
                </c:pt>
                <c:pt idx="598">
                  <c:v>150.07</c:v>
                </c:pt>
                <c:pt idx="599">
                  <c:v>150.85</c:v>
                </c:pt>
                <c:pt idx="600">
                  <c:v>148.11000000000001</c:v>
                </c:pt>
                <c:pt idx="601">
                  <c:v>143.97999999999999</c:v>
                </c:pt>
                <c:pt idx="602">
                  <c:v>143.6</c:v>
                </c:pt>
                <c:pt idx="603">
                  <c:v>143.69</c:v>
                </c:pt>
                <c:pt idx="604">
                  <c:v>146.12</c:v>
                </c:pt>
                <c:pt idx="605">
                  <c:v>139.88</c:v>
                </c:pt>
                <c:pt idx="606">
                  <c:v>138.03</c:v>
                </c:pt>
                <c:pt idx="607">
                  <c:v>136.59</c:v>
                </c:pt>
                <c:pt idx="608">
                  <c:v>135.26</c:v>
                </c:pt>
                <c:pt idx="609">
                  <c:v>134.6</c:v>
                </c:pt>
                <c:pt idx="610">
                  <c:v>132.85</c:v>
                </c:pt>
                <c:pt idx="611">
                  <c:v>131.97</c:v>
                </c:pt>
                <c:pt idx="612">
                  <c:v>134.08000000000001</c:v>
                </c:pt>
                <c:pt idx="613">
                  <c:v>134.54</c:v>
                </c:pt>
                <c:pt idx="614">
                  <c:v>137.19999999999999</c:v>
                </c:pt>
                <c:pt idx="615">
                  <c:v>139.4</c:v>
                </c:pt>
                <c:pt idx="616">
                  <c:v>132</c:v>
                </c:pt>
                <c:pt idx="617">
                  <c:v>132.47999999999999</c:v>
                </c:pt>
                <c:pt idx="618">
                  <c:v>129.43</c:v>
                </c:pt>
                <c:pt idx="619">
                  <c:v>128.71</c:v>
                </c:pt>
                <c:pt idx="620">
                  <c:v>129.44</c:v>
                </c:pt>
                <c:pt idx="621">
                  <c:v>128.68</c:v>
                </c:pt>
                <c:pt idx="622">
                  <c:v>126.67</c:v>
                </c:pt>
                <c:pt idx="623">
                  <c:v>125.38</c:v>
                </c:pt>
                <c:pt idx="624">
                  <c:v>123.74</c:v>
                </c:pt>
                <c:pt idx="625">
                  <c:v>122.88</c:v>
                </c:pt>
                <c:pt idx="626">
                  <c:v>123.04</c:v>
                </c:pt>
                <c:pt idx="627">
                  <c:v>124.34</c:v>
                </c:pt>
                <c:pt idx="628">
                  <c:v>121.1</c:v>
                </c:pt>
                <c:pt idx="629">
                  <c:v>118.78</c:v>
                </c:pt>
                <c:pt idx="630">
                  <c:v>122.46</c:v>
                </c:pt>
                <c:pt idx="631">
                  <c:v>126.57</c:v>
                </c:pt>
                <c:pt idx="632">
                  <c:v>126.99</c:v>
                </c:pt>
                <c:pt idx="633">
                  <c:v>125.95</c:v>
                </c:pt>
                <c:pt idx="634">
                  <c:v>120.77</c:v>
                </c:pt>
                <c:pt idx="635">
                  <c:v>118.74</c:v>
                </c:pt>
                <c:pt idx="636">
                  <c:v>116.92</c:v>
                </c:pt>
                <c:pt idx="637">
                  <c:v>116.56</c:v>
                </c:pt>
                <c:pt idx="638">
                  <c:v>120.18</c:v>
                </c:pt>
                <c:pt idx="639">
                  <c:v>116.8</c:v>
                </c:pt>
                <c:pt idx="640">
                  <c:v>120.36</c:v>
                </c:pt>
                <c:pt idx="641">
                  <c:v>121.38</c:v>
                </c:pt>
                <c:pt idx="642">
                  <c:v>121.03</c:v>
                </c:pt>
                <c:pt idx="643">
                  <c:v>121.1</c:v>
                </c:pt>
                <c:pt idx="644">
                  <c:v>124.34</c:v>
                </c:pt>
                <c:pt idx="645">
                  <c:v>126.06</c:v>
                </c:pt>
                <c:pt idx="646">
                  <c:v>128.47</c:v>
                </c:pt>
                <c:pt idx="647">
                  <c:v>125.61</c:v>
                </c:pt>
                <c:pt idx="648">
                  <c:v>124.18</c:v>
                </c:pt>
                <c:pt idx="649">
                  <c:v>129.58000000000001</c:v>
                </c:pt>
                <c:pt idx="650">
                  <c:v>127.87</c:v>
                </c:pt>
                <c:pt idx="651">
                  <c:v>126.8</c:v>
                </c:pt>
                <c:pt idx="652">
                  <c:v>122.42</c:v>
                </c:pt>
                <c:pt idx="653">
                  <c:v>118.82</c:v>
                </c:pt>
                <c:pt idx="654">
                  <c:v>120.99</c:v>
                </c:pt>
                <c:pt idx="655">
                  <c:v>123.01</c:v>
                </c:pt>
                <c:pt idx="656">
                  <c:v>124.19</c:v>
                </c:pt>
                <c:pt idx="657">
                  <c:v>120.96</c:v>
                </c:pt>
                <c:pt idx="658">
                  <c:v>130.9</c:v>
                </c:pt>
                <c:pt idx="659">
                  <c:v>133.13999999999999</c:v>
                </c:pt>
                <c:pt idx="660">
                  <c:v>132</c:v>
                </c:pt>
                <c:pt idx="661">
                  <c:v>133.6</c:v>
                </c:pt>
                <c:pt idx="662">
                  <c:v>131.77000000000001</c:v>
                </c:pt>
                <c:pt idx="663">
                  <c:v>131.94</c:v>
                </c:pt>
                <c:pt idx="664">
                  <c:v>132.09</c:v>
                </c:pt>
                <c:pt idx="665">
                  <c:v>130.66999999999999</c:v>
                </c:pt>
                <c:pt idx="666">
                  <c:v>133.19999999999999</c:v>
                </c:pt>
                <c:pt idx="667">
                  <c:v>134.38</c:v>
                </c:pt>
                <c:pt idx="668">
                  <c:v>133.6</c:v>
                </c:pt>
                <c:pt idx="669">
                  <c:v>130.74</c:v>
                </c:pt>
                <c:pt idx="670">
                  <c:v>129.46</c:v>
                </c:pt>
                <c:pt idx="671">
                  <c:v>135.96</c:v>
                </c:pt>
                <c:pt idx="672">
                  <c:v>136.15</c:v>
                </c:pt>
                <c:pt idx="673">
                  <c:v>135.36000000000001</c:v>
                </c:pt>
                <c:pt idx="674">
                  <c:v>133.11000000000001</c:v>
                </c:pt>
                <c:pt idx="675">
                  <c:v>130.26</c:v>
                </c:pt>
                <c:pt idx="676">
                  <c:v>129.6</c:v>
                </c:pt>
                <c:pt idx="677">
                  <c:v>131.72</c:v>
                </c:pt>
                <c:pt idx="678">
                  <c:v>130.91</c:v>
                </c:pt>
                <c:pt idx="679">
                  <c:v>133.77000000000001</c:v>
                </c:pt>
                <c:pt idx="680">
                  <c:v>135.35</c:v>
                </c:pt>
                <c:pt idx="681">
                  <c:v>134.21</c:v>
                </c:pt>
                <c:pt idx="682">
                  <c:v>129.19</c:v>
                </c:pt>
                <c:pt idx="683">
                  <c:v>127.48</c:v>
                </c:pt>
                <c:pt idx="684">
                  <c:v>125.42</c:v>
                </c:pt>
                <c:pt idx="685">
                  <c:v>125.61</c:v>
                </c:pt>
                <c:pt idx="686">
                  <c:v>127.69</c:v>
                </c:pt>
                <c:pt idx="687">
                  <c:v>124.47</c:v>
                </c:pt>
                <c:pt idx="688">
                  <c:v>124.6</c:v>
                </c:pt>
                <c:pt idx="689">
                  <c:v>123.42</c:v>
                </c:pt>
                <c:pt idx="690">
                  <c:v>121.43</c:v>
                </c:pt>
                <c:pt idx="691">
                  <c:v>124.61</c:v>
                </c:pt>
                <c:pt idx="692">
                  <c:v>124.44</c:v>
                </c:pt>
                <c:pt idx="693">
                  <c:v>123.26</c:v>
                </c:pt>
                <c:pt idx="694">
                  <c:v>123.58</c:v>
                </c:pt>
                <c:pt idx="695">
                  <c:v>121.18</c:v>
                </c:pt>
                <c:pt idx="696">
                  <c:v>124.73</c:v>
                </c:pt>
                <c:pt idx="697">
                  <c:v>126.18</c:v>
                </c:pt>
                <c:pt idx="698">
                  <c:v>126.96</c:v>
                </c:pt>
                <c:pt idx="699">
                  <c:v>129.16</c:v>
                </c:pt>
                <c:pt idx="700">
                  <c:v>130.12</c:v>
                </c:pt>
                <c:pt idx="701">
                  <c:v>130.49</c:v>
                </c:pt>
                <c:pt idx="702">
                  <c:v>131.08000000000001</c:v>
                </c:pt>
                <c:pt idx="703">
                  <c:v>129.38999999999999</c:v>
                </c:pt>
                <c:pt idx="704">
                  <c:v>127.88</c:v>
                </c:pt>
                <c:pt idx="705">
                  <c:v>131.34</c:v>
                </c:pt>
                <c:pt idx="706">
                  <c:v>134.33000000000001</c:v>
                </c:pt>
                <c:pt idx="707">
                  <c:v>134.27000000000001</c:v>
                </c:pt>
                <c:pt idx="708">
                  <c:v>133.99</c:v>
                </c:pt>
                <c:pt idx="709">
                  <c:v>136.13</c:v>
                </c:pt>
                <c:pt idx="710">
                  <c:v>136.69999999999999</c:v>
                </c:pt>
                <c:pt idx="711">
                  <c:v>134.09</c:v>
                </c:pt>
                <c:pt idx="712">
                  <c:v>135.96</c:v>
                </c:pt>
                <c:pt idx="713">
                  <c:v>139.16</c:v>
                </c:pt>
                <c:pt idx="714">
                  <c:v>142.96</c:v>
                </c:pt>
                <c:pt idx="715">
                  <c:v>141.77000000000001</c:v>
                </c:pt>
                <c:pt idx="716">
                  <c:v>140.04</c:v>
                </c:pt>
                <c:pt idx="717">
                  <c:v>143.54</c:v>
                </c:pt>
                <c:pt idx="718">
                  <c:v>141.81</c:v>
                </c:pt>
                <c:pt idx="719">
                  <c:v>141.03</c:v>
                </c:pt>
                <c:pt idx="720">
                  <c:v>140.38</c:v>
                </c:pt>
                <c:pt idx="721">
                  <c:v>142.81</c:v>
                </c:pt>
                <c:pt idx="722">
                  <c:v>143.41999999999999</c:v>
                </c:pt>
                <c:pt idx="723">
                  <c:v>144.09</c:v>
                </c:pt>
                <c:pt idx="724">
                  <c:v>141.59</c:v>
                </c:pt>
                <c:pt idx="725">
                  <c:v>139.82</c:v>
                </c:pt>
                <c:pt idx="726">
                  <c:v>136.5</c:v>
                </c:pt>
                <c:pt idx="727">
                  <c:v>136.30000000000001</c:v>
                </c:pt>
                <c:pt idx="728">
                  <c:v>138.56</c:v>
                </c:pt>
                <c:pt idx="729">
                  <c:v>136.09</c:v>
                </c:pt>
                <c:pt idx="730">
                  <c:v>136.82</c:v>
                </c:pt>
                <c:pt idx="731">
                  <c:v>136.52000000000001</c:v>
                </c:pt>
                <c:pt idx="732">
                  <c:v>135.52000000000001</c:v>
                </c:pt>
                <c:pt idx="733">
                  <c:v>137.19</c:v>
                </c:pt>
                <c:pt idx="734">
                  <c:v>140.13999999999999</c:v>
                </c:pt>
                <c:pt idx="735">
                  <c:v>140.81</c:v>
                </c:pt>
                <c:pt idx="736">
                  <c:v>139.06</c:v>
                </c:pt>
                <c:pt idx="737">
                  <c:v>140.21</c:v>
                </c:pt>
                <c:pt idx="738">
                  <c:v>138.19999999999999</c:v>
                </c:pt>
                <c:pt idx="739">
                  <c:v>135.77000000000001</c:v>
                </c:pt>
                <c:pt idx="740">
                  <c:v>136.51</c:v>
                </c:pt>
                <c:pt idx="741">
                  <c:v>139.66</c:v>
                </c:pt>
                <c:pt idx="742">
                  <c:v>139.74</c:v>
                </c:pt>
                <c:pt idx="743">
                  <c:v>143.66</c:v>
                </c:pt>
                <c:pt idx="744">
                  <c:v>143.46</c:v>
                </c:pt>
                <c:pt idx="745">
                  <c:v>143.53</c:v>
                </c:pt>
                <c:pt idx="746">
                  <c:v>144.69</c:v>
                </c:pt>
                <c:pt idx="747">
                  <c:v>143.25</c:v>
                </c:pt>
                <c:pt idx="748">
                  <c:v>145.58000000000001</c:v>
                </c:pt>
                <c:pt idx="749">
                  <c:v>145.96</c:v>
                </c:pt>
                <c:pt idx="750">
                  <c:v>144.83000000000001</c:v>
                </c:pt>
                <c:pt idx="751">
                  <c:v>144.15</c:v>
                </c:pt>
                <c:pt idx="752">
                  <c:v>147.16999999999999</c:v>
                </c:pt>
                <c:pt idx="753">
                  <c:v>148.88</c:v>
                </c:pt>
                <c:pt idx="754">
                  <c:v>151.01</c:v>
                </c:pt>
                <c:pt idx="755">
                  <c:v>150.77000000000001</c:v>
                </c:pt>
                <c:pt idx="756">
                  <c:v>149.94</c:v>
                </c:pt>
                <c:pt idx="757">
                  <c:v>148.22999999999999</c:v>
                </c:pt>
                <c:pt idx="758">
                  <c:v>149.07</c:v>
                </c:pt>
                <c:pt idx="759">
                  <c:v>148.99</c:v>
                </c:pt>
                <c:pt idx="760">
                  <c:v>147.59</c:v>
                </c:pt>
                <c:pt idx="761">
                  <c:v>146.75</c:v>
                </c:pt>
                <c:pt idx="762">
                  <c:v>149.47999999999999</c:v>
                </c:pt>
                <c:pt idx="763">
                  <c:v>148.65</c:v>
                </c:pt>
                <c:pt idx="764">
                  <c:v>149.19</c:v>
                </c:pt>
                <c:pt idx="765">
                  <c:v>149.65</c:v>
                </c:pt>
                <c:pt idx="766">
                  <c:v>149.22</c:v>
                </c:pt>
                <c:pt idx="767">
                  <c:v>148.24</c:v>
                </c:pt>
                <c:pt idx="768">
                  <c:v>147.76</c:v>
                </c:pt>
                <c:pt idx="769">
                  <c:v>147.11000000000001</c:v>
                </c:pt>
                <c:pt idx="770">
                  <c:v>143.97</c:v>
                </c:pt>
                <c:pt idx="771">
                  <c:v>146.11000000000001</c:v>
                </c:pt>
                <c:pt idx="772">
                  <c:v>149.21</c:v>
                </c:pt>
                <c:pt idx="773">
                  <c:v>150.83000000000001</c:v>
                </c:pt>
                <c:pt idx="774">
                  <c:v>150.91999999999999</c:v>
                </c:pt>
                <c:pt idx="775">
                  <c:v>149.51</c:v>
                </c:pt>
                <c:pt idx="776">
                  <c:v>148.25</c:v>
                </c:pt>
                <c:pt idx="777">
                  <c:v>147.54</c:v>
                </c:pt>
                <c:pt idx="778">
                  <c:v>151.24</c:v>
                </c:pt>
                <c:pt idx="779">
                  <c:v>151.16</c:v>
                </c:pt>
                <c:pt idx="780">
                  <c:v>150</c:v>
                </c:pt>
                <c:pt idx="781">
                  <c:v>151.83000000000001</c:v>
                </c:pt>
                <c:pt idx="782">
                  <c:v>151.15</c:v>
                </c:pt>
                <c:pt idx="783">
                  <c:v>150.94999999999999</c:v>
                </c:pt>
                <c:pt idx="784">
                  <c:v>152.19999999999999</c:v>
                </c:pt>
                <c:pt idx="785">
                  <c:v>152.36000000000001</c:v>
                </c:pt>
                <c:pt idx="786">
                  <c:v>154.38999999999999</c:v>
                </c:pt>
                <c:pt idx="787">
                  <c:v>157.55000000000001</c:v>
                </c:pt>
                <c:pt idx="788">
                  <c:v>157.47999999999999</c:v>
                </c:pt>
                <c:pt idx="789">
                  <c:v>157.78</c:v>
                </c:pt>
                <c:pt idx="790">
                  <c:v>155.44999999999999</c:v>
                </c:pt>
                <c:pt idx="791">
                  <c:v>154.31</c:v>
                </c:pt>
                <c:pt idx="792">
                  <c:v>160.22999999999999</c:v>
                </c:pt>
                <c:pt idx="793">
                  <c:v>164.78</c:v>
                </c:pt>
                <c:pt idx="794">
                  <c:v>165.66</c:v>
                </c:pt>
                <c:pt idx="795">
                  <c:v>164.28</c:v>
                </c:pt>
                <c:pt idx="796">
                  <c:v>165.95</c:v>
                </c:pt>
                <c:pt idx="797">
                  <c:v>166.9</c:v>
                </c:pt>
                <c:pt idx="798">
                  <c:v>165.94</c:v>
                </c:pt>
                <c:pt idx="799">
                  <c:v>165.9</c:v>
                </c:pt>
                <c:pt idx="800">
                  <c:v>163.41999999999999</c:v>
                </c:pt>
                <c:pt idx="801">
                  <c:v>165.19</c:v>
                </c:pt>
                <c:pt idx="802">
                  <c:v>166.01</c:v>
                </c:pt>
                <c:pt idx="803">
                  <c:v>169.62</c:v>
                </c:pt>
                <c:pt idx="804">
                  <c:v>170.65</c:v>
                </c:pt>
                <c:pt idx="805">
                  <c:v>172.41</c:v>
                </c:pt>
                <c:pt idx="806">
                  <c:v>174.63</c:v>
                </c:pt>
                <c:pt idx="807">
                  <c:v>173.19</c:v>
                </c:pt>
                <c:pt idx="808">
                  <c:v>171.66</c:v>
                </c:pt>
                <c:pt idx="809">
                  <c:v>169.12</c:v>
                </c:pt>
                <c:pt idx="810">
                  <c:v>170.5</c:v>
                </c:pt>
                <c:pt idx="811">
                  <c:v>168.65</c:v>
                </c:pt>
                <c:pt idx="812">
                  <c:v>167.44</c:v>
                </c:pt>
                <c:pt idx="813">
                  <c:v>170.74</c:v>
                </c:pt>
                <c:pt idx="814">
                  <c:v>170.84</c:v>
                </c:pt>
                <c:pt idx="815">
                  <c:v>171.14</c:v>
                </c:pt>
                <c:pt idx="816">
                  <c:v>173.86</c:v>
                </c:pt>
                <c:pt idx="817">
                  <c:v>173.49</c:v>
                </c:pt>
                <c:pt idx="818">
                  <c:v>172.42</c:v>
                </c:pt>
                <c:pt idx="819">
                  <c:v>171.96</c:v>
                </c:pt>
                <c:pt idx="820">
                  <c:v>171.21</c:v>
                </c:pt>
                <c:pt idx="821">
                  <c:v>171.66</c:v>
                </c:pt>
                <c:pt idx="822">
                  <c:v>172.03</c:v>
                </c:pt>
                <c:pt idx="823">
                  <c:v>173.98</c:v>
                </c:pt>
                <c:pt idx="824">
                  <c:v>176.25</c:v>
                </c:pt>
                <c:pt idx="825">
                  <c:v>175.99</c:v>
                </c:pt>
                <c:pt idx="826">
                  <c:v>178.24</c:v>
                </c:pt>
                <c:pt idx="827">
                  <c:v>180.26</c:v>
                </c:pt>
                <c:pt idx="828">
                  <c:v>179.81</c:v>
                </c:pt>
                <c:pt idx="829">
                  <c:v>176.22</c:v>
                </c:pt>
                <c:pt idx="830">
                  <c:v>176.13</c:v>
                </c:pt>
                <c:pt idx="831">
                  <c:v>176.44</c:v>
                </c:pt>
                <c:pt idx="832">
                  <c:v>178.46</c:v>
                </c:pt>
                <c:pt idx="833">
                  <c:v>176.06</c:v>
                </c:pt>
                <c:pt idx="834">
                  <c:v>175.55</c:v>
                </c:pt>
                <c:pt idx="835">
                  <c:v>177.94</c:v>
                </c:pt>
                <c:pt idx="836">
                  <c:v>178.35</c:v>
                </c:pt>
                <c:pt idx="837">
                  <c:v>178.65</c:v>
                </c:pt>
                <c:pt idx="838">
                  <c:v>174.23</c:v>
                </c:pt>
                <c:pt idx="839">
                  <c:v>173.52</c:v>
                </c:pt>
                <c:pt idx="840">
                  <c:v>171.16</c:v>
                </c:pt>
                <c:pt idx="841">
                  <c:v>171.64</c:v>
                </c:pt>
                <c:pt idx="842">
                  <c:v>170.32</c:v>
                </c:pt>
                <c:pt idx="843">
                  <c:v>168.12</c:v>
                </c:pt>
                <c:pt idx="844">
                  <c:v>168.14</c:v>
                </c:pt>
                <c:pt idx="845">
                  <c:v>166.9</c:v>
                </c:pt>
                <c:pt idx="846">
                  <c:v>169.56</c:v>
                </c:pt>
                <c:pt idx="847">
                  <c:v>167.89</c:v>
                </c:pt>
                <c:pt idx="848">
                  <c:v>166.29</c:v>
                </c:pt>
                <c:pt idx="849">
                  <c:v>164.71</c:v>
                </c:pt>
                <c:pt idx="850">
                  <c:v>164.96</c:v>
                </c:pt>
                <c:pt idx="851">
                  <c:v>168.11</c:v>
                </c:pt>
                <c:pt idx="852">
                  <c:v>167.92</c:v>
                </c:pt>
                <c:pt idx="853">
                  <c:v>170.95</c:v>
                </c:pt>
                <c:pt idx="854">
                  <c:v>167.01</c:v>
                </c:pt>
                <c:pt idx="855">
                  <c:v>168.71</c:v>
                </c:pt>
                <c:pt idx="856">
                  <c:v>170.09</c:v>
                </c:pt>
                <c:pt idx="857">
                  <c:v>173.5</c:v>
                </c:pt>
                <c:pt idx="858">
                  <c:v>174.81</c:v>
                </c:pt>
                <c:pt idx="859">
                  <c:v>175.66</c:v>
                </c:pt>
                <c:pt idx="860">
                  <c:v>176.2</c:v>
                </c:pt>
                <c:pt idx="861">
                  <c:v>176.83</c:v>
                </c:pt>
                <c:pt idx="862">
                  <c:v>174.96</c:v>
                </c:pt>
                <c:pt idx="863">
                  <c:v>172.43</c:v>
                </c:pt>
                <c:pt idx="864">
                  <c:v>172.79</c:v>
                </c:pt>
                <c:pt idx="865">
                  <c:v>173.69</c:v>
                </c:pt>
                <c:pt idx="866">
                  <c:v>170.54</c:v>
                </c:pt>
                <c:pt idx="867">
                  <c:v>170.97</c:v>
                </c:pt>
                <c:pt idx="868">
                  <c:v>172.21</c:v>
                </c:pt>
                <c:pt idx="869">
                  <c:v>168.9</c:v>
                </c:pt>
                <c:pt idx="870">
                  <c:v>169.35</c:v>
                </c:pt>
                <c:pt idx="871">
                  <c:v>169.26</c:v>
                </c:pt>
                <c:pt idx="872">
                  <c:v>166.6</c:v>
                </c:pt>
                <c:pt idx="873">
                  <c:v>164.06</c:v>
                </c:pt>
                <c:pt idx="874">
                  <c:v>164.41</c:v>
                </c:pt>
                <c:pt idx="875">
                  <c:v>164.94</c:v>
                </c:pt>
                <c:pt idx="876">
                  <c:v>161.97</c:v>
                </c:pt>
                <c:pt idx="877">
                  <c:v>162.22</c:v>
                </c:pt>
                <c:pt idx="878">
                  <c:v>163.37</c:v>
                </c:pt>
                <c:pt idx="879">
                  <c:v>163.93</c:v>
                </c:pt>
                <c:pt idx="880">
                  <c:v>165.69</c:v>
                </c:pt>
                <c:pt idx="881">
                  <c:v>162.88</c:v>
                </c:pt>
                <c:pt idx="882">
                  <c:v>164.91</c:v>
                </c:pt>
                <c:pt idx="883">
                  <c:v>165.13</c:v>
                </c:pt>
                <c:pt idx="884">
                  <c:v>168.22</c:v>
                </c:pt>
                <c:pt idx="885">
                  <c:v>169.09</c:v>
                </c:pt>
                <c:pt idx="886">
                  <c:v>169.35</c:v>
                </c:pt>
                <c:pt idx="887">
                  <c:v>170.92</c:v>
                </c:pt>
                <c:pt idx="888">
                  <c:v>171.08</c:v>
                </c:pt>
                <c:pt idx="889">
                  <c:v>168.63</c:v>
                </c:pt>
                <c:pt idx="890">
                  <c:v>170.25</c:v>
                </c:pt>
                <c:pt idx="891">
                  <c:v>169.46</c:v>
                </c:pt>
                <c:pt idx="892">
                  <c:v>167.72</c:v>
                </c:pt>
                <c:pt idx="893">
                  <c:v>166.76</c:v>
                </c:pt>
                <c:pt idx="894">
                  <c:v>163.94</c:v>
                </c:pt>
                <c:pt idx="895">
                  <c:v>164.13</c:v>
                </c:pt>
                <c:pt idx="896">
                  <c:v>165.26</c:v>
                </c:pt>
                <c:pt idx="897">
                  <c:v>163.31</c:v>
                </c:pt>
                <c:pt idx="898">
                  <c:v>160.19</c:v>
                </c:pt>
                <c:pt idx="899">
                  <c:v>161.12</c:v>
                </c:pt>
                <c:pt idx="900">
                  <c:v>162.85</c:v>
                </c:pt>
                <c:pt idx="901">
                  <c:v>164.01</c:v>
                </c:pt>
                <c:pt idx="902">
                  <c:v>167.18</c:v>
                </c:pt>
                <c:pt idx="903">
                  <c:v>170.01</c:v>
                </c:pt>
                <c:pt idx="904">
                  <c:v>171.76</c:v>
                </c:pt>
                <c:pt idx="905">
                  <c:v>172.89</c:v>
                </c:pt>
                <c:pt idx="906">
                  <c:v>174.78</c:v>
                </c:pt>
                <c:pt idx="907">
                  <c:v>175.77</c:v>
                </c:pt>
                <c:pt idx="908">
                  <c:v>174.95</c:v>
                </c:pt>
                <c:pt idx="909">
                  <c:v>179.52</c:v>
                </c:pt>
                <c:pt idx="910">
                  <c:v>178.47</c:v>
                </c:pt>
                <c:pt idx="911">
                  <c:v>182.04</c:v>
                </c:pt>
                <c:pt idx="912">
                  <c:v>182.27</c:v>
                </c:pt>
                <c:pt idx="913">
                  <c:v>183.18</c:v>
                </c:pt>
                <c:pt idx="914">
                  <c:v>182.8</c:v>
                </c:pt>
                <c:pt idx="915">
                  <c:v>185.45</c:v>
                </c:pt>
                <c:pt idx="916">
                  <c:v>183.95</c:v>
                </c:pt>
                <c:pt idx="917">
                  <c:v>184.77</c:v>
                </c:pt>
                <c:pt idx="918">
                  <c:v>184.41</c:v>
                </c:pt>
                <c:pt idx="919">
                  <c:v>184.4</c:v>
                </c:pt>
                <c:pt idx="920">
                  <c:v>184.75</c:v>
                </c:pt>
                <c:pt idx="921">
                  <c:v>184.89</c:v>
                </c:pt>
                <c:pt idx="922">
                  <c:v>185.16</c:v>
                </c:pt>
                <c:pt idx="923">
                  <c:v>185.58</c:v>
                </c:pt>
                <c:pt idx="924">
                  <c:v>183.32</c:v>
                </c:pt>
                <c:pt idx="925">
                  <c:v>184.42</c:v>
                </c:pt>
                <c:pt idx="926">
                  <c:v>182.86</c:v>
                </c:pt>
                <c:pt idx="927">
                  <c:v>185.08</c:v>
                </c:pt>
                <c:pt idx="928">
                  <c:v>186.66</c:v>
                </c:pt>
                <c:pt idx="929">
                  <c:v>188.29</c:v>
                </c:pt>
                <c:pt idx="930">
                  <c:v>189.54</c:v>
                </c:pt>
                <c:pt idx="931">
                  <c:v>191.21</c:v>
                </c:pt>
                <c:pt idx="932">
                  <c:v>190.74</c:v>
                </c:pt>
                <c:pt idx="933">
                  <c:v>191.7</c:v>
                </c:pt>
                <c:pt idx="934">
                  <c:v>191.85</c:v>
                </c:pt>
                <c:pt idx="935">
                  <c:v>192.58</c:v>
                </c:pt>
                <c:pt idx="936">
                  <c:v>189.67</c:v>
                </c:pt>
                <c:pt idx="937">
                  <c:v>191.8</c:v>
                </c:pt>
                <c:pt idx="938">
                  <c:v>192.05</c:v>
                </c:pt>
                <c:pt idx="939">
                  <c:v>192.85</c:v>
                </c:pt>
                <c:pt idx="940">
                  <c:v>192.84</c:v>
                </c:pt>
                <c:pt idx="941">
                  <c:v>193.07</c:v>
                </c:pt>
                <c:pt idx="942">
                  <c:v>192.48</c:v>
                </c:pt>
                <c:pt idx="943">
                  <c:v>187.44</c:v>
                </c:pt>
                <c:pt idx="944">
                  <c:v>185.53</c:v>
                </c:pt>
                <c:pt idx="945">
                  <c:v>184.17</c:v>
                </c:pt>
                <c:pt idx="946">
                  <c:v>184.12</c:v>
                </c:pt>
                <c:pt idx="947">
                  <c:v>188.74</c:v>
                </c:pt>
                <c:pt idx="948">
                  <c:v>189.04</c:v>
                </c:pt>
                <c:pt idx="949">
                  <c:v>190.65</c:v>
                </c:pt>
                <c:pt idx="950">
                  <c:v>191.62</c:v>
                </c:pt>
                <c:pt idx="951">
                  <c:v>192.24</c:v>
                </c:pt>
                <c:pt idx="952">
                  <c:v>192.72</c:v>
                </c:pt>
                <c:pt idx="953">
                  <c:v>191.77</c:v>
                </c:pt>
                <c:pt idx="954">
                  <c:v>195.66</c:v>
                </c:pt>
                <c:pt idx="955">
                  <c:v>200.17</c:v>
                </c:pt>
                <c:pt idx="956">
                  <c:v>201.05</c:v>
                </c:pt>
                <c:pt idx="957">
                  <c:v>201.86</c:v>
                </c:pt>
                <c:pt idx="958">
                  <c:v>203.25</c:v>
                </c:pt>
                <c:pt idx="959">
                  <c:v>204.1</c:v>
                </c:pt>
                <c:pt idx="960">
                  <c:v>201.75</c:v>
                </c:pt>
                <c:pt idx="961">
                  <c:v>203.6</c:v>
                </c:pt>
                <c:pt idx="962">
                  <c:v>201.92</c:v>
                </c:pt>
                <c:pt idx="963">
                  <c:v>197.68</c:v>
                </c:pt>
                <c:pt idx="964">
                  <c:v>200.17</c:v>
                </c:pt>
                <c:pt idx="965">
                  <c:v>202.24</c:v>
                </c:pt>
                <c:pt idx="966">
                  <c:v>202.7</c:v>
                </c:pt>
                <c:pt idx="967">
                  <c:v>201.77</c:v>
                </c:pt>
                <c:pt idx="968">
                  <c:v>204.44</c:v>
                </c:pt>
                <c:pt idx="969">
                  <c:v>205.08</c:v>
                </c:pt>
                <c:pt idx="970">
                  <c:v>207.84</c:v>
                </c:pt>
                <c:pt idx="971">
                  <c:v>206.26</c:v>
                </c:pt>
                <c:pt idx="972">
                  <c:v>202.76</c:v>
                </c:pt>
                <c:pt idx="973">
                  <c:v>204.88</c:v>
                </c:pt>
                <c:pt idx="974">
                  <c:v>204.45</c:v>
                </c:pt>
                <c:pt idx="975">
                  <c:v>202.57</c:v>
                </c:pt>
                <c:pt idx="976">
                  <c:v>200.51</c:v>
                </c:pt>
                <c:pt idx="977">
                  <c:v>199.25</c:v>
                </c:pt>
                <c:pt idx="978">
                  <c:v>205.77</c:v>
                </c:pt>
                <c:pt idx="979">
                  <c:v>205.29</c:v>
                </c:pt>
                <c:pt idx="980">
                  <c:v>205.49</c:v>
                </c:pt>
                <c:pt idx="981">
                  <c:v>205.67</c:v>
                </c:pt>
                <c:pt idx="982">
                  <c:v>204.7</c:v>
                </c:pt>
                <c:pt idx="983">
                  <c:v>206.98</c:v>
                </c:pt>
                <c:pt idx="984">
                  <c:v>210.76</c:v>
                </c:pt>
                <c:pt idx="985">
                  <c:v>210.76</c:v>
                </c:pt>
                <c:pt idx="986">
                  <c:v>205.58</c:v>
                </c:pt>
                <c:pt idx="987">
                  <c:v>207.21</c:v>
                </c:pt>
                <c:pt idx="988">
                  <c:v>210.48</c:v>
                </c:pt>
                <c:pt idx="989">
                  <c:v>207.35</c:v>
                </c:pt>
                <c:pt idx="990">
                  <c:v>206.78</c:v>
                </c:pt>
                <c:pt idx="991">
                  <c:v>211.02</c:v>
                </c:pt>
                <c:pt idx="992">
                  <c:v>208.74</c:v>
                </c:pt>
                <c:pt idx="993">
                  <c:v>208.78</c:v>
                </c:pt>
                <c:pt idx="994">
                  <c:v>205.63</c:v>
                </c:pt>
                <c:pt idx="995">
                  <c:v>206.3</c:v>
                </c:pt>
                <c:pt idx="996">
                  <c:v>207.37</c:v>
                </c:pt>
                <c:pt idx="997">
                  <c:v>209.69</c:v>
                </c:pt>
                <c:pt idx="998">
                  <c:v>209.84</c:v>
                </c:pt>
                <c:pt idx="999">
                  <c:v>209.91</c:v>
                </c:pt>
                <c:pt idx="1000">
                  <c:v>208.52</c:v>
                </c:pt>
                <c:pt idx="1001">
                  <c:v>207.66</c:v>
                </c:pt>
                <c:pt idx="1002">
                  <c:v>208.72</c:v>
                </c:pt>
                <c:pt idx="1003">
                  <c:v>208.27</c:v>
                </c:pt>
                <c:pt idx="1004">
                  <c:v>208.85</c:v>
                </c:pt>
                <c:pt idx="1005">
                  <c:v>206.84</c:v>
                </c:pt>
                <c:pt idx="1006">
                  <c:v>207.39</c:v>
                </c:pt>
                <c:pt idx="1007">
                  <c:v>204.11</c:v>
                </c:pt>
                <c:pt idx="1008">
                  <c:v>206.45</c:v>
                </c:pt>
                <c:pt idx="1009">
                  <c:v>206.21</c:v>
                </c:pt>
                <c:pt idx="1010">
                  <c:v>207.25</c:v>
                </c:pt>
                <c:pt idx="1011">
                  <c:v>204.71</c:v>
                </c:pt>
                <c:pt idx="1012">
                  <c:v>208.8</c:v>
                </c:pt>
                <c:pt idx="1013">
                  <c:v>205.42</c:v>
                </c:pt>
                <c:pt idx="1014">
                  <c:v>201.52</c:v>
                </c:pt>
                <c:pt idx="1015">
                  <c:v>201.76</c:v>
                </c:pt>
                <c:pt idx="1016">
                  <c:v>198.85</c:v>
                </c:pt>
                <c:pt idx="1017">
                  <c:v>196.58</c:v>
                </c:pt>
                <c:pt idx="1018">
                  <c:v>192.53</c:v>
                </c:pt>
                <c:pt idx="1019">
                  <c:v>194.25</c:v>
                </c:pt>
                <c:pt idx="1020">
                  <c:v>197.13</c:v>
                </c:pt>
                <c:pt idx="1021">
                  <c:v>198.03</c:v>
                </c:pt>
                <c:pt idx="1022">
                  <c:v>197.6</c:v>
                </c:pt>
                <c:pt idx="1023">
                  <c:v>199.83</c:v>
                </c:pt>
                <c:pt idx="1024">
                  <c:v>200.69</c:v>
                </c:pt>
                <c:pt idx="1025">
                  <c:v>196.27</c:v>
                </c:pt>
                <c:pt idx="1026">
                  <c:v>194.26</c:v>
                </c:pt>
                <c:pt idx="1027">
                  <c:v>197.06</c:v>
                </c:pt>
                <c:pt idx="1028">
                  <c:v>202.55</c:v>
                </c:pt>
                <c:pt idx="1029">
                  <c:v>204.93</c:v>
                </c:pt>
                <c:pt idx="1030">
                  <c:v>204.26</c:v>
                </c:pt>
                <c:pt idx="1031">
                  <c:v>204.84</c:v>
                </c:pt>
                <c:pt idx="1032">
                  <c:v>204.78</c:v>
                </c:pt>
                <c:pt idx="1033">
                  <c:v>205.54</c:v>
                </c:pt>
                <c:pt idx="1034">
                  <c:v>206.51</c:v>
                </c:pt>
                <c:pt idx="1035">
                  <c:v>208.34</c:v>
                </c:pt>
                <c:pt idx="1036">
                  <c:v>213.03</c:v>
                </c:pt>
                <c:pt idx="1037">
                  <c:v>212.29</c:v>
                </c:pt>
                <c:pt idx="1038">
                  <c:v>211.82</c:v>
                </c:pt>
                <c:pt idx="1039">
                  <c:v>214.31</c:v>
                </c:pt>
                <c:pt idx="1040">
                  <c:v>214.66</c:v>
                </c:pt>
                <c:pt idx="1041">
                  <c:v>215.14</c:v>
                </c:pt>
                <c:pt idx="1042">
                  <c:v>213.39</c:v>
                </c:pt>
                <c:pt idx="1043">
                  <c:v>215.19</c:v>
                </c:pt>
                <c:pt idx="1044">
                  <c:v>216.1</c:v>
                </c:pt>
                <c:pt idx="1045">
                  <c:v>214.73</c:v>
                </c:pt>
                <c:pt idx="1046">
                  <c:v>209.83</c:v>
                </c:pt>
                <c:pt idx="1047">
                  <c:v>210.16</c:v>
                </c:pt>
                <c:pt idx="1048">
                  <c:v>210.69</c:v>
                </c:pt>
                <c:pt idx="1049">
                  <c:v>211.13</c:v>
                </c:pt>
                <c:pt idx="1050">
                  <c:v>215.82</c:v>
                </c:pt>
                <c:pt idx="1051">
                  <c:v>215.1</c:v>
                </c:pt>
                <c:pt idx="1052">
                  <c:v>215.6</c:v>
                </c:pt>
                <c:pt idx="1053">
                  <c:v>216.15</c:v>
                </c:pt>
                <c:pt idx="1054">
                  <c:v>220.17</c:v>
                </c:pt>
                <c:pt idx="1055">
                  <c:v>225.04</c:v>
                </c:pt>
                <c:pt idx="1056">
                  <c:v>226.82</c:v>
                </c:pt>
                <c:pt idx="1057">
                  <c:v>227.67</c:v>
                </c:pt>
                <c:pt idx="1058">
                  <c:v>231.12</c:v>
                </c:pt>
                <c:pt idx="1059">
                  <c:v>231.41</c:v>
                </c:pt>
                <c:pt idx="1060">
                  <c:v>228.81</c:v>
                </c:pt>
                <c:pt idx="1061">
                  <c:v>228.41</c:v>
                </c:pt>
                <c:pt idx="1062">
                  <c:v>222.42</c:v>
                </c:pt>
                <c:pt idx="1063">
                  <c:v>226.5</c:v>
                </c:pt>
                <c:pt idx="1064">
                  <c:v>226.24</c:v>
                </c:pt>
                <c:pt idx="1065">
                  <c:v>226.35</c:v>
                </c:pt>
                <c:pt idx="1066">
                  <c:v>226.23</c:v>
                </c:pt>
                <c:pt idx="1067">
                  <c:v>227.94</c:v>
                </c:pt>
                <c:pt idx="1068">
                  <c:v>229.08</c:v>
                </c:pt>
                <c:pt idx="1069">
                  <c:v>232.17</c:v>
                </c:pt>
                <c:pt idx="1070">
                  <c:v>232.88</c:v>
                </c:pt>
                <c:pt idx="1071">
                  <c:v>234.47</c:v>
                </c:pt>
                <c:pt idx="1072">
                  <c:v>234.28</c:v>
                </c:pt>
                <c:pt idx="1073">
                  <c:v>237.68</c:v>
                </c:pt>
                <c:pt idx="1074">
                  <c:v>231.73</c:v>
                </c:pt>
                <c:pt idx="1075">
                  <c:v>233.8</c:v>
                </c:pt>
                <c:pt idx="1076">
                  <c:v>234.22</c:v>
                </c:pt>
                <c:pt idx="1077">
                  <c:v>233.44</c:v>
                </c:pt>
                <c:pt idx="1078">
                  <c:v>224.36</c:v>
                </c:pt>
                <c:pt idx="1079">
                  <c:v>224.38</c:v>
                </c:pt>
                <c:pt idx="1080">
                  <c:v>220.87</c:v>
                </c:pt>
                <c:pt idx="1081">
                  <c:v>226.1</c:v>
                </c:pt>
                <c:pt idx="1082">
                  <c:v>225.2</c:v>
                </c:pt>
                <c:pt idx="1083">
                  <c:v>215.88</c:v>
                </c:pt>
                <c:pt idx="1084">
                  <c:v>213.57</c:v>
                </c:pt>
                <c:pt idx="1085">
                  <c:v>216.28</c:v>
                </c:pt>
                <c:pt idx="1086">
                  <c:v>215.32</c:v>
                </c:pt>
                <c:pt idx="1087">
                  <c:v>209.91</c:v>
                </c:pt>
                <c:pt idx="1088">
                  <c:v>218.8</c:v>
                </c:pt>
                <c:pt idx="1089">
                  <c:v>210.64</c:v>
                </c:pt>
                <c:pt idx="1090">
                  <c:v>204.72</c:v>
                </c:pt>
                <c:pt idx="1091">
                  <c:v>197.9</c:v>
                </c:pt>
                <c:pt idx="1092">
                  <c:v>200.59</c:v>
                </c:pt>
                <c:pt idx="1093">
                  <c:v>197.34</c:v>
                </c:pt>
                <c:pt idx="1094">
                  <c:v>204.71</c:v>
                </c:pt>
                <c:pt idx="1095">
                  <c:v>205.63</c:v>
                </c:pt>
                <c:pt idx="1096">
                  <c:v>207.31</c:v>
                </c:pt>
                <c:pt idx="1097">
                  <c:v>213.68</c:v>
                </c:pt>
                <c:pt idx="1098">
                  <c:v>214.85</c:v>
                </c:pt>
                <c:pt idx="1099">
                  <c:v>221.03</c:v>
                </c:pt>
                <c:pt idx="1100">
                  <c:v>221.4</c:v>
                </c:pt>
                <c:pt idx="1101">
                  <c:v>225.05</c:v>
                </c:pt>
                <c:pt idx="1102">
                  <c:v>224.26</c:v>
                </c:pt>
                <c:pt idx="1103">
                  <c:v>225.58</c:v>
                </c:pt>
                <c:pt idx="1104">
                  <c:v>220.39</c:v>
                </c:pt>
                <c:pt idx="1105">
                  <c:v>223.96</c:v>
                </c:pt>
                <c:pt idx="1106">
                  <c:v>221.15</c:v>
                </c:pt>
                <c:pt idx="1107">
                  <c:v>222.49</c:v>
                </c:pt>
                <c:pt idx="1108">
                  <c:v>219.42</c:v>
                </c:pt>
                <c:pt idx="1109">
                  <c:v>217.44</c:v>
                </c:pt>
                <c:pt idx="1110">
                  <c:v>220.33</c:v>
                </c:pt>
                <c:pt idx="1111">
                  <c:v>210.21</c:v>
                </c:pt>
                <c:pt idx="1112">
                  <c:v>209.67</c:v>
                </c:pt>
                <c:pt idx="1113">
                  <c:v>209.35</c:v>
                </c:pt>
                <c:pt idx="1114">
                  <c:v>203.92</c:v>
                </c:pt>
                <c:pt idx="1115">
                  <c:v>207.26</c:v>
                </c:pt>
                <c:pt idx="1116">
                  <c:v>210.36</c:v>
                </c:pt>
                <c:pt idx="1117">
                  <c:v>217.54</c:v>
                </c:pt>
                <c:pt idx="1118">
                  <c:v>219.34</c:v>
                </c:pt>
                <c:pt idx="1119">
                  <c:v>220.44</c:v>
                </c:pt>
                <c:pt idx="1120">
                  <c:v>219.6</c:v>
                </c:pt>
                <c:pt idx="1121">
                  <c:v>219.17</c:v>
                </c:pt>
                <c:pt idx="1122">
                  <c:v>217.17</c:v>
                </c:pt>
                <c:pt idx="1123">
                  <c:v>223.62</c:v>
                </c:pt>
                <c:pt idx="1124">
                  <c:v>222.53</c:v>
                </c:pt>
                <c:pt idx="1125">
                  <c:v>222.09</c:v>
                </c:pt>
                <c:pt idx="1126">
                  <c:v>223.61</c:v>
                </c:pt>
                <c:pt idx="1127">
                  <c:v>224.25</c:v>
                </c:pt>
                <c:pt idx="1128">
                  <c:v>227.22</c:v>
                </c:pt>
                <c:pt idx="1129">
                  <c:v>225.1</c:v>
                </c:pt>
                <c:pt idx="1130">
                  <c:v>225.76</c:v>
                </c:pt>
                <c:pt idx="1131">
                  <c:v>220.26</c:v>
                </c:pt>
                <c:pt idx="1132">
                  <c:v>221.89</c:v>
                </c:pt>
                <c:pt idx="1133">
                  <c:v>222.81</c:v>
                </c:pt>
                <c:pt idx="1134">
                  <c:v>225.29</c:v>
                </c:pt>
                <c:pt idx="1135">
                  <c:v>223.74</c:v>
                </c:pt>
                <c:pt idx="1136">
                  <c:v>227.92</c:v>
                </c:pt>
                <c:pt idx="1137">
                  <c:v>230.47</c:v>
                </c:pt>
                <c:pt idx="1138">
                  <c:v>230.41</c:v>
                </c:pt>
                <c:pt idx="1139">
                  <c:v>230.81</c:v>
                </c:pt>
                <c:pt idx="1140">
                  <c:v>233.82</c:v>
                </c:pt>
                <c:pt idx="1141">
                  <c:v>228.68</c:v>
                </c:pt>
                <c:pt idx="1142">
                  <c:v>229.39</c:v>
                </c:pt>
                <c:pt idx="1143">
                  <c:v>230.09</c:v>
                </c:pt>
                <c:pt idx="1144">
                  <c:v>230.91</c:v>
                </c:pt>
                <c:pt idx="1145">
                  <c:v>231.99</c:v>
                </c:pt>
                <c:pt idx="1146">
                  <c:v>231.75</c:v>
                </c:pt>
                <c:pt idx="1147">
                  <c:v>228.43</c:v>
                </c:pt>
                <c:pt idx="1148">
                  <c:v>229.1</c:v>
                </c:pt>
                <c:pt idx="1149">
                  <c:v>230.29</c:v>
                </c:pt>
                <c:pt idx="1150">
                  <c:v>230.22</c:v>
                </c:pt>
                <c:pt idx="1151">
                  <c:v>233.32</c:v>
                </c:pt>
                <c:pt idx="1152">
                  <c:v>229.61</c:v>
                </c:pt>
                <c:pt idx="1153">
                  <c:v>222.24</c:v>
                </c:pt>
                <c:pt idx="1154">
                  <c:v>223.91</c:v>
                </c:pt>
                <c:pt idx="1155">
                  <c:v>223.74</c:v>
                </c:pt>
                <c:pt idx="1156">
                  <c:v>226.89</c:v>
                </c:pt>
                <c:pt idx="1157">
                  <c:v>233.35</c:v>
                </c:pt>
                <c:pt idx="1158">
                  <c:v>237.42</c:v>
                </c:pt>
                <c:pt idx="1159">
                  <c:v>237.16</c:v>
                </c:pt>
                <c:pt idx="1160">
                  <c:v>235.85</c:v>
                </c:pt>
                <c:pt idx="1161">
                  <c:v>236.15</c:v>
                </c:pt>
                <c:pt idx="1162">
                  <c:v>235.33</c:v>
                </c:pt>
                <c:pt idx="1163">
                  <c:v>234.53</c:v>
                </c:pt>
                <c:pt idx="1164">
                  <c:v>228.71</c:v>
                </c:pt>
                <c:pt idx="1165">
                  <c:v>229.45</c:v>
                </c:pt>
                <c:pt idx="1166">
                  <c:v>231.33</c:v>
                </c:pt>
                <c:pt idx="1167">
                  <c:v>231.13</c:v>
                </c:pt>
                <c:pt idx="1168">
                  <c:v>233.48</c:v>
                </c:pt>
                <c:pt idx="1169">
                  <c:v>233.6</c:v>
                </c:pt>
                <c:pt idx="1170">
                  <c:v>233.59</c:v>
                </c:pt>
                <c:pt idx="1171">
                  <c:v>234.76</c:v>
                </c:pt>
                <c:pt idx="1172">
                  <c:v>231.58</c:v>
                </c:pt>
                <c:pt idx="1173">
                  <c:v>233.73</c:v>
                </c:pt>
                <c:pt idx="1174">
                  <c:v>235.95</c:v>
                </c:pt>
                <c:pt idx="1175">
                  <c:v>236.8</c:v>
                </c:pt>
                <c:pt idx="1176">
                  <c:v>241.13</c:v>
                </c:pt>
                <c:pt idx="1177">
                  <c:v>239.91</c:v>
                </c:pt>
                <c:pt idx="1178">
                  <c:v>240.84</c:v>
                </c:pt>
                <c:pt idx="1179">
                  <c:v>239.27</c:v>
                </c:pt>
                <c:pt idx="1180">
                  <c:v>235.95</c:v>
                </c:pt>
                <c:pt idx="1181">
                  <c:v>239.37</c:v>
                </c:pt>
                <c:pt idx="1182">
                  <c:v>238.03</c:v>
                </c:pt>
                <c:pt idx="1183">
                  <c:v>239.05</c:v>
                </c:pt>
                <c:pt idx="1184">
                  <c:v>241.44</c:v>
                </c:pt>
                <c:pt idx="1185">
                  <c:v>239.98</c:v>
                </c:pt>
                <c:pt idx="1186">
                  <c:v>232.24</c:v>
                </c:pt>
                <c:pt idx="1187">
                  <c:v>232.49</c:v>
                </c:pt>
                <c:pt idx="1188">
                  <c:v>235.96</c:v>
                </c:pt>
                <c:pt idx="1189">
                  <c:v>238.07</c:v>
                </c:pt>
                <c:pt idx="1190">
                  <c:v>240.53</c:v>
                </c:pt>
                <c:pt idx="1191">
                  <c:v>240.69</c:v>
                </c:pt>
                <c:pt idx="1192">
                  <c:v>237.49</c:v>
                </c:pt>
                <c:pt idx="1193">
                  <c:v>234.47</c:v>
                </c:pt>
                <c:pt idx="1194">
                  <c:v>232.52</c:v>
                </c:pt>
                <c:pt idx="1195">
                  <c:v>231.97</c:v>
                </c:pt>
                <c:pt idx="1196">
                  <c:v>235.75</c:v>
                </c:pt>
                <c:pt idx="1197">
                  <c:v>238.75</c:v>
                </c:pt>
                <c:pt idx="1198">
                  <c:v>233.96</c:v>
                </c:pt>
                <c:pt idx="1199">
                  <c:v>233.88</c:v>
                </c:pt>
                <c:pt idx="1200">
                  <c:v>228.78</c:v>
                </c:pt>
                <c:pt idx="1201">
                  <c:v>227.16</c:v>
                </c:pt>
                <c:pt idx="1202">
                  <c:v>227.76</c:v>
                </c:pt>
                <c:pt idx="1203">
                  <c:v>232.29</c:v>
                </c:pt>
                <c:pt idx="1204">
                  <c:v>230.5</c:v>
                </c:pt>
                <c:pt idx="1205">
                  <c:v>234.11</c:v>
                </c:pt>
                <c:pt idx="1206">
                  <c:v>236.06</c:v>
                </c:pt>
                <c:pt idx="1207">
                  <c:v>241.39</c:v>
                </c:pt>
                <c:pt idx="1208">
                  <c:v>241.82</c:v>
                </c:pt>
                <c:pt idx="1209">
                  <c:v>239.3</c:v>
                </c:pt>
                <c:pt idx="1210">
                  <c:v>227.57</c:v>
                </c:pt>
                <c:pt idx="1211">
                  <c:v>233.64</c:v>
                </c:pt>
                <c:pt idx="1212">
                  <c:v>231.74</c:v>
                </c:pt>
                <c:pt idx="1213">
                  <c:v>232.17</c:v>
                </c:pt>
                <c:pt idx="1214">
                  <c:v>230.81</c:v>
                </c:pt>
                <c:pt idx="1215">
                  <c:v>227.7</c:v>
                </c:pt>
                <c:pt idx="1216">
                  <c:v>230.98</c:v>
                </c:pt>
                <c:pt idx="1217">
                  <c:v>234.19</c:v>
                </c:pt>
                <c:pt idx="1218">
                  <c:v>234.83</c:v>
                </c:pt>
                <c:pt idx="1219">
                  <c:v>232.82</c:v>
                </c:pt>
                <c:pt idx="1220">
                  <c:v>236.22</c:v>
                </c:pt>
                <c:pt idx="1221">
                  <c:v>236.33</c:v>
                </c:pt>
                <c:pt idx="1222">
                  <c:v>235.82</c:v>
                </c:pt>
                <c:pt idx="1223">
                  <c:v>239.16</c:v>
                </c:pt>
                <c:pt idx="1224">
                  <c:v>239.97</c:v>
                </c:pt>
                <c:pt idx="1225">
                  <c:v>242.16</c:v>
                </c:pt>
                <c:pt idx="1226">
                  <c:v>242.18</c:v>
                </c:pt>
                <c:pt idx="1227">
                  <c:v>241.41</c:v>
                </c:pt>
                <c:pt idx="1228">
                  <c:v>234.87</c:v>
                </c:pt>
                <c:pt idx="1229">
                  <c:v>231.51</c:v>
                </c:pt>
                <c:pt idx="1230">
                  <c:v>228.51</c:v>
                </c:pt>
                <c:pt idx="1231">
                  <c:v>231</c:v>
                </c:pt>
                <c:pt idx="1232">
                  <c:v>222.59</c:v>
                </c:pt>
                <c:pt idx="1233">
                  <c:v>225.53</c:v>
                </c:pt>
                <c:pt idx="1234">
                  <c:v>218.67</c:v>
                </c:pt>
                <c:pt idx="1235">
                  <c:v>218.5</c:v>
                </c:pt>
                <c:pt idx="1236">
                  <c:v>221.57</c:v>
                </c:pt>
                <c:pt idx="1237">
                  <c:v>215.42</c:v>
                </c:pt>
                <c:pt idx="1238">
                  <c:v>218.54</c:v>
                </c:pt>
                <c:pt idx="1239">
                  <c:v>209.25</c:v>
                </c:pt>
                <c:pt idx="1240">
                  <c:v>208.4</c:v>
                </c:pt>
                <c:pt idx="1241">
                  <c:v>211.68</c:v>
                </c:pt>
                <c:pt idx="1242">
                  <c:v>207.66</c:v>
                </c:pt>
                <c:pt idx="1243">
                  <c:v>213.94</c:v>
                </c:pt>
                <c:pt idx="1244">
                  <c:v>215.43</c:v>
                </c:pt>
                <c:pt idx="1245">
                  <c:v>212.15</c:v>
                </c:pt>
                <c:pt idx="1246">
                  <c:v>214.91</c:v>
                </c:pt>
                <c:pt idx="1247">
                  <c:v>213.38</c:v>
                </c:pt>
                <c:pt idx="1248">
                  <c:v>213.96</c:v>
                </c:pt>
                <c:pt idx="1249">
                  <c:v>217.63</c:v>
                </c:pt>
                <c:pt idx="1250">
                  <c:v>218.35</c:v>
                </c:pt>
                <c:pt idx="1251">
                  <c:v>213.48</c:v>
                </c:pt>
                <c:pt idx="1252">
                  <c:v>211.51</c:v>
                </c:pt>
                <c:pt idx="1253">
                  <c:v>206.38</c:v>
                </c:pt>
                <c:pt idx="1254">
                  <c:v>206.48</c:v>
                </c:pt>
                <c:pt idx="1255">
                  <c:v>207.99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F0A-4090-BCC1-010F2027DF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07044991"/>
        <c:axId val="1707045951"/>
      </c:lineChart>
      <c:dateAx>
        <c:axId val="1707044991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07045951"/>
        <c:crosses val="autoZero"/>
        <c:auto val="1"/>
        <c:lblOffset val="100"/>
        <c:baseTimeUnit val="days"/>
      </c:dateAx>
      <c:valAx>
        <c:axId val="1707045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1707044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Offset!$B$1</c:f>
              <c:strCache>
                <c:ptCount val="1"/>
                <c:pt idx="0">
                  <c:v>AAPL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Offset!$A$2:$A$1258</c:f>
              <c:numCache>
                <c:formatCode>m/d/yyyy</c:formatCode>
                <c:ptCount val="125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43941</c:v>
                </c:pt>
                <c:pt idx="13">
                  <c:v>43942</c:v>
                </c:pt>
                <c:pt idx="14">
                  <c:v>43943</c:v>
                </c:pt>
                <c:pt idx="15">
                  <c:v>43944</c:v>
                </c:pt>
                <c:pt idx="16">
                  <c:v>43945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43955</c:v>
                </c:pt>
                <c:pt idx="23">
                  <c:v>43956</c:v>
                </c:pt>
                <c:pt idx="24">
                  <c:v>43957</c:v>
                </c:pt>
                <c:pt idx="25">
                  <c:v>43958</c:v>
                </c:pt>
                <c:pt idx="26">
                  <c:v>43959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43969</c:v>
                </c:pt>
                <c:pt idx="33">
                  <c:v>43970</c:v>
                </c:pt>
                <c:pt idx="34">
                  <c:v>43971</c:v>
                </c:pt>
                <c:pt idx="35">
                  <c:v>43972</c:v>
                </c:pt>
                <c:pt idx="36">
                  <c:v>43973</c:v>
                </c:pt>
                <c:pt idx="37">
                  <c:v>43977</c:v>
                </c:pt>
                <c:pt idx="38">
                  <c:v>43978</c:v>
                </c:pt>
                <c:pt idx="39">
                  <c:v>43979</c:v>
                </c:pt>
                <c:pt idx="40">
                  <c:v>43980</c:v>
                </c:pt>
                <c:pt idx="41">
                  <c:v>43983</c:v>
                </c:pt>
                <c:pt idx="42">
                  <c:v>43984</c:v>
                </c:pt>
                <c:pt idx="43">
                  <c:v>43985</c:v>
                </c:pt>
                <c:pt idx="44">
                  <c:v>43986</c:v>
                </c:pt>
                <c:pt idx="45">
                  <c:v>43987</c:v>
                </c:pt>
                <c:pt idx="46">
                  <c:v>43990</c:v>
                </c:pt>
                <c:pt idx="47">
                  <c:v>43991</c:v>
                </c:pt>
                <c:pt idx="48">
                  <c:v>43992</c:v>
                </c:pt>
                <c:pt idx="49">
                  <c:v>43993</c:v>
                </c:pt>
                <c:pt idx="50">
                  <c:v>43994</c:v>
                </c:pt>
                <c:pt idx="51">
                  <c:v>43997</c:v>
                </c:pt>
                <c:pt idx="52">
                  <c:v>43998</c:v>
                </c:pt>
                <c:pt idx="53">
                  <c:v>43999</c:v>
                </c:pt>
                <c:pt idx="54">
                  <c:v>44000</c:v>
                </c:pt>
                <c:pt idx="55">
                  <c:v>44001</c:v>
                </c:pt>
                <c:pt idx="56">
                  <c:v>44004</c:v>
                </c:pt>
                <c:pt idx="57">
                  <c:v>44005</c:v>
                </c:pt>
                <c:pt idx="58">
                  <c:v>44006</c:v>
                </c:pt>
                <c:pt idx="59">
                  <c:v>44007</c:v>
                </c:pt>
                <c:pt idx="60">
                  <c:v>44008</c:v>
                </c:pt>
                <c:pt idx="61">
                  <c:v>44011</c:v>
                </c:pt>
                <c:pt idx="62">
                  <c:v>44012</c:v>
                </c:pt>
                <c:pt idx="63">
                  <c:v>44013</c:v>
                </c:pt>
                <c:pt idx="64">
                  <c:v>44014</c:v>
                </c:pt>
                <c:pt idx="65">
                  <c:v>44018</c:v>
                </c:pt>
                <c:pt idx="66">
                  <c:v>44019</c:v>
                </c:pt>
                <c:pt idx="67">
                  <c:v>44020</c:v>
                </c:pt>
                <c:pt idx="68">
                  <c:v>44021</c:v>
                </c:pt>
                <c:pt idx="69">
                  <c:v>44022</c:v>
                </c:pt>
                <c:pt idx="70">
                  <c:v>44025</c:v>
                </c:pt>
                <c:pt idx="71">
                  <c:v>44026</c:v>
                </c:pt>
                <c:pt idx="72">
                  <c:v>44027</c:v>
                </c:pt>
                <c:pt idx="73">
                  <c:v>44028</c:v>
                </c:pt>
                <c:pt idx="74">
                  <c:v>44029</c:v>
                </c:pt>
                <c:pt idx="75">
                  <c:v>44032</c:v>
                </c:pt>
                <c:pt idx="76">
                  <c:v>44033</c:v>
                </c:pt>
                <c:pt idx="77">
                  <c:v>44034</c:v>
                </c:pt>
                <c:pt idx="78">
                  <c:v>44035</c:v>
                </c:pt>
                <c:pt idx="79">
                  <c:v>44036</c:v>
                </c:pt>
                <c:pt idx="80">
                  <c:v>44039</c:v>
                </c:pt>
                <c:pt idx="81">
                  <c:v>44040</c:v>
                </c:pt>
                <c:pt idx="82">
                  <c:v>44041</c:v>
                </c:pt>
                <c:pt idx="83">
                  <c:v>44042</c:v>
                </c:pt>
                <c:pt idx="84">
                  <c:v>44043</c:v>
                </c:pt>
                <c:pt idx="85">
                  <c:v>44046</c:v>
                </c:pt>
                <c:pt idx="86">
                  <c:v>44047</c:v>
                </c:pt>
                <c:pt idx="87">
                  <c:v>44048</c:v>
                </c:pt>
                <c:pt idx="88">
                  <c:v>44049</c:v>
                </c:pt>
                <c:pt idx="89">
                  <c:v>44050</c:v>
                </c:pt>
                <c:pt idx="90">
                  <c:v>44053</c:v>
                </c:pt>
                <c:pt idx="91">
                  <c:v>44054</c:v>
                </c:pt>
                <c:pt idx="92">
                  <c:v>44055</c:v>
                </c:pt>
                <c:pt idx="93">
                  <c:v>44056</c:v>
                </c:pt>
                <c:pt idx="94">
                  <c:v>44057</c:v>
                </c:pt>
                <c:pt idx="95">
                  <c:v>44060</c:v>
                </c:pt>
                <c:pt idx="96">
                  <c:v>44061</c:v>
                </c:pt>
                <c:pt idx="97">
                  <c:v>44062</c:v>
                </c:pt>
                <c:pt idx="98">
                  <c:v>44063</c:v>
                </c:pt>
                <c:pt idx="99">
                  <c:v>44064</c:v>
                </c:pt>
                <c:pt idx="100">
                  <c:v>44067</c:v>
                </c:pt>
                <c:pt idx="101">
                  <c:v>44068</c:v>
                </c:pt>
                <c:pt idx="102">
                  <c:v>44069</c:v>
                </c:pt>
                <c:pt idx="103">
                  <c:v>44070</c:v>
                </c:pt>
                <c:pt idx="104">
                  <c:v>44071</c:v>
                </c:pt>
                <c:pt idx="105">
                  <c:v>44074</c:v>
                </c:pt>
                <c:pt idx="106">
                  <c:v>44075</c:v>
                </c:pt>
                <c:pt idx="107">
                  <c:v>44076</c:v>
                </c:pt>
                <c:pt idx="108">
                  <c:v>44077</c:v>
                </c:pt>
                <c:pt idx="109">
                  <c:v>44078</c:v>
                </c:pt>
                <c:pt idx="110">
                  <c:v>44082</c:v>
                </c:pt>
                <c:pt idx="111">
                  <c:v>44083</c:v>
                </c:pt>
                <c:pt idx="112">
                  <c:v>44084</c:v>
                </c:pt>
                <c:pt idx="113">
                  <c:v>44085</c:v>
                </c:pt>
                <c:pt idx="114">
                  <c:v>44088</c:v>
                </c:pt>
                <c:pt idx="115">
                  <c:v>44089</c:v>
                </c:pt>
                <c:pt idx="116">
                  <c:v>44090</c:v>
                </c:pt>
                <c:pt idx="117">
                  <c:v>44091</c:v>
                </c:pt>
                <c:pt idx="118">
                  <c:v>44092</c:v>
                </c:pt>
                <c:pt idx="119">
                  <c:v>44095</c:v>
                </c:pt>
                <c:pt idx="120">
                  <c:v>44096</c:v>
                </c:pt>
                <c:pt idx="121">
                  <c:v>44097</c:v>
                </c:pt>
                <c:pt idx="122">
                  <c:v>44098</c:v>
                </c:pt>
                <c:pt idx="123">
                  <c:v>44099</c:v>
                </c:pt>
                <c:pt idx="124">
                  <c:v>44102</c:v>
                </c:pt>
                <c:pt idx="125">
                  <c:v>44103</c:v>
                </c:pt>
                <c:pt idx="126">
                  <c:v>44104</c:v>
                </c:pt>
                <c:pt idx="127">
                  <c:v>44105</c:v>
                </c:pt>
                <c:pt idx="128">
                  <c:v>44106</c:v>
                </c:pt>
                <c:pt idx="129">
                  <c:v>44109</c:v>
                </c:pt>
                <c:pt idx="130">
                  <c:v>44110</c:v>
                </c:pt>
                <c:pt idx="131">
                  <c:v>44111</c:v>
                </c:pt>
                <c:pt idx="132">
                  <c:v>44112</c:v>
                </c:pt>
                <c:pt idx="133">
                  <c:v>44113</c:v>
                </c:pt>
                <c:pt idx="134">
                  <c:v>44116</c:v>
                </c:pt>
                <c:pt idx="135">
                  <c:v>44117</c:v>
                </c:pt>
                <c:pt idx="136">
                  <c:v>44118</c:v>
                </c:pt>
                <c:pt idx="137">
                  <c:v>44119</c:v>
                </c:pt>
                <c:pt idx="138">
                  <c:v>44120</c:v>
                </c:pt>
                <c:pt idx="139">
                  <c:v>44123</c:v>
                </c:pt>
                <c:pt idx="140">
                  <c:v>44124</c:v>
                </c:pt>
                <c:pt idx="141">
                  <c:v>44125</c:v>
                </c:pt>
                <c:pt idx="142">
                  <c:v>44126</c:v>
                </c:pt>
                <c:pt idx="143">
                  <c:v>44127</c:v>
                </c:pt>
                <c:pt idx="144">
                  <c:v>44130</c:v>
                </c:pt>
                <c:pt idx="145">
                  <c:v>44131</c:v>
                </c:pt>
                <c:pt idx="146">
                  <c:v>44132</c:v>
                </c:pt>
                <c:pt idx="147">
                  <c:v>44133</c:v>
                </c:pt>
                <c:pt idx="148">
                  <c:v>44134</c:v>
                </c:pt>
                <c:pt idx="149">
                  <c:v>44137</c:v>
                </c:pt>
                <c:pt idx="150">
                  <c:v>44138</c:v>
                </c:pt>
                <c:pt idx="151">
                  <c:v>44139</c:v>
                </c:pt>
                <c:pt idx="152">
                  <c:v>44140</c:v>
                </c:pt>
                <c:pt idx="153">
                  <c:v>44141</c:v>
                </c:pt>
                <c:pt idx="154">
                  <c:v>44144</c:v>
                </c:pt>
                <c:pt idx="155">
                  <c:v>44145</c:v>
                </c:pt>
                <c:pt idx="156">
                  <c:v>44146</c:v>
                </c:pt>
                <c:pt idx="157">
                  <c:v>44147</c:v>
                </c:pt>
                <c:pt idx="158">
                  <c:v>44148</c:v>
                </c:pt>
                <c:pt idx="159">
                  <c:v>44151</c:v>
                </c:pt>
                <c:pt idx="160">
                  <c:v>44152</c:v>
                </c:pt>
                <c:pt idx="161">
                  <c:v>44153</c:v>
                </c:pt>
                <c:pt idx="162">
                  <c:v>44154</c:v>
                </c:pt>
                <c:pt idx="163">
                  <c:v>44155</c:v>
                </c:pt>
                <c:pt idx="164">
                  <c:v>44158</c:v>
                </c:pt>
                <c:pt idx="165">
                  <c:v>44159</c:v>
                </c:pt>
                <c:pt idx="166">
                  <c:v>44160</c:v>
                </c:pt>
                <c:pt idx="167">
                  <c:v>44162</c:v>
                </c:pt>
                <c:pt idx="168">
                  <c:v>44165</c:v>
                </c:pt>
                <c:pt idx="169">
                  <c:v>44166</c:v>
                </c:pt>
                <c:pt idx="170">
                  <c:v>44167</c:v>
                </c:pt>
                <c:pt idx="171">
                  <c:v>44168</c:v>
                </c:pt>
                <c:pt idx="172">
                  <c:v>44169</c:v>
                </c:pt>
                <c:pt idx="173">
                  <c:v>44172</c:v>
                </c:pt>
                <c:pt idx="174">
                  <c:v>44173</c:v>
                </c:pt>
                <c:pt idx="175">
                  <c:v>44174</c:v>
                </c:pt>
                <c:pt idx="176">
                  <c:v>44175</c:v>
                </c:pt>
                <c:pt idx="177">
                  <c:v>44176</c:v>
                </c:pt>
                <c:pt idx="178">
                  <c:v>44179</c:v>
                </c:pt>
                <c:pt idx="179">
                  <c:v>44180</c:v>
                </c:pt>
                <c:pt idx="180">
                  <c:v>44181</c:v>
                </c:pt>
                <c:pt idx="181">
                  <c:v>44182</c:v>
                </c:pt>
                <c:pt idx="182">
                  <c:v>44183</c:v>
                </c:pt>
                <c:pt idx="183">
                  <c:v>44186</c:v>
                </c:pt>
                <c:pt idx="184">
                  <c:v>44187</c:v>
                </c:pt>
                <c:pt idx="185">
                  <c:v>44188</c:v>
                </c:pt>
                <c:pt idx="186">
                  <c:v>44189</c:v>
                </c:pt>
                <c:pt idx="187">
                  <c:v>44193</c:v>
                </c:pt>
                <c:pt idx="188">
                  <c:v>44194</c:v>
                </c:pt>
                <c:pt idx="189">
                  <c:v>44195</c:v>
                </c:pt>
                <c:pt idx="190">
                  <c:v>44196</c:v>
                </c:pt>
                <c:pt idx="191">
                  <c:v>44200</c:v>
                </c:pt>
                <c:pt idx="192">
                  <c:v>44201</c:v>
                </c:pt>
                <c:pt idx="193">
                  <c:v>44202</c:v>
                </c:pt>
                <c:pt idx="194">
                  <c:v>44203</c:v>
                </c:pt>
                <c:pt idx="195">
                  <c:v>44204</c:v>
                </c:pt>
                <c:pt idx="196">
                  <c:v>44207</c:v>
                </c:pt>
                <c:pt idx="197">
                  <c:v>44208</c:v>
                </c:pt>
                <c:pt idx="198">
                  <c:v>44209</c:v>
                </c:pt>
                <c:pt idx="199">
                  <c:v>44210</c:v>
                </c:pt>
                <c:pt idx="200">
                  <c:v>44211</c:v>
                </c:pt>
                <c:pt idx="201">
                  <c:v>44215</c:v>
                </c:pt>
                <c:pt idx="202">
                  <c:v>44216</c:v>
                </c:pt>
                <c:pt idx="203">
                  <c:v>44217</c:v>
                </c:pt>
                <c:pt idx="204">
                  <c:v>44218</c:v>
                </c:pt>
                <c:pt idx="205">
                  <c:v>44221</c:v>
                </c:pt>
                <c:pt idx="206">
                  <c:v>44222</c:v>
                </c:pt>
                <c:pt idx="207">
                  <c:v>44223</c:v>
                </c:pt>
                <c:pt idx="208">
                  <c:v>44224</c:v>
                </c:pt>
                <c:pt idx="209">
                  <c:v>44225</c:v>
                </c:pt>
                <c:pt idx="210">
                  <c:v>44228</c:v>
                </c:pt>
                <c:pt idx="211">
                  <c:v>44229</c:v>
                </c:pt>
                <c:pt idx="212">
                  <c:v>44230</c:v>
                </c:pt>
                <c:pt idx="213">
                  <c:v>44231</c:v>
                </c:pt>
                <c:pt idx="214">
                  <c:v>44232</c:v>
                </c:pt>
                <c:pt idx="215">
                  <c:v>44235</c:v>
                </c:pt>
                <c:pt idx="216">
                  <c:v>44236</c:v>
                </c:pt>
                <c:pt idx="217">
                  <c:v>44237</c:v>
                </c:pt>
                <c:pt idx="218">
                  <c:v>44238</c:v>
                </c:pt>
                <c:pt idx="219">
                  <c:v>44239</c:v>
                </c:pt>
                <c:pt idx="220">
                  <c:v>44243</c:v>
                </c:pt>
                <c:pt idx="221">
                  <c:v>44244</c:v>
                </c:pt>
                <c:pt idx="222">
                  <c:v>44245</c:v>
                </c:pt>
                <c:pt idx="223">
                  <c:v>44246</c:v>
                </c:pt>
                <c:pt idx="224">
                  <c:v>44249</c:v>
                </c:pt>
                <c:pt idx="225">
                  <c:v>44250</c:v>
                </c:pt>
                <c:pt idx="226">
                  <c:v>44251</c:v>
                </c:pt>
                <c:pt idx="227">
                  <c:v>44252</c:v>
                </c:pt>
                <c:pt idx="228">
                  <c:v>44253</c:v>
                </c:pt>
                <c:pt idx="229">
                  <c:v>44256</c:v>
                </c:pt>
                <c:pt idx="230">
                  <c:v>44257</c:v>
                </c:pt>
                <c:pt idx="231">
                  <c:v>44258</c:v>
                </c:pt>
                <c:pt idx="232">
                  <c:v>44259</c:v>
                </c:pt>
                <c:pt idx="233">
                  <c:v>44260</c:v>
                </c:pt>
                <c:pt idx="234">
                  <c:v>44263</c:v>
                </c:pt>
                <c:pt idx="235">
                  <c:v>44264</c:v>
                </c:pt>
                <c:pt idx="236">
                  <c:v>44265</c:v>
                </c:pt>
                <c:pt idx="237">
                  <c:v>44266</c:v>
                </c:pt>
                <c:pt idx="238">
                  <c:v>44267</c:v>
                </c:pt>
                <c:pt idx="239">
                  <c:v>44270</c:v>
                </c:pt>
                <c:pt idx="240">
                  <c:v>44271</c:v>
                </c:pt>
                <c:pt idx="241">
                  <c:v>44272</c:v>
                </c:pt>
                <c:pt idx="242">
                  <c:v>44273</c:v>
                </c:pt>
                <c:pt idx="243">
                  <c:v>44274</c:v>
                </c:pt>
                <c:pt idx="244">
                  <c:v>44277</c:v>
                </c:pt>
                <c:pt idx="245">
                  <c:v>44278</c:v>
                </c:pt>
                <c:pt idx="246">
                  <c:v>44279</c:v>
                </c:pt>
                <c:pt idx="247">
                  <c:v>44280</c:v>
                </c:pt>
                <c:pt idx="248">
                  <c:v>44281</c:v>
                </c:pt>
                <c:pt idx="249">
                  <c:v>44284</c:v>
                </c:pt>
                <c:pt idx="250">
                  <c:v>44285</c:v>
                </c:pt>
                <c:pt idx="251">
                  <c:v>44286</c:v>
                </c:pt>
                <c:pt idx="252">
                  <c:v>44287</c:v>
                </c:pt>
                <c:pt idx="253">
                  <c:v>44291</c:v>
                </c:pt>
                <c:pt idx="254">
                  <c:v>44292</c:v>
                </c:pt>
                <c:pt idx="255">
                  <c:v>44293</c:v>
                </c:pt>
                <c:pt idx="256">
                  <c:v>44294</c:v>
                </c:pt>
                <c:pt idx="257">
                  <c:v>44295</c:v>
                </c:pt>
                <c:pt idx="258">
                  <c:v>44298</c:v>
                </c:pt>
                <c:pt idx="259">
                  <c:v>44299</c:v>
                </c:pt>
                <c:pt idx="260">
                  <c:v>44300</c:v>
                </c:pt>
                <c:pt idx="261">
                  <c:v>44301</c:v>
                </c:pt>
                <c:pt idx="262">
                  <c:v>44302</c:v>
                </c:pt>
                <c:pt idx="263">
                  <c:v>44305</c:v>
                </c:pt>
                <c:pt idx="264">
                  <c:v>44306</c:v>
                </c:pt>
                <c:pt idx="265">
                  <c:v>44307</c:v>
                </c:pt>
                <c:pt idx="266">
                  <c:v>44308</c:v>
                </c:pt>
                <c:pt idx="267">
                  <c:v>44309</c:v>
                </c:pt>
                <c:pt idx="268">
                  <c:v>44312</c:v>
                </c:pt>
                <c:pt idx="269">
                  <c:v>44313</c:v>
                </c:pt>
                <c:pt idx="270">
                  <c:v>44314</c:v>
                </c:pt>
                <c:pt idx="271">
                  <c:v>44315</c:v>
                </c:pt>
                <c:pt idx="272">
                  <c:v>44316</c:v>
                </c:pt>
                <c:pt idx="273">
                  <c:v>44319</c:v>
                </c:pt>
                <c:pt idx="274">
                  <c:v>44320</c:v>
                </c:pt>
                <c:pt idx="275">
                  <c:v>44321</c:v>
                </c:pt>
                <c:pt idx="276">
                  <c:v>44322</c:v>
                </c:pt>
                <c:pt idx="277">
                  <c:v>44323</c:v>
                </c:pt>
                <c:pt idx="278">
                  <c:v>44326</c:v>
                </c:pt>
                <c:pt idx="279">
                  <c:v>44327</c:v>
                </c:pt>
                <c:pt idx="280">
                  <c:v>44328</c:v>
                </c:pt>
                <c:pt idx="281">
                  <c:v>44329</c:v>
                </c:pt>
                <c:pt idx="282">
                  <c:v>44330</c:v>
                </c:pt>
                <c:pt idx="283">
                  <c:v>44333</c:v>
                </c:pt>
                <c:pt idx="284">
                  <c:v>44334</c:v>
                </c:pt>
                <c:pt idx="285">
                  <c:v>44335</c:v>
                </c:pt>
                <c:pt idx="286">
                  <c:v>44336</c:v>
                </c:pt>
                <c:pt idx="287">
                  <c:v>44337</c:v>
                </c:pt>
                <c:pt idx="288">
                  <c:v>44340</c:v>
                </c:pt>
                <c:pt idx="289">
                  <c:v>44341</c:v>
                </c:pt>
                <c:pt idx="290">
                  <c:v>44342</c:v>
                </c:pt>
                <c:pt idx="291">
                  <c:v>44343</c:v>
                </c:pt>
                <c:pt idx="292">
                  <c:v>44344</c:v>
                </c:pt>
                <c:pt idx="293">
                  <c:v>44348</c:v>
                </c:pt>
                <c:pt idx="294">
                  <c:v>44349</c:v>
                </c:pt>
                <c:pt idx="295">
                  <c:v>44350</c:v>
                </c:pt>
                <c:pt idx="296">
                  <c:v>44351</c:v>
                </c:pt>
                <c:pt idx="297">
                  <c:v>44354</c:v>
                </c:pt>
                <c:pt idx="298">
                  <c:v>44355</c:v>
                </c:pt>
                <c:pt idx="299">
                  <c:v>44356</c:v>
                </c:pt>
                <c:pt idx="300">
                  <c:v>44357</c:v>
                </c:pt>
                <c:pt idx="301">
                  <c:v>44358</c:v>
                </c:pt>
                <c:pt idx="302">
                  <c:v>44361</c:v>
                </c:pt>
                <c:pt idx="303">
                  <c:v>44362</c:v>
                </c:pt>
                <c:pt idx="304">
                  <c:v>44363</c:v>
                </c:pt>
                <c:pt idx="305">
                  <c:v>44364</c:v>
                </c:pt>
                <c:pt idx="306">
                  <c:v>44365</c:v>
                </c:pt>
                <c:pt idx="307">
                  <c:v>44368</c:v>
                </c:pt>
                <c:pt idx="308">
                  <c:v>44369</c:v>
                </c:pt>
                <c:pt idx="309">
                  <c:v>44370</c:v>
                </c:pt>
                <c:pt idx="310">
                  <c:v>44371</c:v>
                </c:pt>
                <c:pt idx="311">
                  <c:v>44372</c:v>
                </c:pt>
                <c:pt idx="312">
                  <c:v>44375</c:v>
                </c:pt>
                <c:pt idx="313">
                  <c:v>44376</c:v>
                </c:pt>
                <c:pt idx="314">
                  <c:v>44377</c:v>
                </c:pt>
                <c:pt idx="315">
                  <c:v>44378</c:v>
                </c:pt>
                <c:pt idx="316">
                  <c:v>44379</c:v>
                </c:pt>
                <c:pt idx="317">
                  <c:v>44383</c:v>
                </c:pt>
                <c:pt idx="318">
                  <c:v>44384</c:v>
                </c:pt>
                <c:pt idx="319">
                  <c:v>44385</c:v>
                </c:pt>
                <c:pt idx="320">
                  <c:v>44386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44396</c:v>
                </c:pt>
                <c:pt idx="327">
                  <c:v>44397</c:v>
                </c:pt>
                <c:pt idx="328">
                  <c:v>44398</c:v>
                </c:pt>
                <c:pt idx="329">
                  <c:v>44399</c:v>
                </c:pt>
                <c:pt idx="330">
                  <c:v>44400</c:v>
                </c:pt>
                <c:pt idx="331">
                  <c:v>44403</c:v>
                </c:pt>
                <c:pt idx="332">
                  <c:v>44404</c:v>
                </c:pt>
                <c:pt idx="333">
                  <c:v>44405</c:v>
                </c:pt>
                <c:pt idx="334">
                  <c:v>44406</c:v>
                </c:pt>
                <c:pt idx="335">
                  <c:v>44407</c:v>
                </c:pt>
                <c:pt idx="336">
                  <c:v>44410</c:v>
                </c:pt>
                <c:pt idx="337">
                  <c:v>44411</c:v>
                </c:pt>
                <c:pt idx="338">
                  <c:v>44412</c:v>
                </c:pt>
                <c:pt idx="339">
                  <c:v>44413</c:v>
                </c:pt>
                <c:pt idx="340">
                  <c:v>44414</c:v>
                </c:pt>
                <c:pt idx="341">
                  <c:v>44417</c:v>
                </c:pt>
                <c:pt idx="342">
                  <c:v>44418</c:v>
                </c:pt>
                <c:pt idx="343">
                  <c:v>44419</c:v>
                </c:pt>
                <c:pt idx="344">
                  <c:v>44420</c:v>
                </c:pt>
                <c:pt idx="345">
                  <c:v>44421</c:v>
                </c:pt>
                <c:pt idx="346">
                  <c:v>44424</c:v>
                </c:pt>
                <c:pt idx="347">
                  <c:v>44425</c:v>
                </c:pt>
                <c:pt idx="348">
                  <c:v>44426</c:v>
                </c:pt>
                <c:pt idx="349">
                  <c:v>44427</c:v>
                </c:pt>
                <c:pt idx="350">
                  <c:v>44428</c:v>
                </c:pt>
                <c:pt idx="351">
                  <c:v>44431</c:v>
                </c:pt>
                <c:pt idx="352">
                  <c:v>44432</c:v>
                </c:pt>
                <c:pt idx="353">
                  <c:v>44433</c:v>
                </c:pt>
                <c:pt idx="354">
                  <c:v>44434</c:v>
                </c:pt>
                <c:pt idx="355">
                  <c:v>44435</c:v>
                </c:pt>
                <c:pt idx="356">
                  <c:v>44438</c:v>
                </c:pt>
                <c:pt idx="357">
                  <c:v>44439</c:v>
                </c:pt>
                <c:pt idx="358">
                  <c:v>44440</c:v>
                </c:pt>
                <c:pt idx="359">
                  <c:v>44441</c:v>
                </c:pt>
                <c:pt idx="360">
                  <c:v>44442</c:v>
                </c:pt>
                <c:pt idx="361">
                  <c:v>44446</c:v>
                </c:pt>
                <c:pt idx="362">
                  <c:v>44447</c:v>
                </c:pt>
                <c:pt idx="363">
                  <c:v>44448</c:v>
                </c:pt>
                <c:pt idx="364">
                  <c:v>44449</c:v>
                </c:pt>
                <c:pt idx="365">
                  <c:v>44452</c:v>
                </c:pt>
                <c:pt idx="366">
                  <c:v>44453</c:v>
                </c:pt>
                <c:pt idx="367">
                  <c:v>44454</c:v>
                </c:pt>
                <c:pt idx="368">
                  <c:v>44455</c:v>
                </c:pt>
                <c:pt idx="369">
                  <c:v>44456</c:v>
                </c:pt>
                <c:pt idx="370">
                  <c:v>44459</c:v>
                </c:pt>
                <c:pt idx="371">
                  <c:v>44460</c:v>
                </c:pt>
                <c:pt idx="372">
                  <c:v>44461</c:v>
                </c:pt>
                <c:pt idx="373">
                  <c:v>44462</c:v>
                </c:pt>
                <c:pt idx="374">
                  <c:v>44463</c:v>
                </c:pt>
                <c:pt idx="375">
                  <c:v>44466</c:v>
                </c:pt>
                <c:pt idx="376">
                  <c:v>44467</c:v>
                </c:pt>
                <c:pt idx="377">
                  <c:v>44468</c:v>
                </c:pt>
                <c:pt idx="378">
                  <c:v>44469</c:v>
                </c:pt>
                <c:pt idx="379">
                  <c:v>44470</c:v>
                </c:pt>
                <c:pt idx="380">
                  <c:v>44473</c:v>
                </c:pt>
                <c:pt idx="381">
                  <c:v>44474</c:v>
                </c:pt>
                <c:pt idx="382">
                  <c:v>44475</c:v>
                </c:pt>
                <c:pt idx="383">
                  <c:v>44476</c:v>
                </c:pt>
                <c:pt idx="384">
                  <c:v>44477</c:v>
                </c:pt>
                <c:pt idx="385">
                  <c:v>44480</c:v>
                </c:pt>
                <c:pt idx="386">
                  <c:v>44481</c:v>
                </c:pt>
                <c:pt idx="387">
                  <c:v>44482</c:v>
                </c:pt>
                <c:pt idx="388">
                  <c:v>44483</c:v>
                </c:pt>
                <c:pt idx="389">
                  <c:v>44484</c:v>
                </c:pt>
                <c:pt idx="390">
                  <c:v>44487</c:v>
                </c:pt>
                <c:pt idx="391">
                  <c:v>44488</c:v>
                </c:pt>
                <c:pt idx="392">
                  <c:v>44489</c:v>
                </c:pt>
                <c:pt idx="393">
                  <c:v>44490</c:v>
                </c:pt>
                <c:pt idx="394">
                  <c:v>44491</c:v>
                </c:pt>
                <c:pt idx="395">
                  <c:v>44494</c:v>
                </c:pt>
                <c:pt idx="396">
                  <c:v>44495</c:v>
                </c:pt>
                <c:pt idx="397">
                  <c:v>44496</c:v>
                </c:pt>
                <c:pt idx="398">
                  <c:v>44497</c:v>
                </c:pt>
                <c:pt idx="399">
                  <c:v>44498</c:v>
                </c:pt>
                <c:pt idx="400">
                  <c:v>44501</c:v>
                </c:pt>
                <c:pt idx="401">
                  <c:v>44502</c:v>
                </c:pt>
                <c:pt idx="402">
                  <c:v>44503</c:v>
                </c:pt>
                <c:pt idx="403">
                  <c:v>44504</c:v>
                </c:pt>
                <c:pt idx="404">
                  <c:v>44505</c:v>
                </c:pt>
                <c:pt idx="405">
                  <c:v>44508</c:v>
                </c:pt>
                <c:pt idx="406">
                  <c:v>44509</c:v>
                </c:pt>
                <c:pt idx="407">
                  <c:v>44510</c:v>
                </c:pt>
                <c:pt idx="408">
                  <c:v>44511</c:v>
                </c:pt>
                <c:pt idx="409">
                  <c:v>44512</c:v>
                </c:pt>
                <c:pt idx="410">
                  <c:v>44515</c:v>
                </c:pt>
                <c:pt idx="411">
                  <c:v>44516</c:v>
                </c:pt>
                <c:pt idx="412">
                  <c:v>44517</c:v>
                </c:pt>
                <c:pt idx="413">
                  <c:v>44518</c:v>
                </c:pt>
                <c:pt idx="414">
                  <c:v>44519</c:v>
                </c:pt>
                <c:pt idx="415">
                  <c:v>44522</c:v>
                </c:pt>
                <c:pt idx="416">
                  <c:v>44523</c:v>
                </c:pt>
                <c:pt idx="417">
                  <c:v>44524</c:v>
                </c:pt>
                <c:pt idx="418">
                  <c:v>44526</c:v>
                </c:pt>
                <c:pt idx="419">
                  <c:v>44529</c:v>
                </c:pt>
                <c:pt idx="420">
                  <c:v>44530</c:v>
                </c:pt>
                <c:pt idx="421">
                  <c:v>44531</c:v>
                </c:pt>
                <c:pt idx="422">
                  <c:v>44532</c:v>
                </c:pt>
                <c:pt idx="423">
                  <c:v>44533</c:v>
                </c:pt>
                <c:pt idx="424">
                  <c:v>44536</c:v>
                </c:pt>
                <c:pt idx="425">
                  <c:v>44537</c:v>
                </c:pt>
                <c:pt idx="426">
                  <c:v>44538</c:v>
                </c:pt>
                <c:pt idx="427">
                  <c:v>44539</c:v>
                </c:pt>
                <c:pt idx="428">
                  <c:v>44540</c:v>
                </c:pt>
                <c:pt idx="429">
                  <c:v>44543</c:v>
                </c:pt>
                <c:pt idx="430">
                  <c:v>44544</c:v>
                </c:pt>
                <c:pt idx="431">
                  <c:v>44545</c:v>
                </c:pt>
                <c:pt idx="432">
                  <c:v>44546</c:v>
                </c:pt>
                <c:pt idx="433">
                  <c:v>44547</c:v>
                </c:pt>
                <c:pt idx="434">
                  <c:v>44550</c:v>
                </c:pt>
                <c:pt idx="435">
                  <c:v>44551</c:v>
                </c:pt>
                <c:pt idx="436">
                  <c:v>44552</c:v>
                </c:pt>
                <c:pt idx="437">
                  <c:v>44553</c:v>
                </c:pt>
                <c:pt idx="438">
                  <c:v>44557</c:v>
                </c:pt>
                <c:pt idx="439">
                  <c:v>44558</c:v>
                </c:pt>
                <c:pt idx="440">
                  <c:v>44559</c:v>
                </c:pt>
                <c:pt idx="441">
                  <c:v>44560</c:v>
                </c:pt>
                <c:pt idx="442">
                  <c:v>44561</c:v>
                </c:pt>
                <c:pt idx="443">
                  <c:v>44564</c:v>
                </c:pt>
                <c:pt idx="444">
                  <c:v>44565</c:v>
                </c:pt>
                <c:pt idx="445">
                  <c:v>44566</c:v>
                </c:pt>
                <c:pt idx="446">
                  <c:v>44567</c:v>
                </c:pt>
                <c:pt idx="447">
                  <c:v>44568</c:v>
                </c:pt>
                <c:pt idx="448">
                  <c:v>44571</c:v>
                </c:pt>
                <c:pt idx="449">
                  <c:v>44572</c:v>
                </c:pt>
                <c:pt idx="450">
                  <c:v>44573</c:v>
                </c:pt>
                <c:pt idx="451">
                  <c:v>44574</c:v>
                </c:pt>
                <c:pt idx="452">
                  <c:v>44575</c:v>
                </c:pt>
                <c:pt idx="453">
                  <c:v>44579</c:v>
                </c:pt>
                <c:pt idx="454">
                  <c:v>44580</c:v>
                </c:pt>
                <c:pt idx="455">
                  <c:v>44581</c:v>
                </c:pt>
                <c:pt idx="456">
                  <c:v>44582</c:v>
                </c:pt>
                <c:pt idx="457">
                  <c:v>44585</c:v>
                </c:pt>
                <c:pt idx="458">
                  <c:v>44586</c:v>
                </c:pt>
                <c:pt idx="459">
                  <c:v>44587</c:v>
                </c:pt>
                <c:pt idx="460">
                  <c:v>44588</c:v>
                </c:pt>
                <c:pt idx="461">
                  <c:v>44589</c:v>
                </c:pt>
                <c:pt idx="462">
                  <c:v>44592</c:v>
                </c:pt>
                <c:pt idx="463">
                  <c:v>44593</c:v>
                </c:pt>
                <c:pt idx="464">
                  <c:v>44594</c:v>
                </c:pt>
                <c:pt idx="465">
                  <c:v>44595</c:v>
                </c:pt>
                <c:pt idx="466">
                  <c:v>44596</c:v>
                </c:pt>
                <c:pt idx="467">
                  <c:v>44599</c:v>
                </c:pt>
                <c:pt idx="468">
                  <c:v>44600</c:v>
                </c:pt>
                <c:pt idx="469">
                  <c:v>44601</c:v>
                </c:pt>
                <c:pt idx="470">
                  <c:v>44602</c:v>
                </c:pt>
                <c:pt idx="471">
                  <c:v>44603</c:v>
                </c:pt>
                <c:pt idx="472">
                  <c:v>44606</c:v>
                </c:pt>
                <c:pt idx="473">
                  <c:v>44607</c:v>
                </c:pt>
                <c:pt idx="474">
                  <c:v>44608</c:v>
                </c:pt>
                <c:pt idx="475">
                  <c:v>44609</c:v>
                </c:pt>
                <c:pt idx="476">
                  <c:v>44610</c:v>
                </c:pt>
                <c:pt idx="477">
                  <c:v>44614</c:v>
                </c:pt>
                <c:pt idx="478">
                  <c:v>44615</c:v>
                </c:pt>
                <c:pt idx="479">
                  <c:v>44616</c:v>
                </c:pt>
                <c:pt idx="480">
                  <c:v>44617</c:v>
                </c:pt>
                <c:pt idx="481">
                  <c:v>44620</c:v>
                </c:pt>
                <c:pt idx="482">
                  <c:v>44621</c:v>
                </c:pt>
                <c:pt idx="483">
                  <c:v>44622</c:v>
                </c:pt>
                <c:pt idx="484">
                  <c:v>44623</c:v>
                </c:pt>
                <c:pt idx="485">
                  <c:v>44624</c:v>
                </c:pt>
                <c:pt idx="486">
                  <c:v>44627</c:v>
                </c:pt>
                <c:pt idx="487">
                  <c:v>44628</c:v>
                </c:pt>
                <c:pt idx="488">
                  <c:v>44629</c:v>
                </c:pt>
                <c:pt idx="489">
                  <c:v>44630</c:v>
                </c:pt>
                <c:pt idx="490">
                  <c:v>44631</c:v>
                </c:pt>
                <c:pt idx="491">
                  <c:v>44634</c:v>
                </c:pt>
                <c:pt idx="492">
                  <c:v>44635</c:v>
                </c:pt>
                <c:pt idx="493">
                  <c:v>44636</c:v>
                </c:pt>
                <c:pt idx="494">
                  <c:v>44637</c:v>
                </c:pt>
                <c:pt idx="495">
                  <c:v>44638</c:v>
                </c:pt>
                <c:pt idx="496">
                  <c:v>44641</c:v>
                </c:pt>
                <c:pt idx="497">
                  <c:v>44642</c:v>
                </c:pt>
                <c:pt idx="498">
                  <c:v>44643</c:v>
                </c:pt>
                <c:pt idx="499">
                  <c:v>44644</c:v>
                </c:pt>
                <c:pt idx="500">
                  <c:v>44645</c:v>
                </c:pt>
                <c:pt idx="501">
                  <c:v>44648</c:v>
                </c:pt>
                <c:pt idx="502">
                  <c:v>44649</c:v>
                </c:pt>
                <c:pt idx="503">
                  <c:v>44650</c:v>
                </c:pt>
                <c:pt idx="504">
                  <c:v>44651</c:v>
                </c:pt>
                <c:pt idx="505">
                  <c:v>44652</c:v>
                </c:pt>
                <c:pt idx="506">
                  <c:v>44655</c:v>
                </c:pt>
                <c:pt idx="507">
                  <c:v>44656</c:v>
                </c:pt>
                <c:pt idx="508">
                  <c:v>44657</c:v>
                </c:pt>
                <c:pt idx="509">
                  <c:v>44658</c:v>
                </c:pt>
                <c:pt idx="510">
                  <c:v>44659</c:v>
                </c:pt>
                <c:pt idx="511">
                  <c:v>44662</c:v>
                </c:pt>
                <c:pt idx="512">
                  <c:v>44663</c:v>
                </c:pt>
                <c:pt idx="513">
                  <c:v>44664</c:v>
                </c:pt>
                <c:pt idx="514">
                  <c:v>44665</c:v>
                </c:pt>
                <c:pt idx="515">
                  <c:v>44669</c:v>
                </c:pt>
                <c:pt idx="516">
                  <c:v>44670</c:v>
                </c:pt>
                <c:pt idx="517">
                  <c:v>44671</c:v>
                </c:pt>
                <c:pt idx="518">
                  <c:v>44672</c:v>
                </c:pt>
                <c:pt idx="519">
                  <c:v>44673</c:v>
                </c:pt>
                <c:pt idx="520">
                  <c:v>44676</c:v>
                </c:pt>
                <c:pt idx="521">
                  <c:v>44677</c:v>
                </c:pt>
                <c:pt idx="522">
                  <c:v>44678</c:v>
                </c:pt>
                <c:pt idx="523">
                  <c:v>44679</c:v>
                </c:pt>
                <c:pt idx="524">
                  <c:v>44680</c:v>
                </c:pt>
                <c:pt idx="525">
                  <c:v>44683</c:v>
                </c:pt>
                <c:pt idx="526">
                  <c:v>44684</c:v>
                </c:pt>
                <c:pt idx="527">
                  <c:v>44685</c:v>
                </c:pt>
                <c:pt idx="528">
                  <c:v>44686</c:v>
                </c:pt>
                <c:pt idx="529">
                  <c:v>44687</c:v>
                </c:pt>
                <c:pt idx="530">
                  <c:v>44690</c:v>
                </c:pt>
                <c:pt idx="531">
                  <c:v>44691</c:v>
                </c:pt>
                <c:pt idx="532">
                  <c:v>44692</c:v>
                </c:pt>
                <c:pt idx="533">
                  <c:v>44693</c:v>
                </c:pt>
                <c:pt idx="534">
                  <c:v>44694</c:v>
                </c:pt>
                <c:pt idx="535">
                  <c:v>44697</c:v>
                </c:pt>
                <c:pt idx="536">
                  <c:v>44698</c:v>
                </c:pt>
                <c:pt idx="537">
                  <c:v>44699</c:v>
                </c:pt>
                <c:pt idx="538">
                  <c:v>44700</c:v>
                </c:pt>
                <c:pt idx="539">
                  <c:v>44701</c:v>
                </c:pt>
                <c:pt idx="540">
                  <c:v>44704</c:v>
                </c:pt>
                <c:pt idx="541">
                  <c:v>44705</c:v>
                </c:pt>
                <c:pt idx="542">
                  <c:v>44706</c:v>
                </c:pt>
                <c:pt idx="543">
                  <c:v>44707</c:v>
                </c:pt>
                <c:pt idx="544">
                  <c:v>44708</c:v>
                </c:pt>
                <c:pt idx="545">
                  <c:v>44712</c:v>
                </c:pt>
                <c:pt idx="546">
                  <c:v>44713</c:v>
                </c:pt>
                <c:pt idx="547">
                  <c:v>44714</c:v>
                </c:pt>
                <c:pt idx="548">
                  <c:v>44715</c:v>
                </c:pt>
                <c:pt idx="549">
                  <c:v>44718</c:v>
                </c:pt>
                <c:pt idx="550">
                  <c:v>44719</c:v>
                </c:pt>
                <c:pt idx="551">
                  <c:v>44720</c:v>
                </c:pt>
                <c:pt idx="552">
                  <c:v>44721</c:v>
                </c:pt>
                <c:pt idx="553">
                  <c:v>44722</c:v>
                </c:pt>
                <c:pt idx="554">
                  <c:v>44725</c:v>
                </c:pt>
                <c:pt idx="555">
                  <c:v>44726</c:v>
                </c:pt>
                <c:pt idx="556">
                  <c:v>44727</c:v>
                </c:pt>
                <c:pt idx="557">
                  <c:v>44728</c:v>
                </c:pt>
                <c:pt idx="558">
                  <c:v>44729</c:v>
                </c:pt>
                <c:pt idx="559">
                  <c:v>44733</c:v>
                </c:pt>
                <c:pt idx="560">
                  <c:v>44734</c:v>
                </c:pt>
                <c:pt idx="561">
                  <c:v>44735</c:v>
                </c:pt>
                <c:pt idx="562">
                  <c:v>44736</c:v>
                </c:pt>
                <c:pt idx="563">
                  <c:v>44739</c:v>
                </c:pt>
                <c:pt idx="564">
                  <c:v>44740</c:v>
                </c:pt>
                <c:pt idx="565">
                  <c:v>44741</c:v>
                </c:pt>
                <c:pt idx="566">
                  <c:v>44742</c:v>
                </c:pt>
                <c:pt idx="567">
                  <c:v>44743</c:v>
                </c:pt>
                <c:pt idx="568">
                  <c:v>44747</c:v>
                </c:pt>
                <c:pt idx="569">
                  <c:v>44748</c:v>
                </c:pt>
                <c:pt idx="570">
                  <c:v>44749</c:v>
                </c:pt>
                <c:pt idx="571">
                  <c:v>44750</c:v>
                </c:pt>
                <c:pt idx="572">
                  <c:v>44753</c:v>
                </c:pt>
                <c:pt idx="573">
                  <c:v>44754</c:v>
                </c:pt>
                <c:pt idx="574">
                  <c:v>44755</c:v>
                </c:pt>
                <c:pt idx="575">
                  <c:v>44756</c:v>
                </c:pt>
                <c:pt idx="576">
                  <c:v>44757</c:v>
                </c:pt>
                <c:pt idx="577">
                  <c:v>44760</c:v>
                </c:pt>
                <c:pt idx="578">
                  <c:v>44761</c:v>
                </c:pt>
                <c:pt idx="579">
                  <c:v>44762</c:v>
                </c:pt>
                <c:pt idx="580">
                  <c:v>44763</c:v>
                </c:pt>
                <c:pt idx="581">
                  <c:v>44764</c:v>
                </c:pt>
                <c:pt idx="582">
                  <c:v>44767</c:v>
                </c:pt>
                <c:pt idx="583">
                  <c:v>44768</c:v>
                </c:pt>
                <c:pt idx="584">
                  <c:v>44769</c:v>
                </c:pt>
                <c:pt idx="585">
                  <c:v>44770</c:v>
                </c:pt>
                <c:pt idx="586">
                  <c:v>44771</c:v>
                </c:pt>
                <c:pt idx="587">
                  <c:v>44774</c:v>
                </c:pt>
                <c:pt idx="588">
                  <c:v>44775</c:v>
                </c:pt>
                <c:pt idx="589">
                  <c:v>44776</c:v>
                </c:pt>
                <c:pt idx="590">
                  <c:v>44777</c:v>
                </c:pt>
                <c:pt idx="591">
                  <c:v>44778</c:v>
                </c:pt>
                <c:pt idx="592">
                  <c:v>44781</c:v>
                </c:pt>
                <c:pt idx="593">
                  <c:v>44782</c:v>
                </c:pt>
                <c:pt idx="594">
                  <c:v>44783</c:v>
                </c:pt>
                <c:pt idx="595">
                  <c:v>44784</c:v>
                </c:pt>
                <c:pt idx="596">
                  <c:v>44785</c:v>
                </c:pt>
                <c:pt idx="597">
                  <c:v>44788</c:v>
                </c:pt>
                <c:pt idx="598">
                  <c:v>44789</c:v>
                </c:pt>
                <c:pt idx="599">
                  <c:v>44790</c:v>
                </c:pt>
                <c:pt idx="600">
                  <c:v>44791</c:v>
                </c:pt>
                <c:pt idx="601">
                  <c:v>44792</c:v>
                </c:pt>
                <c:pt idx="602">
                  <c:v>44795</c:v>
                </c:pt>
                <c:pt idx="603">
                  <c:v>44796</c:v>
                </c:pt>
                <c:pt idx="604">
                  <c:v>44797</c:v>
                </c:pt>
                <c:pt idx="605">
                  <c:v>44798</c:v>
                </c:pt>
                <c:pt idx="606">
                  <c:v>44799</c:v>
                </c:pt>
                <c:pt idx="607">
                  <c:v>44802</c:v>
                </c:pt>
                <c:pt idx="608">
                  <c:v>44803</c:v>
                </c:pt>
                <c:pt idx="609">
                  <c:v>44804</c:v>
                </c:pt>
                <c:pt idx="610">
                  <c:v>44805</c:v>
                </c:pt>
                <c:pt idx="611">
                  <c:v>44806</c:v>
                </c:pt>
                <c:pt idx="612">
                  <c:v>44810</c:v>
                </c:pt>
                <c:pt idx="613">
                  <c:v>44811</c:v>
                </c:pt>
                <c:pt idx="614">
                  <c:v>44812</c:v>
                </c:pt>
                <c:pt idx="615">
                  <c:v>44813</c:v>
                </c:pt>
                <c:pt idx="616">
                  <c:v>44816</c:v>
                </c:pt>
                <c:pt idx="617">
                  <c:v>44817</c:v>
                </c:pt>
                <c:pt idx="618">
                  <c:v>44818</c:v>
                </c:pt>
                <c:pt idx="619">
                  <c:v>44819</c:v>
                </c:pt>
                <c:pt idx="620">
                  <c:v>44820</c:v>
                </c:pt>
                <c:pt idx="621">
                  <c:v>44823</c:v>
                </c:pt>
                <c:pt idx="622">
                  <c:v>44824</c:v>
                </c:pt>
                <c:pt idx="623">
                  <c:v>44825</c:v>
                </c:pt>
                <c:pt idx="624">
                  <c:v>44826</c:v>
                </c:pt>
                <c:pt idx="625">
                  <c:v>44827</c:v>
                </c:pt>
                <c:pt idx="626">
                  <c:v>44830</c:v>
                </c:pt>
                <c:pt idx="627">
                  <c:v>44831</c:v>
                </c:pt>
                <c:pt idx="628">
                  <c:v>44832</c:v>
                </c:pt>
                <c:pt idx="629">
                  <c:v>44833</c:v>
                </c:pt>
                <c:pt idx="630">
                  <c:v>44834</c:v>
                </c:pt>
                <c:pt idx="631">
                  <c:v>44837</c:v>
                </c:pt>
                <c:pt idx="632">
                  <c:v>44838</c:v>
                </c:pt>
                <c:pt idx="633">
                  <c:v>44839</c:v>
                </c:pt>
                <c:pt idx="634">
                  <c:v>44840</c:v>
                </c:pt>
                <c:pt idx="635">
                  <c:v>44841</c:v>
                </c:pt>
                <c:pt idx="636">
                  <c:v>44844</c:v>
                </c:pt>
                <c:pt idx="637">
                  <c:v>44845</c:v>
                </c:pt>
                <c:pt idx="638">
                  <c:v>44846</c:v>
                </c:pt>
                <c:pt idx="639">
                  <c:v>44847</c:v>
                </c:pt>
                <c:pt idx="640">
                  <c:v>44848</c:v>
                </c:pt>
                <c:pt idx="641">
                  <c:v>44851</c:v>
                </c:pt>
                <c:pt idx="642">
                  <c:v>44852</c:v>
                </c:pt>
                <c:pt idx="643">
                  <c:v>44853</c:v>
                </c:pt>
                <c:pt idx="644">
                  <c:v>44854</c:v>
                </c:pt>
                <c:pt idx="645">
                  <c:v>44855</c:v>
                </c:pt>
                <c:pt idx="646">
                  <c:v>44858</c:v>
                </c:pt>
                <c:pt idx="647">
                  <c:v>44859</c:v>
                </c:pt>
                <c:pt idx="648">
                  <c:v>44860</c:v>
                </c:pt>
                <c:pt idx="649">
                  <c:v>44861</c:v>
                </c:pt>
                <c:pt idx="650">
                  <c:v>44862</c:v>
                </c:pt>
                <c:pt idx="651">
                  <c:v>44865</c:v>
                </c:pt>
                <c:pt idx="652">
                  <c:v>44866</c:v>
                </c:pt>
                <c:pt idx="653">
                  <c:v>44867</c:v>
                </c:pt>
                <c:pt idx="654">
                  <c:v>44868</c:v>
                </c:pt>
                <c:pt idx="655">
                  <c:v>44869</c:v>
                </c:pt>
                <c:pt idx="656">
                  <c:v>44872</c:v>
                </c:pt>
                <c:pt idx="657">
                  <c:v>44873</c:v>
                </c:pt>
                <c:pt idx="658">
                  <c:v>44874</c:v>
                </c:pt>
                <c:pt idx="659">
                  <c:v>44875</c:v>
                </c:pt>
                <c:pt idx="660">
                  <c:v>44876</c:v>
                </c:pt>
                <c:pt idx="661">
                  <c:v>44879</c:v>
                </c:pt>
                <c:pt idx="662">
                  <c:v>44880</c:v>
                </c:pt>
                <c:pt idx="663">
                  <c:v>44881</c:v>
                </c:pt>
                <c:pt idx="664">
                  <c:v>44882</c:v>
                </c:pt>
                <c:pt idx="665">
                  <c:v>44883</c:v>
                </c:pt>
                <c:pt idx="666">
                  <c:v>44886</c:v>
                </c:pt>
                <c:pt idx="667">
                  <c:v>44887</c:v>
                </c:pt>
                <c:pt idx="668">
                  <c:v>44888</c:v>
                </c:pt>
                <c:pt idx="669">
                  <c:v>44890</c:v>
                </c:pt>
                <c:pt idx="670">
                  <c:v>44893</c:v>
                </c:pt>
                <c:pt idx="671">
                  <c:v>44894</c:v>
                </c:pt>
                <c:pt idx="672">
                  <c:v>44895</c:v>
                </c:pt>
                <c:pt idx="673">
                  <c:v>44896</c:v>
                </c:pt>
                <c:pt idx="674">
                  <c:v>44897</c:v>
                </c:pt>
                <c:pt idx="675">
                  <c:v>44900</c:v>
                </c:pt>
                <c:pt idx="676">
                  <c:v>44901</c:v>
                </c:pt>
                <c:pt idx="677">
                  <c:v>44902</c:v>
                </c:pt>
                <c:pt idx="678">
                  <c:v>44903</c:v>
                </c:pt>
                <c:pt idx="679">
                  <c:v>44904</c:v>
                </c:pt>
                <c:pt idx="680">
                  <c:v>44907</c:v>
                </c:pt>
                <c:pt idx="681">
                  <c:v>44908</c:v>
                </c:pt>
                <c:pt idx="682">
                  <c:v>44909</c:v>
                </c:pt>
                <c:pt idx="683">
                  <c:v>44910</c:v>
                </c:pt>
                <c:pt idx="684">
                  <c:v>44911</c:v>
                </c:pt>
                <c:pt idx="685">
                  <c:v>44914</c:v>
                </c:pt>
                <c:pt idx="686">
                  <c:v>44915</c:v>
                </c:pt>
                <c:pt idx="687">
                  <c:v>44916</c:v>
                </c:pt>
                <c:pt idx="688">
                  <c:v>44917</c:v>
                </c:pt>
                <c:pt idx="689">
                  <c:v>44918</c:v>
                </c:pt>
                <c:pt idx="690">
                  <c:v>44922</c:v>
                </c:pt>
                <c:pt idx="691">
                  <c:v>44923</c:v>
                </c:pt>
                <c:pt idx="692">
                  <c:v>44924</c:v>
                </c:pt>
                <c:pt idx="693">
                  <c:v>44925</c:v>
                </c:pt>
                <c:pt idx="694">
                  <c:v>44929</c:v>
                </c:pt>
                <c:pt idx="695">
                  <c:v>44930</c:v>
                </c:pt>
                <c:pt idx="696">
                  <c:v>44931</c:v>
                </c:pt>
                <c:pt idx="697">
                  <c:v>44932</c:v>
                </c:pt>
                <c:pt idx="698">
                  <c:v>44935</c:v>
                </c:pt>
                <c:pt idx="699">
                  <c:v>44936</c:v>
                </c:pt>
                <c:pt idx="700">
                  <c:v>44937</c:v>
                </c:pt>
                <c:pt idx="701">
                  <c:v>44938</c:v>
                </c:pt>
                <c:pt idx="702">
                  <c:v>44939</c:v>
                </c:pt>
                <c:pt idx="703">
                  <c:v>44943</c:v>
                </c:pt>
                <c:pt idx="704">
                  <c:v>44944</c:v>
                </c:pt>
                <c:pt idx="705">
                  <c:v>44945</c:v>
                </c:pt>
                <c:pt idx="706">
                  <c:v>44946</c:v>
                </c:pt>
                <c:pt idx="707">
                  <c:v>44949</c:v>
                </c:pt>
                <c:pt idx="708">
                  <c:v>44950</c:v>
                </c:pt>
                <c:pt idx="709">
                  <c:v>44951</c:v>
                </c:pt>
                <c:pt idx="710">
                  <c:v>44952</c:v>
                </c:pt>
                <c:pt idx="711">
                  <c:v>44953</c:v>
                </c:pt>
                <c:pt idx="712">
                  <c:v>44956</c:v>
                </c:pt>
                <c:pt idx="713">
                  <c:v>44957</c:v>
                </c:pt>
                <c:pt idx="714">
                  <c:v>44958</c:v>
                </c:pt>
                <c:pt idx="715">
                  <c:v>44959</c:v>
                </c:pt>
                <c:pt idx="716">
                  <c:v>44960</c:v>
                </c:pt>
                <c:pt idx="717">
                  <c:v>44963</c:v>
                </c:pt>
                <c:pt idx="718">
                  <c:v>44964</c:v>
                </c:pt>
                <c:pt idx="719">
                  <c:v>44965</c:v>
                </c:pt>
                <c:pt idx="720">
                  <c:v>44966</c:v>
                </c:pt>
                <c:pt idx="721">
                  <c:v>44967</c:v>
                </c:pt>
                <c:pt idx="722">
                  <c:v>44970</c:v>
                </c:pt>
                <c:pt idx="723">
                  <c:v>44971</c:v>
                </c:pt>
                <c:pt idx="724">
                  <c:v>44972</c:v>
                </c:pt>
                <c:pt idx="725">
                  <c:v>44973</c:v>
                </c:pt>
                <c:pt idx="726">
                  <c:v>44974</c:v>
                </c:pt>
                <c:pt idx="727">
                  <c:v>44978</c:v>
                </c:pt>
                <c:pt idx="728">
                  <c:v>44979</c:v>
                </c:pt>
                <c:pt idx="729">
                  <c:v>44980</c:v>
                </c:pt>
                <c:pt idx="730">
                  <c:v>44981</c:v>
                </c:pt>
                <c:pt idx="731">
                  <c:v>44984</c:v>
                </c:pt>
                <c:pt idx="732">
                  <c:v>44985</c:v>
                </c:pt>
                <c:pt idx="733">
                  <c:v>44986</c:v>
                </c:pt>
                <c:pt idx="734">
                  <c:v>44987</c:v>
                </c:pt>
                <c:pt idx="735">
                  <c:v>44988</c:v>
                </c:pt>
                <c:pt idx="736">
                  <c:v>44991</c:v>
                </c:pt>
                <c:pt idx="737">
                  <c:v>44992</c:v>
                </c:pt>
                <c:pt idx="738">
                  <c:v>44993</c:v>
                </c:pt>
                <c:pt idx="739">
                  <c:v>44994</c:v>
                </c:pt>
                <c:pt idx="740">
                  <c:v>44995</c:v>
                </c:pt>
                <c:pt idx="741">
                  <c:v>44998</c:v>
                </c:pt>
                <c:pt idx="742">
                  <c:v>44999</c:v>
                </c:pt>
                <c:pt idx="743">
                  <c:v>45000</c:v>
                </c:pt>
                <c:pt idx="744">
                  <c:v>45001</c:v>
                </c:pt>
                <c:pt idx="745">
                  <c:v>45002</c:v>
                </c:pt>
                <c:pt idx="746">
                  <c:v>45005</c:v>
                </c:pt>
                <c:pt idx="747">
                  <c:v>45006</c:v>
                </c:pt>
                <c:pt idx="748">
                  <c:v>45007</c:v>
                </c:pt>
                <c:pt idx="749">
                  <c:v>45008</c:v>
                </c:pt>
                <c:pt idx="750">
                  <c:v>45009</c:v>
                </c:pt>
                <c:pt idx="751">
                  <c:v>45012</c:v>
                </c:pt>
                <c:pt idx="752">
                  <c:v>45013</c:v>
                </c:pt>
                <c:pt idx="753">
                  <c:v>45014</c:v>
                </c:pt>
                <c:pt idx="754">
                  <c:v>45015</c:v>
                </c:pt>
                <c:pt idx="755">
                  <c:v>45016</c:v>
                </c:pt>
                <c:pt idx="756">
                  <c:v>45019</c:v>
                </c:pt>
                <c:pt idx="757">
                  <c:v>45020</c:v>
                </c:pt>
                <c:pt idx="758">
                  <c:v>45021</c:v>
                </c:pt>
                <c:pt idx="759">
                  <c:v>45022</c:v>
                </c:pt>
                <c:pt idx="760">
                  <c:v>45026</c:v>
                </c:pt>
                <c:pt idx="761">
                  <c:v>45027</c:v>
                </c:pt>
                <c:pt idx="762">
                  <c:v>45028</c:v>
                </c:pt>
                <c:pt idx="763">
                  <c:v>45029</c:v>
                </c:pt>
                <c:pt idx="764">
                  <c:v>45030</c:v>
                </c:pt>
                <c:pt idx="765">
                  <c:v>45033</c:v>
                </c:pt>
                <c:pt idx="766">
                  <c:v>45034</c:v>
                </c:pt>
                <c:pt idx="767">
                  <c:v>45035</c:v>
                </c:pt>
                <c:pt idx="768">
                  <c:v>45036</c:v>
                </c:pt>
                <c:pt idx="769">
                  <c:v>45037</c:v>
                </c:pt>
                <c:pt idx="770">
                  <c:v>45040</c:v>
                </c:pt>
                <c:pt idx="771">
                  <c:v>45041</c:v>
                </c:pt>
                <c:pt idx="772">
                  <c:v>45042</c:v>
                </c:pt>
                <c:pt idx="773">
                  <c:v>45043</c:v>
                </c:pt>
                <c:pt idx="774">
                  <c:v>45044</c:v>
                </c:pt>
                <c:pt idx="775">
                  <c:v>45047</c:v>
                </c:pt>
                <c:pt idx="776">
                  <c:v>45048</c:v>
                </c:pt>
                <c:pt idx="777">
                  <c:v>45049</c:v>
                </c:pt>
                <c:pt idx="778">
                  <c:v>45050</c:v>
                </c:pt>
                <c:pt idx="779">
                  <c:v>45051</c:v>
                </c:pt>
                <c:pt idx="780">
                  <c:v>45054</c:v>
                </c:pt>
                <c:pt idx="781">
                  <c:v>45055</c:v>
                </c:pt>
                <c:pt idx="782">
                  <c:v>45056</c:v>
                </c:pt>
                <c:pt idx="783">
                  <c:v>45057</c:v>
                </c:pt>
                <c:pt idx="784">
                  <c:v>45058</c:v>
                </c:pt>
                <c:pt idx="785">
                  <c:v>45061</c:v>
                </c:pt>
                <c:pt idx="786">
                  <c:v>45062</c:v>
                </c:pt>
                <c:pt idx="787">
                  <c:v>45063</c:v>
                </c:pt>
                <c:pt idx="788">
                  <c:v>45064</c:v>
                </c:pt>
                <c:pt idx="789">
                  <c:v>45065</c:v>
                </c:pt>
                <c:pt idx="790">
                  <c:v>45068</c:v>
                </c:pt>
                <c:pt idx="791">
                  <c:v>45069</c:v>
                </c:pt>
                <c:pt idx="792">
                  <c:v>45070</c:v>
                </c:pt>
                <c:pt idx="793">
                  <c:v>45071</c:v>
                </c:pt>
                <c:pt idx="794">
                  <c:v>45072</c:v>
                </c:pt>
                <c:pt idx="795">
                  <c:v>45076</c:v>
                </c:pt>
                <c:pt idx="796">
                  <c:v>45077</c:v>
                </c:pt>
                <c:pt idx="797">
                  <c:v>45078</c:v>
                </c:pt>
                <c:pt idx="798">
                  <c:v>45079</c:v>
                </c:pt>
                <c:pt idx="799">
                  <c:v>45082</c:v>
                </c:pt>
                <c:pt idx="800">
                  <c:v>45083</c:v>
                </c:pt>
                <c:pt idx="801">
                  <c:v>45084</c:v>
                </c:pt>
                <c:pt idx="802">
                  <c:v>45085</c:v>
                </c:pt>
                <c:pt idx="803">
                  <c:v>45086</c:v>
                </c:pt>
                <c:pt idx="804">
                  <c:v>45089</c:v>
                </c:pt>
                <c:pt idx="805">
                  <c:v>45090</c:v>
                </c:pt>
                <c:pt idx="806">
                  <c:v>45091</c:v>
                </c:pt>
                <c:pt idx="807">
                  <c:v>45092</c:v>
                </c:pt>
                <c:pt idx="808">
                  <c:v>45093</c:v>
                </c:pt>
                <c:pt idx="809">
                  <c:v>45097</c:v>
                </c:pt>
                <c:pt idx="810">
                  <c:v>45098</c:v>
                </c:pt>
                <c:pt idx="811">
                  <c:v>45099</c:v>
                </c:pt>
                <c:pt idx="812">
                  <c:v>45100</c:v>
                </c:pt>
                <c:pt idx="813">
                  <c:v>45103</c:v>
                </c:pt>
                <c:pt idx="814">
                  <c:v>45104</c:v>
                </c:pt>
                <c:pt idx="815">
                  <c:v>45105</c:v>
                </c:pt>
                <c:pt idx="816">
                  <c:v>45106</c:v>
                </c:pt>
                <c:pt idx="817">
                  <c:v>45107</c:v>
                </c:pt>
                <c:pt idx="818">
                  <c:v>45110</c:v>
                </c:pt>
                <c:pt idx="819">
                  <c:v>45112</c:v>
                </c:pt>
                <c:pt idx="820">
                  <c:v>45113</c:v>
                </c:pt>
                <c:pt idx="821">
                  <c:v>45114</c:v>
                </c:pt>
                <c:pt idx="822">
                  <c:v>45117</c:v>
                </c:pt>
                <c:pt idx="823">
                  <c:v>45118</c:v>
                </c:pt>
                <c:pt idx="824">
                  <c:v>45119</c:v>
                </c:pt>
                <c:pt idx="825">
                  <c:v>45120</c:v>
                </c:pt>
                <c:pt idx="826">
                  <c:v>45121</c:v>
                </c:pt>
                <c:pt idx="827">
                  <c:v>45124</c:v>
                </c:pt>
                <c:pt idx="828">
                  <c:v>45125</c:v>
                </c:pt>
                <c:pt idx="829">
                  <c:v>45126</c:v>
                </c:pt>
                <c:pt idx="830">
                  <c:v>45127</c:v>
                </c:pt>
                <c:pt idx="831">
                  <c:v>45128</c:v>
                </c:pt>
                <c:pt idx="832">
                  <c:v>45131</c:v>
                </c:pt>
                <c:pt idx="833">
                  <c:v>45132</c:v>
                </c:pt>
                <c:pt idx="834">
                  <c:v>45133</c:v>
                </c:pt>
                <c:pt idx="835">
                  <c:v>45134</c:v>
                </c:pt>
                <c:pt idx="836">
                  <c:v>45135</c:v>
                </c:pt>
                <c:pt idx="837">
                  <c:v>45138</c:v>
                </c:pt>
                <c:pt idx="838">
                  <c:v>45139</c:v>
                </c:pt>
                <c:pt idx="839">
                  <c:v>45140</c:v>
                </c:pt>
                <c:pt idx="840">
                  <c:v>45141</c:v>
                </c:pt>
                <c:pt idx="841">
                  <c:v>45142</c:v>
                </c:pt>
                <c:pt idx="842">
                  <c:v>45145</c:v>
                </c:pt>
                <c:pt idx="843">
                  <c:v>45146</c:v>
                </c:pt>
                <c:pt idx="844">
                  <c:v>45147</c:v>
                </c:pt>
                <c:pt idx="845">
                  <c:v>45148</c:v>
                </c:pt>
                <c:pt idx="846">
                  <c:v>45149</c:v>
                </c:pt>
                <c:pt idx="847">
                  <c:v>45152</c:v>
                </c:pt>
                <c:pt idx="848">
                  <c:v>45153</c:v>
                </c:pt>
                <c:pt idx="849">
                  <c:v>45154</c:v>
                </c:pt>
                <c:pt idx="850">
                  <c:v>45155</c:v>
                </c:pt>
                <c:pt idx="851">
                  <c:v>45156</c:v>
                </c:pt>
                <c:pt idx="852">
                  <c:v>45159</c:v>
                </c:pt>
                <c:pt idx="853">
                  <c:v>45160</c:v>
                </c:pt>
                <c:pt idx="854">
                  <c:v>45161</c:v>
                </c:pt>
                <c:pt idx="855">
                  <c:v>45162</c:v>
                </c:pt>
                <c:pt idx="856">
                  <c:v>45163</c:v>
                </c:pt>
                <c:pt idx="857">
                  <c:v>45166</c:v>
                </c:pt>
                <c:pt idx="858">
                  <c:v>45167</c:v>
                </c:pt>
                <c:pt idx="859">
                  <c:v>45168</c:v>
                </c:pt>
                <c:pt idx="860">
                  <c:v>45169</c:v>
                </c:pt>
                <c:pt idx="861">
                  <c:v>45170</c:v>
                </c:pt>
                <c:pt idx="862">
                  <c:v>45174</c:v>
                </c:pt>
                <c:pt idx="863">
                  <c:v>45175</c:v>
                </c:pt>
                <c:pt idx="864">
                  <c:v>45176</c:v>
                </c:pt>
                <c:pt idx="865">
                  <c:v>45177</c:v>
                </c:pt>
                <c:pt idx="866">
                  <c:v>45180</c:v>
                </c:pt>
                <c:pt idx="867">
                  <c:v>45181</c:v>
                </c:pt>
                <c:pt idx="868">
                  <c:v>45182</c:v>
                </c:pt>
                <c:pt idx="869">
                  <c:v>45183</c:v>
                </c:pt>
                <c:pt idx="870">
                  <c:v>45184</c:v>
                </c:pt>
                <c:pt idx="871">
                  <c:v>45187</c:v>
                </c:pt>
                <c:pt idx="872">
                  <c:v>45188</c:v>
                </c:pt>
                <c:pt idx="873">
                  <c:v>45189</c:v>
                </c:pt>
                <c:pt idx="874">
                  <c:v>45190</c:v>
                </c:pt>
                <c:pt idx="875">
                  <c:v>45191</c:v>
                </c:pt>
                <c:pt idx="876">
                  <c:v>45194</c:v>
                </c:pt>
                <c:pt idx="877">
                  <c:v>45195</c:v>
                </c:pt>
                <c:pt idx="878">
                  <c:v>45196</c:v>
                </c:pt>
                <c:pt idx="879">
                  <c:v>45197</c:v>
                </c:pt>
                <c:pt idx="880">
                  <c:v>45198</c:v>
                </c:pt>
                <c:pt idx="881">
                  <c:v>45201</c:v>
                </c:pt>
                <c:pt idx="882">
                  <c:v>45202</c:v>
                </c:pt>
                <c:pt idx="883">
                  <c:v>45203</c:v>
                </c:pt>
                <c:pt idx="884">
                  <c:v>45204</c:v>
                </c:pt>
                <c:pt idx="885">
                  <c:v>45205</c:v>
                </c:pt>
                <c:pt idx="886">
                  <c:v>45208</c:v>
                </c:pt>
                <c:pt idx="887">
                  <c:v>45209</c:v>
                </c:pt>
                <c:pt idx="888">
                  <c:v>45210</c:v>
                </c:pt>
                <c:pt idx="889">
                  <c:v>45211</c:v>
                </c:pt>
                <c:pt idx="890">
                  <c:v>45212</c:v>
                </c:pt>
                <c:pt idx="891">
                  <c:v>45215</c:v>
                </c:pt>
                <c:pt idx="892">
                  <c:v>45216</c:v>
                </c:pt>
                <c:pt idx="893">
                  <c:v>45217</c:v>
                </c:pt>
                <c:pt idx="894">
                  <c:v>45218</c:v>
                </c:pt>
                <c:pt idx="895">
                  <c:v>45219</c:v>
                </c:pt>
                <c:pt idx="896">
                  <c:v>45222</c:v>
                </c:pt>
                <c:pt idx="897">
                  <c:v>45223</c:v>
                </c:pt>
                <c:pt idx="898">
                  <c:v>45224</c:v>
                </c:pt>
                <c:pt idx="899">
                  <c:v>45225</c:v>
                </c:pt>
                <c:pt idx="900">
                  <c:v>45226</c:v>
                </c:pt>
                <c:pt idx="901">
                  <c:v>45229</c:v>
                </c:pt>
                <c:pt idx="902">
                  <c:v>45230</c:v>
                </c:pt>
                <c:pt idx="903">
                  <c:v>45231</c:v>
                </c:pt>
                <c:pt idx="904">
                  <c:v>45232</c:v>
                </c:pt>
                <c:pt idx="905">
                  <c:v>45233</c:v>
                </c:pt>
                <c:pt idx="906">
                  <c:v>45236</c:v>
                </c:pt>
                <c:pt idx="907">
                  <c:v>45237</c:v>
                </c:pt>
                <c:pt idx="908">
                  <c:v>45238</c:v>
                </c:pt>
                <c:pt idx="909">
                  <c:v>45239</c:v>
                </c:pt>
                <c:pt idx="910">
                  <c:v>45240</c:v>
                </c:pt>
                <c:pt idx="911">
                  <c:v>45243</c:v>
                </c:pt>
                <c:pt idx="912">
                  <c:v>45244</c:v>
                </c:pt>
                <c:pt idx="913">
                  <c:v>45245</c:v>
                </c:pt>
                <c:pt idx="914">
                  <c:v>45246</c:v>
                </c:pt>
                <c:pt idx="915">
                  <c:v>45247</c:v>
                </c:pt>
                <c:pt idx="916">
                  <c:v>45250</c:v>
                </c:pt>
                <c:pt idx="917">
                  <c:v>45251</c:v>
                </c:pt>
                <c:pt idx="918">
                  <c:v>45252</c:v>
                </c:pt>
                <c:pt idx="919">
                  <c:v>45254</c:v>
                </c:pt>
                <c:pt idx="920">
                  <c:v>45257</c:v>
                </c:pt>
                <c:pt idx="921">
                  <c:v>45258</c:v>
                </c:pt>
                <c:pt idx="922">
                  <c:v>45259</c:v>
                </c:pt>
                <c:pt idx="923">
                  <c:v>45260</c:v>
                </c:pt>
                <c:pt idx="924">
                  <c:v>45261</c:v>
                </c:pt>
                <c:pt idx="925">
                  <c:v>45264</c:v>
                </c:pt>
                <c:pt idx="926">
                  <c:v>45265</c:v>
                </c:pt>
                <c:pt idx="927">
                  <c:v>45266</c:v>
                </c:pt>
                <c:pt idx="928">
                  <c:v>45267</c:v>
                </c:pt>
                <c:pt idx="929">
                  <c:v>45268</c:v>
                </c:pt>
                <c:pt idx="930">
                  <c:v>45271</c:v>
                </c:pt>
                <c:pt idx="931">
                  <c:v>45272</c:v>
                </c:pt>
                <c:pt idx="932">
                  <c:v>45273</c:v>
                </c:pt>
                <c:pt idx="933">
                  <c:v>45274</c:v>
                </c:pt>
                <c:pt idx="934">
                  <c:v>45275</c:v>
                </c:pt>
                <c:pt idx="935">
                  <c:v>45278</c:v>
                </c:pt>
                <c:pt idx="936">
                  <c:v>45279</c:v>
                </c:pt>
                <c:pt idx="937">
                  <c:v>45280</c:v>
                </c:pt>
                <c:pt idx="938">
                  <c:v>45281</c:v>
                </c:pt>
                <c:pt idx="939">
                  <c:v>45282</c:v>
                </c:pt>
                <c:pt idx="940">
                  <c:v>45286</c:v>
                </c:pt>
                <c:pt idx="941">
                  <c:v>45287</c:v>
                </c:pt>
                <c:pt idx="942">
                  <c:v>45288</c:v>
                </c:pt>
                <c:pt idx="943">
                  <c:v>45289</c:v>
                </c:pt>
                <c:pt idx="944">
                  <c:v>45293</c:v>
                </c:pt>
                <c:pt idx="945">
                  <c:v>45294</c:v>
                </c:pt>
                <c:pt idx="946">
                  <c:v>45295</c:v>
                </c:pt>
                <c:pt idx="947">
                  <c:v>45296</c:v>
                </c:pt>
                <c:pt idx="948">
                  <c:v>45299</c:v>
                </c:pt>
                <c:pt idx="949">
                  <c:v>45300</c:v>
                </c:pt>
                <c:pt idx="950">
                  <c:v>45301</c:v>
                </c:pt>
                <c:pt idx="951">
                  <c:v>45302</c:v>
                </c:pt>
                <c:pt idx="952">
                  <c:v>45303</c:v>
                </c:pt>
                <c:pt idx="953">
                  <c:v>45307</c:v>
                </c:pt>
                <c:pt idx="954">
                  <c:v>45308</c:v>
                </c:pt>
                <c:pt idx="955">
                  <c:v>45309</c:v>
                </c:pt>
                <c:pt idx="956">
                  <c:v>45310</c:v>
                </c:pt>
                <c:pt idx="957">
                  <c:v>45313</c:v>
                </c:pt>
                <c:pt idx="958">
                  <c:v>45314</c:v>
                </c:pt>
                <c:pt idx="959">
                  <c:v>45315</c:v>
                </c:pt>
                <c:pt idx="960">
                  <c:v>45316</c:v>
                </c:pt>
                <c:pt idx="961">
                  <c:v>45317</c:v>
                </c:pt>
                <c:pt idx="962">
                  <c:v>45320</c:v>
                </c:pt>
                <c:pt idx="963">
                  <c:v>45321</c:v>
                </c:pt>
                <c:pt idx="964">
                  <c:v>45322</c:v>
                </c:pt>
                <c:pt idx="965">
                  <c:v>45323</c:v>
                </c:pt>
                <c:pt idx="966">
                  <c:v>45324</c:v>
                </c:pt>
                <c:pt idx="967">
                  <c:v>45327</c:v>
                </c:pt>
                <c:pt idx="968">
                  <c:v>45328</c:v>
                </c:pt>
                <c:pt idx="969">
                  <c:v>45329</c:v>
                </c:pt>
                <c:pt idx="970">
                  <c:v>45330</c:v>
                </c:pt>
                <c:pt idx="971">
                  <c:v>45331</c:v>
                </c:pt>
                <c:pt idx="972">
                  <c:v>45334</c:v>
                </c:pt>
                <c:pt idx="973">
                  <c:v>45335</c:v>
                </c:pt>
                <c:pt idx="974">
                  <c:v>45336</c:v>
                </c:pt>
                <c:pt idx="975">
                  <c:v>45337</c:v>
                </c:pt>
                <c:pt idx="976">
                  <c:v>45338</c:v>
                </c:pt>
                <c:pt idx="977">
                  <c:v>45342</c:v>
                </c:pt>
                <c:pt idx="978">
                  <c:v>45343</c:v>
                </c:pt>
                <c:pt idx="979">
                  <c:v>45344</c:v>
                </c:pt>
                <c:pt idx="980">
                  <c:v>45345</c:v>
                </c:pt>
                <c:pt idx="981">
                  <c:v>45348</c:v>
                </c:pt>
                <c:pt idx="982">
                  <c:v>45349</c:v>
                </c:pt>
                <c:pt idx="983">
                  <c:v>45350</c:v>
                </c:pt>
                <c:pt idx="984">
                  <c:v>45351</c:v>
                </c:pt>
                <c:pt idx="985">
                  <c:v>45352</c:v>
                </c:pt>
                <c:pt idx="986">
                  <c:v>45355</c:v>
                </c:pt>
                <c:pt idx="987">
                  <c:v>45356</c:v>
                </c:pt>
                <c:pt idx="988">
                  <c:v>45357</c:v>
                </c:pt>
                <c:pt idx="989">
                  <c:v>45358</c:v>
                </c:pt>
                <c:pt idx="990">
                  <c:v>45359</c:v>
                </c:pt>
                <c:pt idx="991">
                  <c:v>45362</c:v>
                </c:pt>
                <c:pt idx="992">
                  <c:v>45363</c:v>
                </c:pt>
                <c:pt idx="993">
                  <c:v>45364</c:v>
                </c:pt>
                <c:pt idx="994">
                  <c:v>45365</c:v>
                </c:pt>
                <c:pt idx="995">
                  <c:v>45366</c:v>
                </c:pt>
                <c:pt idx="996">
                  <c:v>45369</c:v>
                </c:pt>
                <c:pt idx="997">
                  <c:v>45370</c:v>
                </c:pt>
                <c:pt idx="998">
                  <c:v>45371</c:v>
                </c:pt>
                <c:pt idx="999">
                  <c:v>45372</c:v>
                </c:pt>
                <c:pt idx="1000">
                  <c:v>45373</c:v>
                </c:pt>
                <c:pt idx="1001">
                  <c:v>45376</c:v>
                </c:pt>
                <c:pt idx="1002">
                  <c:v>45377</c:v>
                </c:pt>
                <c:pt idx="1003">
                  <c:v>45378</c:v>
                </c:pt>
                <c:pt idx="1004">
                  <c:v>45379</c:v>
                </c:pt>
                <c:pt idx="1005">
                  <c:v>45383</c:v>
                </c:pt>
                <c:pt idx="1006">
                  <c:v>45384</c:v>
                </c:pt>
                <c:pt idx="1007">
                  <c:v>45385</c:v>
                </c:pt>
                <c:pt idx="1008">
                  <c:v>45386</c:v>
                </c:pt>
                <c:pt idx="1009">
                  <c:v>45387</c:v>
                </c:pt>
                <c:pt idx="1010">
                  <c:v>45390</c:v>
                </c:pt>
                <c:pt idx="1011">
                  <c:v>45391</c:v>
                </c:pt>
                <c:pt idx="1012">
                  <c:v>45392</c:v>
                </c:pt>
                <c:pt idx="1013">
                  <c:v>45393</c:v>
                </c:pt>
                <c:pt idx="1014">
                  <c:v>45394</c:v>
                </c:pt>
                <c:pt idx="1015">
                  <c:v>45397</c:v>
                </c:pt>
                <c:pt idx="1016">
                  <c:v>45398</c:v>
                </c:pt>
                <c:pt idx="1017">
                  <c:v>45399</c:v>
                </c:pt>
                <c:pt idx="1018">
                  <c:v>45400</c:v>
                </c:pt>
                <c:pt idx="1019">
                  <c:v>45401</c:v>
                </c:pt>
                <c:pt idx="1020">
                  <c:v>45404</c:v>
                </c:pt>
                <c:pt idx="1021">
                  <c:v>45405</c:v>
                </c:pt>
                <c:pt idx="1022">
                  <c:v>45406</c:v>
                </c:pt>
                <c:pt idx="1023">
                  <c:v>45407</c:v>
                </c:pt>
                <c:pt idx="1024">
                  <c:v>45408</c:v>
                </c:pt>
                <c:pt idx="1025">
                  <c:v>45411</c:v>
                </c:pt>
                <c:pt idx="1026">
                  <c:v>45412</c:v>
                </c:pt>
                <c:pt idx="1027">
                  <c:v>45413</c:v>
                </c:pt>
                <c:pt idx="1028">
                  <c:v>45414</c:v>
                </c:pt>
                <c:pt idx="1029">
                  <c:v>45415</c:v>
                </c:pt>
                <c:pt idx="1030">
                  <c:v>45418</c:v>
                </c:pt>
                <c:pt idx="1031">
                  <c:v>45419</c:v>
                </c:pt>
                <c:pt idx="1032">
                  <c:v>45420</c:v>
                </c:pt>
                <c:pt idx="1033">
                  <c:v>45421</c:v>
                </c:pt>
                <c:pt idx="1034">
                  <c:v>45422</c:v>
                </c:pt>
                <c:pt idx="1035">
                  <c:v>45425</c:v>
                </c:pt>
                <c:pt idx="1036">
                  <c:v>45426</c:v>
                </c:pt>
                <c:pt idx="1037">
                  <c:v>45427</c:v>
                </c:pt>
                <c:pt idx="1038">
                  <c:v>45428</c:v>
                </c:pt>
                <c:pt idx="1039">
                  <c:v>45429</c:v>
                </c:pt>
                <c:pt idx="1040">
                  <c:v>45432</c:v>
                </c:pt>
                <c:pt idx="1041">
                  <c:v>45433</c:v>
                </c:pt>
                <c:pt idx="1042">
                  <c:v>45434</c:v>
                </c:pt>
                <c:pt idx="1043">
                  <c:v>45435</c:v>
                </c:pt>
                <c:pt idx="1044">
                  <c:v>45436</c:v>
                </c:pt>
                <c:pt idx="1045">
                  <c:v>45440</c:v>
                </c:pt>
                <c:pt idx="1046">
                  <c:v>45441</c:v>
                </c:pt>
                <c:pt idx="1047">
                  <c:v>45442</c:v>
                </c:pt>
                <c:pt idx="1048">
                  <c:v>45443</c:v>
                </c:pt>
                <c:pt idx="1049">
                  <c:v>45446</c:v>
                </c:pt>
                <c:pt idx="1050">
                  <c:v>45447</c:v>
                </c:pt>
                <c:pt idx="1051">
                  <c:v>45448</c:v>
                </c:pt>
                <c:pt idx="1052">
                  <c:v>45449</c:v>
                </c:pt>
                <c:pt idx="1053">
                  <c:v>45450</c:v>
                </c:pt>
                <c:pt idx="1054">
                  <c:v>45453</c:v>
                </c:pt>
                <c:pt idx="1055">
                  <c:v>45454</c:v>
                </c:pt>
                <c:pt idx="1056">
                  <c:v>45455</c:v>
                </c:pt>
                <c:pt idx="1057">
                  <c:v>45456</c:v>
                </c:pt>
                <c:pt idx="1058">
                  <c:v>45457</c:v>
                </c:pt>
                <c:pt idx="1059">
                  <c:v>45460</c:v>
                </c:pt>
                <c:pt idx="1060">
                  <c:v>45461</c:v>
                </c:pt>
                <c:pt idx="1061">
                  <c:v>45463</c:v>
                </c:pt>
                <c:pt idx="1062">
                  <c:v>45464</c:v>
                </c:pt>
                <c:pt idx="1063">
                  <c:v>45467</c:v>
                </c:pt>
                <c:pt idx="1064">
                  <c:v>45468</c:v>
                </c:pt>
                <c:pt idx="1065">
                  <c:v>45469</c:v>
                </c:pt>
                <c:pt idx="1066">
                  <c:v>45470</c:v>
                </c:pt>
                <c:pt idx="1067">
                  <c:v>45471</c:v>
                </c:pt>
                <c:pt idx="1068">
                  <c:v>45474</c:v>
                </c:pt>
                <c:pt idx="1069">
                  <c:v>45475</c:v>
                </c:pt>
                <c:pt idx="1070">
                  <c:v>45476</c:v>
                </c:pt>
                <c:pt idx="1071">
                  <c:v>45478</c:v>
                </c:pt>
                <c:pt idx="1072">
                  <c:v>45481</c:v>
                </c:pt>
                <c:pt idx="1073">
                  <c:v>45482</c:v>
                </c:pt>
                <c:pt idx="1074">
                  <c:v>45483</c:v>
                </c:pt>
                <c:pt idx="1075">
                  <c:v>45484</c:v>
                </c:pt>
                <c:pt idx="1076">
                  <c:v>45485</c:v>
                </c:pt>
                <c:pt idx="1077">
                  <c:v>45488</c:v>
                </c:pt>
                <c:pt idx="1078">
                  <c:v>45489</c:v>
                </c:pt>
                <c:pt idx="1079">
                  <c:v>45490</c:v>
                </c:pt>
                <c:pt idx="1080">
                  <c:v>45491</c:v>
                </c:pt>
                <c:pt idx="1081">
                  <c:v>45492</c:v>
                </c:pt>
                <c:pt idx="1082">
                  <c:v>45495</c:v>
                </c:pt>
                <c:pt idx="1083">
                  <c:v>45496</c:v>
                </c:pt>
                <c:pt idx="1084">
                  <c:v>45497</c:v>
                </c:pt>
                <c:pt idx="1085">
                  <c:v>45498</c:v>
                </c:pt>
                <c:pt idx="1086">
                  <c:v>45499</c:v>
                </c:pt>
                <c:pt idx="1087">
                  <c:v>45502</c:v>
                </c:pt>
                <c:pt idx="1088">
                  <c:v>45503</c:v>
                </c:pt>
                <c:pt idx="1089">
                  <c:v>45504</c:v>
                </c:pt>
                <c:pt idx="1090">
                  <c:v>45505</c:v>
                </c:pt>
                <c:pt idx="1091">
                  <c:v>45506</c:v>
                </c:pt>
                <c:pt idx="1092">
                  <c:v>45509</c:v>
                </c:pt>
                <c:pt idx="1093">
                  <c:v>45510</c:v>
                </c:pt>
                <c:pt idx="1094">
                  <c:v>45511</c:v>
                </c:pt>
                <c:pt idx="1095">
                  <c:v>45512</c:v>
                </c:pt>
                <c:pt idx="1096">
                  <c:v>45513</c:v>
                </c:pt>
                <c:pt idx="1097">
                  <c:v>45516</c:v>
                </c:pt>
                <c:pt idx="1098">
                  <c:v>45517</c:v>
                </c:pt>
                <c:pt idx="1099">
                  <c:v>45518</c:v>
                </c:pt>
                <c:pt idx="1100">
                  <c:v>45519</c:v>
                </c:pt>
                <c:pt idx="1101">
                  <c:v>45520</c:v>
                </c:pt>
                <c:pt idx="1102">
                  <c:v>45523</c:v>
                </c:pt>
                <c:pt idx="1103">
                  <c:v>45524</c:v>
                </c:pt>
                <c:pt idx="1104">
                  <c:v>45525</c:v>
                </c:pt>
                <c:pt idx="1105">
                  <c:v>45526</c:v>
                </c:pt>
                <c:pt idx="1106">
                  <c:v>45527</c:v>
                </c:pt>
                <c:pt idx="1107">
                  <c:v>45530</c:v>
                </c:pt>
                <c:pt idx="1108">
                  <c:v>45531</c:v>
                </c:pt>
                <c:pt idx="1109">
                  <c:v>45532</c:v>
                </c:pt>
                <c:pt idx="1110">
                  <c:v>45533</c:v>
                </c:pt>
                <c:pt idx="1111">
                  <c:v>45534</c:v>
                </c:pt>
                <c:pt idx="1112">
                  <c:v>45538</c:v>
                </c:pt>
                <c:pt idx="1113">
                  <c:v>45539</c:v>
                </c:pt>
                <c:pt idx="1114">
                  <c:v>45540</c:v>
                </c:pt>
                <c:pt idx="1115">
                  <c:v>45541</c:v>
                </c:pt>
                <c:pt idx="1116">
                  <c:v>45544</c:v>
                </c:pt>
                <c:pt idx="1117">
                  <c:v>45545</c:v>
                </c:pt>
                <c:pt idx="1118">
                  <c:v>45546</c:v>
                </c:pt>
                <c:pt idx="1119">
                  <c:v>45547</c:v>
                </c:pt>
                <c:pt idx="1120">
                  <c:v>45548</c:v>
                </c:pt>
                <c:pt idx="1121">
                  <c:v>45551</c:v>
                </c:pt>
                <c:pt idx="1122">
                  <c:v>45552</c:v>
                </c:pt>
                <c:pt idx="1123">
                  <c:v>45553</c:v>
                </c:pt>
                <c:pt idx="1124">
                  <c:v>45554</c:v>
                </c:pt>
                <c:pt idx="1125">
                  <c:v>45555</c:v>
                </c:pt>
                <c:pt idx="1126">
                  <c:v>45558</c:v>
                </c:pt>
                <c:pt idx="1127">
                  <c:v>45559</c:v>
                </c:pt>
                <c:pt idx="1128">
                  <c:v>45560</c:v>
                </c:pt>
                <c:pt idx="1129">
                  <c:v>45561</c:v>
                </c:pt>
                <c:pt idx="1130">
                  <c:v>45562</c:v>
                </c:pt>
                <c:pt idx="1131">
                  <c:v>45565</c:v>
                </c:pt>
                <c:pt idx="1132">
                  <c:v>45566</c:v>
                </c:pt>
                <c:pt idx="1133">
                  <c:v>45567</c:v>
                </c:pt>
                <c:pt idx="1134">
                  <c:v>45568</c:v>
                </c:pt>
                <c:pt idx="1135">
                  <c:v>45569</c:v>
                </c:pt>
                <c:pt idx="1136">
                  <c:v>45572</c:v>
                </c:pt>
                <c:pt idx="1137">
                  <c:v>45573</c:v>
                </c:pt>
                <c:pt idx="1138">
                  <c:v>45574</c:v>
                </c:pt>
                <c:pt idx="1139">
                  <c:v>45575</c:v>
                </c:pt>
                <c:pt idx="1140">
                  <c:v>45576</c:v>
                </c:pt>
                <c:pt idx="1141">
                  <c:v>45579</c:v>
                </c:pt>
                <c:pt idx="1142">
                  <c:v>45580</c:v>
                </c:pt>
                <c:pt idx="1143">
                  <c:v>45581</c:v>
                </c:pt>
                <c:pt idx="1144">
                  <c:v>45582</c:v>
                </c:pt>
                <c:pt idx="1145">
                  <c:v>45583</c:v>
                </c:pt>
                <c:pt idx="1146">
                  <c:v>45586</c:v>
                </c:pt>
                <c:pt idx="1147">
                  <c:v>45587</c:v>
                </c:pt>
                <c:pt idx="1148">
                  <c:v>45588</c:v>
                </c:pt>
                <c:pt idx="1149">
                  <c:v>45589</c:v>
                </c:pt>
                <c:pt idx="1150">
                  <c:v>45590</c:v>
                </c:pt>
                <c:pt idx="1151">
                  <c:v>45593</c:v>
                </c:pt>
                <c:pt idx="1152">
                  <c:v>45594</c:v>
                </c:pt>
                <c:pt idx="1153">
                  <c:v>45595</c:v>
                </c:pt>
                <c:pt idx="1154">
                  <c:v>45596</c:v>
                </c:pt>
                <c:pt idx="1155">
                  <c:v>45597</c:v>
                </c:pt>
                <c:pt idx="1156">
                  <c:v>45600</c:v>
                </c:pt>
                <c:pt idx="1157">
                  <c:v>45601</c:v>
                </c:pt>
                <c:pt idx="1158">
                  <c:v>45602</c:v>
                </c:pt>
                <c:pt idx="1159">
                  <c:v>45603</c:v>
                </c:pt>
                <c:pt idx="1160">
                  <c:v>45604</c:v>
                </c:pt>
                <c:pt idx="1161">
                  <c:v>45607</c:v>
                </c:pt>
                <c:pt idx="1162">
                  <c:v>45608</c:v>
                </c:pt>
                <c:pt idx="1163">
                  <c:v>45609</c:v>
                </c:pt>
                <c:pt idx="1164">
                  <c:v>45610</c:v>
                </c:pt>
                <c:pt idx="1165">
                  <c:v>45611</c:v>
                </c:pt>
                <c:pt idx="1166">
                  <c:v>45614</c:v>
                </c:pt>
                <c:pt idx="1167">
                  <c:v>45615</c:v>
                </c:pt>
                <c:pt idx="1168">
                  <c:v>45616</c:v>
                </c:pt>
                <c:pt idx="1169">
                  <c:v>45617</c:v>
                </c:pt>
                <c:pt idx="1170">
                  <c:v>45618</c:v>
                </c:pt>
                <c:pt idx="1171">
                  <c:v>45621</c:v>
                </c:pt>
                <c:pt idx="1172">
                  <c:v>45622</c:v>
                </c:pt>
                <c:pt idx="1173">
                  <c:v>45623</c:v>
                </c:pt>
                <c:pt idx="1174">
                  <c:v>45625</c:v>
                </c:pt>
                <c:pt idx="1175">
                  <c:v>45628</c:v>
                </c:pt>
                <c:pt idx="1176">
                  <c:v>45629</c:v>
                </c:pt>
                <c:pt idx="1177">
                  <c:v>45630</c:v>
                </c:pt>
                <c:pt idx="1178">
                  <c:v>45631</c:v>
                </c:pt>
                <c:pt idx="1179">
                  <c:v>45632</c:v>
                </c:pt>
                <c:pt idx="1180">
                  <c:v>45635</c:v>
                </c:pt>
                <c:pt idx="1181">
                  <c:v>45636</c:v>
                </c:pt>
                <c:pt idx="1182">
                  <c:v>45637</c:v>
                </c:pt>
                <c:pt idx="1183">
                  <c:v>45638</c:v>
                </c:pt>
                <c:pt idx="1184">
                  <c:v>45639</c:v>
                </c:pt>
                <c:pt idx="1185">
                  <c:v>45642</c:v>
                </c:pt>
                <c:pt idx="1186">
                  <c:v>45643</c:v>
                </c:pt>
                <c:pt idx="1187">
                  <c:v>45644</c:v>
                </c:pt>
                <c:pt idx="1188">
                  <c:v>45645</c:v>
                </c:pt>
                <c:pt idx="1189">
                  <c:v>45646</c:v>
                </c:pt>
                <c:pt idx="1190">
                  <c:v>45649</c:v>
                </c:pt>
                <c:pt idx="1191">
                  <c:v>45650</c:v>
                </c:pt>
                <c:pt idx="1192">
                  <c:v>45652</c:v>
                </c:pt>
                <c:pt idx="1193">
                  <c:v>45653</c:v>
                </c:pt>
                <c:pt idx="1194">
                  <c:v>45656</c:v>
                </c:pt>
                <c:pt idx="1195">
                  <c:v>45657</c:v>
                </c:pt>
                <c:pt idx="1196">
                  <c:v>45659</c:v>
                </c:pt>
                <c:pt idx="1197">
                  <c:v>45660</c:v>
                </c:pt>
                <c:pt idx="1198">
                  <c:v>45663</c:v>
                </c:pt>
                <c:pt idx="1199">
                  <c:v>45664</c:v>
                </c:pt>
                <c:pt idx="1200">
                  <c:v>45665</c:v>
                </c:pt>
                <c:pt idx="1201">
                  <c:v>45667</c:v>
                </c:pt>
                <c:pt idx="1202">
                  <c:v>45670</c:v>
                </c:pt>
                <c:pt idx="1203">
                  <c:v>45671</c:v>
                </c:pt>
                <c:pt idx="1204">
                  <c:v>45672</c:v>
                </c:pt>
                <c:pt idx="1205">
                  <c:v>45673</c:v>
                </c:pt>
                <c:pt idx="1206">
                  <c:v>45674</c:v>
                </c:pt>
                <c:pt idx="1207">
                  <c:v>45678</c:v>
                </c:pt>
                <c:pt idx="1208">
                  <c:v>45679</c:v>
                </c:pt>
                <c:pt idx="1209">
                  <c:v>45680</c:v>
                </c:pt>
                <c:pt idx="1210">
                  <c:v>45681</c:v>
                </c:pt>
                <c:pt idx="1211">
                  <c:v>45684</c:v>
                </c:pt>
                <c:pt idx="1212">
                  <c:v>45685</c:v>
                </c:pt>
                <c:pt idx="1213">
                  <c:v>45686</c:v>
                </c:pt>
                <c:pt idx="1214">
                  <c:v>45687</c:v>
                </c:pt>
                <c:pt idx="1215">
                  <c:v>45688</c:v>
                </c:pt>
                <c:pt idx="1216">
                  <c:v>45691</c:v>
                </c:pt>
                <c:pt idx="1217">
                  <c:v>45692</c:v>
                </c:pt>
                <c:pt idx="1218">
                  <c:v>45693</c:v>
                </c:pt>
                <c:pt idx="1219">
                  <c:v>45694</c:v>
                </c:pt>
                <c:pt idx="1220">
                  <c:v>45695</c:v>
                </c:pt>
                <c:pt idx="1221">
                  <c:v>45698</c:v>
                </c:pt>
                <c:pt idx="1222">
                  <c:v>45699</c:v>
                </c:pt>
                <c:pt idx="1223">
                  <c:v>45700</c:v>
                </c:pt>
                <c:pt idx="1224">
                  <c:v>45701</c:v>
                </c:pt>
                <c:pt idx="1225">
                  <c:v>45702</c:v>
                </c:pt>
                <c:pt idx="1226">
                  <c:v>45706</c:v>
                </c:pt>
                <c:pt idx="1227">
                  <c:v>45707</c:v>
                </c:pt>
                <c:pt idx="1228">
                  <c:v>45708</c:v>
                </c:pt>
                <c:pt idx="1229">
                  <c:v>45709</c:v>
                </c:pt>
                <c:pt idx="1230">
                  <c:v>45712</c:v>
                </c:pt>
                <c:pt idx="1231">
                  <c:v>45713</c:v>
                </c:pt>
                <c:pt idx="1232">
                  <c:v>45714</c:v>
                </c:pt>
                <c:pt idx="1233">
                  <c:v>45715</c:v>
                </c:pt>
                <c:pt idx="1234">
                  <c:v>45716</c:v>
                </c:pt>
                <c:pt idx="1235">
                  <c:v>45719</c:v>
                </c:pt>
                <c:pt idx="1236">
                  <c:v>45720</c:v>
                </c:pt>
                <c:pt idx="1237">
                  <c:v>45721</c:v>
                </c:pt>
                <c:pt idx="1238">
                  <c:v>45722</c:v>
                </c:pt>
                <c:pt idx="1239">
                  <c:v>45723</c:v>
                </c:pt>
                <c:pt idx="1240">
                  <c:v>45726</c:v>
                </c:pt>
                <c:pt idx="1241">
                  <c:v>45727</c:v>
                </c:pt>
                <c:pt idx="1242">
                  <c:v>45728</c:v>
                </c:pt>
                <c:pt idx="1243">
                  <c:v>45729</c:v>
                </c:pt>
                <c:pt idx="1244">
                  <c:v>45730</c:v>
                </c:pt>
                <c:pt idx="1245">
                  <c:v>45733</c:v>
                </c:pt>
                <c:pt idx="1246">
                  <c:v>45734</c:v>
                </c:pt>
                <c:pt idx="1247">
                  <c:v>45735</c:v>
                </c:pt>
                <c:pt idx="1248">
                  <c:v>45736</c:v>
                </c:pt>
                <c:pt idx="1249">
                  <c:v>45737</c:v>
                </c:pt>
                <c:pt idx="1250">
                  <c:v>45740</c:v>
                </c:pt>
                <c:pt idx="1251">
                  <c:v>45741</c:v>
                </c:pt>
                <c:pt idx="1252">
                  <c:v>45742</c:v>
                </c:pt>
                <c:pt idx="1253">
                  <c:v>45743</c:v>
                </c:pt>
                <c:pt idx="1254">
                  <c:v>45744</c:v>
                </c:pt>
                <c:pt idx="1255">
                  <c:v>45747</c:v>
                </c:pt>
                <c:pt idx="1256">
                  <c:v>45748</c:v>
                </c:pt>
              </c:numCache>
            </c:numRef>
          </c:cat>
          <c:val>
            <c:numRef>
              <c:f>[0]!ChartAAPLClose</c:f>
              <c:numCache>
                <c:formatCode>_([$$-409]* #,##0.00_);_([$$-409]* \(#,##0.00\);_([$$-409]* "-"??_);_(@_)</c:formatCode>
                <c:ptCount val="1257"/>
                <c:pt idx="0">
                  <c:v>60.227499999999999</c:v>
                </c:pt>
                <c:pt idx="1">
                  <c:v>61.232500000000002</c:v>
                </c:pt>
                <c:pt idx="2">
                  <c:v>60.352499999999999</c:v>
                </c:pt>
                <c:pt idx="3">
                  <c:v>65.617500000000007</c:v>
                </c:pt>
                <c:pt idx="4">
                  <c:v>64.857500000000002</c:v>
                </c:pt>
                <c:pt idx="5">
                  <c:v>66.517499999999998</c:v>
                </c:pt>
                <c:pt idx="6">
                  <c:v>66.997500000000002</c:v>
                </c:pt>
                <c:pt idx="7">
                  <c:v>68.3125</c:v>
                </c:pt>
                <c:pt idx="8">
                  <c:v>71.762500000000003</c:v>
                </c:pt>
                <c:pt idx="9">
                  <c:v>71.107500000000002</c:v>
                </c:pt>
                <c:pt idx="10">
                  <c:v>71.672499999999999</c:v>
                </c:pt>
                <c:pt idx="11">
                  <c:v>70.7</c:v>
                </c:pt>
                <c:pt idx="12">
                  <c:v>69.232500000000002</c:v>
                </c:pt>
                <c:pt idx="13">
                  <c:v>67.092500000000001</c:v>
                </c:pt>
                <c:pt idx="14">
                  <c:v>69.025000000000006</c:v>
                </c:pt>
                <c:pt idx="15">
                  <c:v>68.757499999999993</c:v>
                </c:pt>
                <c:pt idx="16">
                  <c:v>70.742500000000007</c:v>
                </c:pt>
                <c:pt idx="17">
                  <c:v>70.792500000000004</c:v>
                </c:pt>
                <c:pt idx="18">
                  <c:v>69.644999999999996</c:v>
                </c:pt>
                <c:pt idx="19">
                  <c:v>71.932500000000005</c:v>
                </c:pt>
                <c:pt idx="20">
                  <c:v>73.45</c:v>
                </c:pt>
                <c:pt idx="21">
                  <c:v>72.267499999999998</c:v>
                </c:pt>
                <c:pt idx="22">
                  <c:v>73.290000000000006</c:v>
                </c:pt>
                <c:pt idx="23">
                  <c:v>74.39</c:v>
                </c:pt>
                <c:pt idx="24">
                  <c:v>75.157499999999999</c:v>
                </c:pt>
                <c:pt idx="25">
                  <c:v>75.935000000000002</c:v>
                </c:pt>
                <c:pt idx="26">
                  <c:v>77.532499999999999</c:v>
                </c:pt>
                <c:pt idx="27">
                  <c:v>78.752499999999998</c:v>
                </c:pt>
                <c:pt idx="28">
                  <c:v>77.852500000000006</c:v>
                </c:pt>
                <c:pt idx="29">
                  <c:v>76.912499999999994</c:v>
                </c:pt>
                <c:pt idx="30">
                  <c:v>77.385000000000005</c:v>
                </c:pt>
                <c:pt idx="31">
                  <c:v>76.927499999999995</c:v>
                </c:pt>
                <c:pt idx="32">
                  <c:v>78.739999999999995</c:v>
                </c:pt>
                <c:pt idx="33">
                  <c:v>78.284999999999997</c:v>
                </c:pt>
                <c:pt idx="34">
                  <c:v>79.807500000000005</c:v>
                </c:pt>
                <c:pt idx="35">
                  <c:v>79.212500000000006</c:v>
                </c:pt>
                <c:pt idx="36">
                  <c:v>79.722499999999997</c:v>
                </c:pt>
                <c:pt idx="37">
                  <c:v>79.182500000000005</c:v>
                </c:pt>
                <c:pt idx="38">
                  <c:v>79.527500000000003</c:v>
                </c:pt>
                <c:pt idx="39">
                  <c:v>79.5625</c:v>
                </c:pt>
                <c:pt idx="40">
                  <c:v>79.484999999999999</c:v>
                </c:pt>
                <c:pt idx="41">
                  <c:v>80.462500000000006</c:v>
                </c:pt>
                <c:pt idx="42">
                  <c:v>80.834999999999994</c:v>
                </c:pt>
                <c:pt idx="43">
                  <c:v>81.28</c:v>
                </c:pt>
                <c:pt idx="44">
                  <c:v>80.58</c:v>
                </c:pt>
                <c:pt idx="45">
                  <c:v>82.875</c:v>
                </c:pt>
                <c:pt idx="46">
                  <c:v>83.364999999999995</c:v>
                </c:pt>
                <c:pt idx="47">
                  <c:v>85.997500000000002</c:v>
                </c:pt>
                <c:pt idx="48">
                  <c:v>88.21</c:v>
                </c:pt>
                <c:pt idx="49">
                  <c:v>83.974999999999994</c:v>
                </c:pt>
                <c:pt idx="50">
                  <c:v>84.7</c:v>
                </c:pt>
                <c:pt idx="51">
                  <c:v>85.747500000000002</c:v>
                </c:pt>
                <c:pt idx="52">
                  <c:v>88.02</c:v>
                </c:pt>
                <c:pt idx="53">
                  <c:v>87.897499999999994</c:v>
                </c:pt>
                <c:pt idx="54">
                  <c:v>87.932500000000005</c:v>
                </c:pt>
                <c:pt idx="55">
                  <c:v>87.43</c:v>
                </c:pt>
                <c:pt idx="56">
                  <c:v>89.717500000000001</c:v>
                </c:pt>
                <c:pt idx="57">
                  <c:v>91.632499999999993</c:v>
                </c:pt>
                <c:pt idx="58">
                  <c:v>90.015000000000001</c:v>
                </c:pt>
                <c:pt idx="59">
                  <c:v>91.21</c:v>
                </c:pt>
                <c:pt idx="60">
                  <c:v>88.407499999999999</c:v>
                </c:pt>
                <c:pt idx="61">
                  <c:v>90.444999999999993</c:v>
                </c:pt>
                <c:pt idx="62">
                  <c:v>91.2</c:v>
                </c:pt>
                <c:pt idx="63">
                  <c:v>91.027500000000003</c:v>
                </c:pt>
                <c:pt idx="64">
                  <c:v>91.027500000000003</c:v>
                </c:pt>
                <c:pt idx="65">
                  <c:v>93.462500000000006</c:v>
                </c:pt>
                <c:pt idx="66">
                  <c:v>93.172499999999999</c:v>
                </c:pt>
                <c:pt idx="67">
                  <c:v>95.342500000000001</c:v>
                </c:pt>
                <c:pt idx="68">
                  <c:v>95.682500000000005</c:v>
                </c:pt>
                <c:pt idx="69">
                  <c:v>95.92</c:v>
                </c:pt>
                <c:pt idx="70">
                  <c:v>95.477500000000006</c:v>
                </c:pt>
                <c:pt idx="71">
                  <c:v>97.057500000000005</c:v>
                </c:pt>
                <c:pt idx="72">
                  <c:v>97.724999999999994</c:v>
                </c:pt>
                <c:pt idx="73">
                  <c:v>96.522499999999994</c:v>
                </c:pt>
                <c:pt idx="74">
                  <c:v>96.327500000000001</c:v>
                </c:pt>
                <c:pt idx="75">
                  <c:v>98.357500000000002</c:v>
                </c:pt>
                <c:pt idx="76">
                  <c:v>97</c:v>
                </c:pt>
                <c:pt idx="77">
                  <c:v>97.272499999999994</c:v>
                </c:pt>
                <c:pt idx="78">
                  <c:v>92.844999999999999</c:v>
                </c:pt>
                <c:pt idx="79">
                  <c:v>92.614999999999995</c:v>
                </c:pt>
                <c:pt idx="80">
                  <c:v>94.81</c:v>
                </c:pt>
                <c:pt idx="81">
                  <c:v>93.252499999999998</c:v>
                </c:pt>
                <c:pt idx="82">
                  <c:v>95.04</c:v>
                </c:pt>
                <c:pt idx="83">
                  <c:v>96.19</c:v>
                </c:pt>
                <c:pt idx="84">
                  <c:v>106.26</c:v>
                </c:pt>
                <c:pt idx="85">
                  <c:v>108.9375</c:v>
                </c:pt>
                <c:pt idx="86">
                  <c:v>109.66500000000001</c:v>
                </c:pt>
                <c:pt idx="87">
                  <c:v>110.0625</c:v>
                </c:pt>
                <c:pt idx="88">
                  <c:v>113.9025</c:v>
                </c:pt>
                <c:pt idx="89">
                  <c:v>111.1125</c:v>
                </c:pt>
                <c:pt idx="90">
                  <c:v>112.72750000000001</c:v>
                </c:pt>
                <c:pt idx="91">
                  <c:v>109.375</c:v>
                </c:pt>
                <c:pt idx="92">
                  <c:v>113.01</c:v>
                </c:pt>
                <c:pt idx="93">
                  <c:v>115.01</c:v>
                </c:pt>
                <c:pt idx="94">
                  <c:v>114.9075</c:v>
                </c:pt>
                <c:pt idx="95">
                  <c:v>114.6075</c:v>
                </c:pt>
                <c:pt idx="96">
                  <c:v>115.5625</c:v>
                </c:pt>
                <c:pt idx="97">
                  <c:v>115.7075</c:v>
                </c:pt>
                <c:pt idx="98">
                  <c:v>118.27500000000001</c:v>
                </c:pt>
                <c:pt idx="99">
                  <c:v>124.37</c:v>
                </c:pt>
                <c:pt idx="100">
                  <c:v>125.8575</c:v>
                </c:pt>
                <c:pt idx="101">
                  <c:v>124.825</c:v>
                </c:pt>
                <c:pt idx="102">
                  <c:v>126.52249999999999</c:v>
                </c:pt>
                <c:pt idx="103">
                  <c:v>125.01</c:v>
                </c:pt>
                <c:pt idx="104">
                  <c:v>124.8075</c:v>
                </c:pt>
                <c:pt idx="105">
                  <c:v>129.04</c:v>
                </c:pt>
                <c:pt idx="106">
                  <c:v>134.18</c:v>
                </c:pt>
                <c:pt idx="107">
                  <c:v>131.4</c:v>
                </c:pt>
                <c:pt idx="108">
                  <c:v>120.88</c:v>
                </c:pt>
                <c:pt idx="109">
                  <c:v>120.96</c:v>
                </c:pt>
                <c:pt idx="110">
                  <c:v>112.82</c:v>
                </c:pt>
                <c:pt idx="111">
                  <c:v>117.32</c:v>
                </c:pt>
                <c:pt idx="112">
                  <c:v>113.49</c:v>
                </c:pt>
                <c:pt idx="113">
                  <c:v>112</c:v>
                </c:pt>
                <c:pt idx="114">
                  <c:v>115.355</c:v>
                </c:pt>
                <c:pt idx="115">
                  <c:v>115.54</c:v>
                </c:pt>
                <c:pt idx="116">
                  <c:v>112.13</c:v>
                </c:pt>
                <c:pt idx="117">
                  <c:v>110.34</c:v>
                </c:pt>
                <c:pt idx="118">
                  <c:v>106.84</c:v>
                </c:pt>
                <c:pt idx="119">
                  <c:v>110.08</c:v>
                </c:pt>
                <c:pt idx="120">
                  <c:v>111.81</c:v>
                </c:pt>
                <c:pt idx="121">
                  <c:v>107.12</c:v>
                </c:pt>
                <c:pt idx="122">
                  <c:v>108.22</c:v>
                </c:pt>
                <c:pt idx="123">
                  <c:v>112.28</c:v>
                </c:pt>
                <c:pt idx="124">
                  <c:v>114.96</c:v>
                </c:pt>
                <c:pt idx="125">
                  <c:v>114.09</c:v>
                </c:pt>
                <c:pt idx="126">
                  <c:v>115.81</c:v>
                </c:pt>
                <c:pt idx="127">
                  <c:v>116.79</c:v>
                </c:pt>
                <c:pt idx="128">
                  <c:v>113.02</c:v>
                </c:pt>
                <c:pt idx="129">
                  <c:v>116.5</c:v>
                </c:pt>
                <c:pt idx="130">
                  <c:v>113.16</c:v>
                </c:pt>
                <c:pt idx="131">
                  <c:v>115.08</c:v>
                </c:pt>
                <c:pt idx="132">
                  <c:v>114.97</c:v>
                </c:pt>
                <c:pt idx="133">
                  <c:v>116.97</c:v>
                </c:pt>
                <c:pt idx="134">
                  <c:v>124.4</c:v>
                </c:pt>
                <c:pt idx="135">
                  <c:v>121.1</c:v>
                </c:pt>
                <c:pt idx="136">
                  <c:v>121.19</c:v>
                </c:pt>
                <c:pt idx="137">
                  <c:v>120.71</c:v>
                </c:pt>
                <c:pt idx="138">
                  <c:v>119.02</c:v>
                </c:pt>
                <c:pt idx="139">
                  <c:v>115.98</c:v>
                </c:pt>
                <c:pt idx="140">
                  <c:v>117.51</c:v>
                </c:pt>
                <c:pt idx="141">
                  <c:v>116.87</c:v>
                </c:pt>
                <c:pt idx="142">
                  <c:v>115.75</c:v>
                </c:pt>
                <c:pt idx="143">
                  <c:v>115.04</c:v>
                </c:pt>
                <c:pt idx="144">
                  <c:v>115.05</c:v>
                </c:pt>
                <c:pt idx="145">
                  <c:v>116.6</c:v>
                </c:pt>
                <c:pt idx="146">
                  <c:v>111.2</c:v>
                </c:pt>
                <c:pt idx="147">
                  <c:v>115.32</c:v>
                </c:pt>
                <c:pt idx="148">
                  <c:v>108.86</c:v>
                </c:pt>
                <c:pt idx="149">
                  <c:v>108.77</c:v>
                </c:pt>
                <c:pt idx="150">
                  <c:v>110.44</c:v>
                </c:pt>
                <c:pt idx="151">
                  <c:v>114.95</c:v>
                </c:pt>
                <c:pt idx="152">
                  <c:v>119.03</c:v>
                </c:pt>
                <c:pt idx="153">
                  <c:v>118.69</c:v>
                </c:pt>
                <c:pt idx="154">
                  <c:v>116.32</c:v>
                </c:pt>
                <c:pt idx="155">
                  <c:v>115.97</c:v>
                </c:pt>
                <c:pt idx="156">
                  <c:v>119.49</c:v>
                </c:pt>
                <c:pt idx="157">
                  <c:v>119.21</c:v>
                </c:pt>
                <c:pt idx="158">
                  <c:v>119.26</c:v>
                </c:pt>
                <c:pt idx="159">
                  <c:v>120.3</c:v>
                </c:pt>
                <c:pt idx="160">
                  <c:v>119.39</c:v>
                </c:pt>
                <c:pt idx="161">
                  <c:v>118.03</c:v>
                </c:pt>
                <c:pt idx="162">
                  <c:v>118.64</c:v>
                </c:pt>
                <c:pt idx="163">
                  <c:v>117.34</c:v>
                </c:pt>
                <c:pt idx="164">
                  <c:v>113.85</c:v>
                </c:pt>
                <c:pt idx="165">
                  <c:v>115.17</c:v>
                </c:pt>
                <c:pt idx="166">
                  <c:v>116.03</c:v>
                </c:pt>
                <c:pt idx="167">
                  <c:v>116.59</c:v>
                </c:pt>
                <c:pt idx="168">
                  <c:v>119.05</c:v>
                </c:pt>
                <c:pt idx="169">
                  <c:v>122.72</c:v>
                </c:pt>
                <c:pt idx="170">
                  <c:v>123.08</c:v>
                </c:pt>
                <c:pt idx="171">
                  <c:v>122.94</c:v>
                </c:pt>
                <c:pt idx="172">
                  <c:v>122.25</c:v>
                </c:pt>
                <c:pt idx="173">
                  <c:v>123.75</c:v>
                </c:pt>
                <c:pt idx="174">
                  <c:v>124.38</c:v>
                </c:pt>
                <c:pt idx="175">
                  <c:v>121.78</c:v>
                </c:pt>
                <c:pt idx="176">
                  <c:v>123.24</c:v>
                </c:pt>
                <c:pt idx="177">
                  <c:v>122.41</c:v>
                </c:pt>
                <c:pt idx="178">
                  <c:v>121.78</c:v>
                </c:pt>
                <c:pt idx="179">
                  <c:v>127.88</c:v>
                </c:pt>
                <c:pt idx="180">
                  <c:v>127.81</c:v>
                </c:pt>
                <c:pt idx="181">
                  <c:v>128.69999999999999</c:v>
                </c:pt>
                <c:pt idx="182">
                  <c:v>126.655</c:v>
                </c:pt>
                <c:pt idx="183">
                  <c:v>128.22999999999999</c:v>
                </c:pt>
                <c:pt idx="184">
                  <c:v>131.88</c:v>
                </c:pt>
                <c:pt idx="185">
                  <c:v>130.96</c:v>
                </c:pt>
                <c:pt idx="186">
                  <c:v>131.97</c:v>
                </c:pt>
                <c:pt idx="187">
                  <c:v>136.69</c:v>
                </c:pt>
                <c:pt idx="188">
                  <c:v>134.87</c:v>
                </c:pt>
                <c:pt idx="189">
                  <c:v>133.72</c:v>
                </c:pt>
                <c:pt idx="190">
                  <c:v>132.69</c:v>
                </c:pt>
                <c:pt idx="191">
                  <c:v>129.41</c:v>
                </c:pt>
                <c:pt idx="192">
                  <c:v>131.01</c:v>
                </c:pt>
                <c:pt idx="193">
                  <c:v>126.6</c:v>
                </c:pt>
                <c:pt idx="194">
                  <c:v>130.91999999999999</c:v>
                </c:pt>
                <c:pt idx="195">
                  <c:v>132.05000000000001</c:v>
                </c:pt>
                <c:pt idx="196">
                  <c:v>128.97999999999999</c:v>
                </c:pt>
                <c:pt idx="197">
                  <c:v>128.80000000000001</c:v>
                </c:pt>
                <c:pt idx="198">
                  <c:v>130.88999999999999</c:v>
                </c:pt>
                <c:pt idx="199">
                  <c:v>128.91</c:v>
                </c:pt>
                <c:pt idx="200">
                  <c:v>127.14</c:v>
                </c:pt>
                <c:pt idx="201">
                  <c:v>127.83</c:v>
                </c:pt>
                <c:pt idx="202">
                  <c:v>132.03</c:v>
                </c:pt>
                <c:pt idx="203">
                  <c:v>136.87</c:v>
                </c:pt>
                <c:pt idx="204">
                  <c:v>139.07</c:v>
                </c:pt>
                <c:pt idx="205">
                  <c:v>142.91999999999999</c:v>
                </c:pt>
                <c:pt idx="206">
                  <c:v>143.16</c:v>
                </c:pt>
                <c:pt idx="207">
                  <c:v>142.06</c:v>
                </c:pt>
                <c:pt idx="208">
                  <c:v>137.09</c:v>
                </c:pt>
                <c:pt idx="209">
                  <c:v>131.96</c:v>
                </c:pt>
                <c:pt idx="210">
                  <c:v>134.13999999999999</c:v>
                </c:pt>
                <c:pt idx="211">
                  <c:v>134.99</c:v>
                </c:pt>
                <c:pt idx="212">
                  <c:v>133.94</c:v>
                </c:pt>
                <c:pt idx="213">
                  <c:v>137.38999999999999</c:v>
                </c:pt>
                <c:pt idx="214">
                  <c:v>136.76</c:v>
                </c:pt>
                <c:pt idx="215">
                  <c:v>136.91</c:v>
                </c:pt>
                <c:pt idx="216">
                  <c:v>136.01</c:v>
                </c:pt>
                <c:pt idx="217">
                  <c:v>135.38999999999999</c:v>
                </c:pt>
                <c:pt idx="218">
                  <c:v>135.13</c:v>
                </c:pt>
                <c:pt idx="219">
                  <c:v>135.37</c:v>
                </c:pt>
                <c:pt idx="220">
                  <c:v>133.19</c:v>
                </c:pt>
                <c:pt idx="221">
                  <c:v>130.84</c:v>
                </c:pt>
                <c:pt idx="222">
                  <c:v>129.71</c:v>
                </c:pt>
                <c:pt idx="223">
                  <c:v>129.87</c:v>
                </c:pt>
                <c:pt idx="224">
                  <c:v>126</c:v>
                </c:pt>
                <c:pt idx="225">
                  <c:v>125.86</c:v>
                </c:pt>
                <c:pt idx="226">
                  <c:v>125.35</c:v>
                </c:pt>
                <c:pt idx="227">
                  <c:v>120.99</c:v>
                </c:pt>
                <c:pt idx="228">
                  <c:v>121.26</c:v>
                </c:pt>
                <c:pt idx="229">
                  <c:v>127.79</c:v>
                </c:pt>
                <c:pt idx="230">
                  <c:v>125.12</c:v>
                </c:pt>
                <c:pt idx="231">
                  <c:v>122.06</c:v>
                </c:pt>
                <c:pt idx="232">
                  <c:v>120.13</c:v>
                </c:pt>
                <c:pt idx="233">
                  <c:v>121.42</c:v>
                </c:pt>
                <c:pt idx="234">
                  <c:v>116.36</c:v>
                </c:pt>
                <c:pt idx="235">
                  <c:v>121.08499999999999</c:v>
                </c:pt>
                <c:pt idx="236">
                  <c:v>119.98</c:v>
                </c:pt>
                <c:pt idx="237">
                  <c:v>121.96</c:v>
                </c:pt>
                <c:pt idx="238">
                  <c:v>121.03</c:v>
                </c:pt>
                <c:pt idx="239">
                  <c:v>123.99</c:v>
                </c:pt>
                <c:pt idx="240">
                  <c:v>125.57</c:v>
                </c:pt>
                <c:pt idx="241">
                  <c:v>124.76</c:v>
                </c:pt>
                <c:pt idx="242">
                  <c:v>120.53</c:v>
                </c:pt>
                <c:pt idx="243">
                  <c:v>119.99</c:v>
                </c:pt>
                <c:pt idx="244">
                  <c:v>123.39</c:v>
                </c:pt>
                <c:pt idx="245">
                  <c:v>122.54</c:v>
                </c:pt>
                <c:pt idx="246">
                  <c:v>120.09</c:v>
                </c:pt>
                <c:pt idx="247">
                  <c:v>120.59</c:v>
                </c:pt>
                <c:pt idx="248">
                  <c:v>121.21</c:v>
                </c:pt>
                <c:pt idx="249">
                  <c:v>121.39</c:v>
                </c:pt>
                <c:pt idx="250">
                  <c:v>119.9</c:v>
                </c:pt>
                <c:pt idx="251">
                  <c:v>122.15</c:v>
                </c:pt>
                <c:pt idx="252">
                  <c:v>123</c:v>
                </c:pt>
                <c:pt idx="253">
                  <c:v>125.9</c:v>
                </c:pt>
                <c:pt idx="254">
                  <c:v>126.21</c:v>
                </c:pt>
                <c:pt idx="255">
                  <c:v>127.9</c:v>
                </c:pt>
                <c:pt idx="256">
                  <c:v>130.36000000000001</c:v>
                </c:pt>
                <c:pt idx="257">
                  <c:v>132.995</c:v>
                </c:pt>
                <c:pt idx="258">
                  <c:v>131.24</c:v>
                </c:pt>
                <c:pt idx="259">
                  <c:v>134.43</c:v>
                </c:pt>
                <c:pt idx="260">
                  <c:v>132.03</c:v>
                </c:pt>
                <c:pt idx="261">
                  <c:v>134.5</c:v>
                </c:pt>
                <c:pt idx="262">
                  <c:v>134.16</c:v>
                </c:pt>
                <c:pt idx="263">
                  <c:v>134.84</c:v>
                </c:pt>
                <c:pt idx="264">
                  <c:v>133.11000000000001</c:v>
                </c:pt>
                <c:pt idx="265">
                  <c:v>133.5</c:v>
                </c:pt>
                <c:pt idx="266">
                  <c:v>131.94</c:v>
                </c:pt>
                <c:pt idx="267">
                  <c:v>134.32</c:v>
                </c:pt>
                <c:pt idx="268">
                  <c:v>134.72</c:v>
                </c:pt>
                <c:pt idx="269">
                  <c:v>134.38999999999999</c:v>
                </c:pt>
                <c:pt idx="270">
                  <c:v>133.58000000000001</c:v>
                </c:pt>
                <c:pt idx="271">
                  <c:v>133.47999999999999</c:v>
                </c:pt>
                <c:pt idx="272">
                  <c:v>131.46</c:v>
                </c:pt>
                <c:pt idx="273">
                  <c:v>132.54</c:v>
                </c:pt>
                <c:pt idx="274">
                  <c:v>127.85</c:v>
                </c:pt>
                <c:pt idx="275">
                  <c:v>128.1</c:v>
                </c:pt>
                <c:pt idx="276">
                  <c:v>129.74</c:v>
                </c:pt>
                <c:pt idx="277">
                  <c:v>130.21</c:v>
                </c:pt>
                <c:pt idx="278">
                  <c:v>126.85</c:v>
                </c:pt>
                <c:pt idx="279">
                  <c:v>125.91</c:v>
                </c:pt>
                <c:pt idx="280">
                  <c:v>122.77</c:v>
                </c:pt>
                <c:pt idx="281">
                  <c:v>124.97</c:v>
                </c:pt>
                <c:pt idx="282">
                  <c:v>127.45</c:v>
                </c:pt>
                <c:pt idx="283">
                  <c:v>126.27</c:v>
                </c:pt>
                <c:pt idx="284">
                  <c:v>124.85</c:v>
                </c:pt>
                <c:pt idx="285">
                  <c:v>124.69</c:v>
                </c:pt>
                <c:pt idx="286">
                  <c:v>127.31</c:v>
                </c:pt>
                <c:pt idx="287">
                  <c:v>125.43</c:v>
                </c:pt>
                <c:pt idx="288">
                  <c:v>127.1</c:v>
                </c:pt>
                <c:pt idx="289">
                  <c:v>126.9</c:v>
                </c:pt>
                <c:pt idx="290">
                  <c:v>126.85</c:v>
                </c:pt>
                <c:pt idx="291">
                  <c:v>125.28</c:v>
                </c:pt>
                <c:pt idx="292">
                  <c:v>124.61</c:v>
                </c:pt>
                <c:pt idx="293">
                  <c:v>124.28</c:v>
                </c:pt>
                <c:pt idx="294">
                  <c:v>125.06</c:v>
                </c:pt>
                <c:pt idx="295">
                  <c:v>123.54</c:v>
                </c:pt>
                <c:pt idx="296">
                  <c:v>125.89</c:v>
                </c:pt>
                <c:pt idx="297">
                  <c:v>125.9</c:v>
                </c:pt>
                <c:pt idx="298">
                  <c:v>126.74</c:v>
                </c:pt>
                <c:pt idx="299">
                  <c:v>127.13</c:v>
                </c:pt>
                <c:pt idx="300">
                  <c:v>126.11</c:v>
                </c:pt>
                <c:pt idx="301">
                  <c:v>127.35</c:v>
                </c:pt>
                <c:pt idx="302">
                  <c:v>130.47999999999999</c:v>
                </c:pt>
                <c:pt idx="303">
                  <c:v>129.63999999999999</c:v>
                </c:pt>
                <c:pt idx="304">
                  <c:v>130.15</c:v>
                </c:pt>
                <c:pt idx="305">
                  <c:v>131.79</c:v>
                </c:pt>
                <c:pt idx="306">
                  <c:v>130.46</c:v>
                </c:pt>
                <c:pt idx="307">
                  <c:v>132.30000000000001</c:v>
                </c:pt>
                <c:pt idx="308">
                  <c:v>133.97999999999999</c:v>
                </c:pt>
                <c:pt idx="309">
                  <c:v>133.69999999999999</c:v>
                </c:pt>
                <c:pt idx="310">
                  <c:v>133.41</c:v>
                </c:pt>
                <c:pt idx="311">
                  <c:v>133.11000000000001</c:v>
                </c:pt>
                <c:pt idx="312">
                  <c:v>134.78</c:v>
                </c:pt>
                <c:pt idx="313">
                  <c:v>136.33000000000001</c:v>
                </c:pt>
                <c:pt idx="314">
                  <c:v>136.96</c:v>
                </c:pt>
                <c:pt idx="315">
                  <c:v>137.27000000000001</c:v>
                </c:pt>
                <c:pt idx="316">
                  <c:v>139.96</c:v>
                </c:pt>
                <c:pt idx="317">
                  <c:v>142.02000000000001</c:v>
                </c:pt>
                <c:pt idx="318">
                  <c:v>144.57</c:v>
                </c:pt>
                <c:pt idx="319">
                  <c:v>143.24</c:v>
                </c:pt>
                <c:pt idx="320">
                  <c:v>145.11000000000001</c:v>
                </c:pt>
                <c:pt idx="321">
                  <c:v>144.5</c:v>
                </c:pt>
                <c:pt idx="322">
                  <c:v>145.63999999999999</c:v>
                </c:pt>
                <c:pt idx="323">
                  <c:v>149.15</c:v>
                </c:pt>
                <c:pt idx="324">
                  <c:v>148.47999999999999</c:v>
                </c:pt>
                <c:pt idx="325">
                  <c:v>146.38999999999999</c:v>
                </c:pt>
                <c:pt idx="326">
                  <c:v>142.44999999999999</c:v>
                </c:pt>
                <c:pt idx="327">
                  <c:v>146.15</c:v>
                </c:pt>
                <c:pt idx="328">
                  <c:v>145.4</c:v>
                </c:pt>
                <c:pt idx="329">
                  <c:v>146.80000000000001</c:v>
                </c:pt>
                <c:pt idx="330">
                  <c:v>148.56</c:v>
                </c:pt>
                <c:pt idx="331">
                  <c:v>148.99</c:v>
                </c:pt>
                <c:pt idx="332">
                  <c:v>146.77000000000001</c:v>
                </c:pt>
                <c:pt idx="333">
                  <c:v>144.97999999999999</c:v>
                </c:pt>
                <c:pt idx="334">
                  <c:v>145.63999999999999</c:v>
                </c:pt>
                <c:pt idx="335">
                  <c:v>145.86000000000001</c:v>
                </c:pt>
                <c:pt idx="336">
                  <c:v>145.52000000000001</c:v>
                </c:pt>
                <c:pt idx="337">
                  <c:v>147.36000000000001</c:v>
                </c:pt>
                <c:pt idx="338">
                  <c:v>146.94999999999999</c:v>
                </c:pt>
                <c:pt idx="339">
                  <c:v>147.06</c:v>
                </c:pt>
                <c:pt idx="340">
                  <c:v>146.13999999999999</c:v>
                </c:pt>
                <c:pt idx="341">
                  <c:v>146.09</c:v>
                </c:pt>
                <c:pt idx="342">
                  <c:v>145.6</c:v>
                </c:pt>
                <c:pt idx="343">
                  <c:v>145.86000000000001</c:v>
                </c:pt>
                <c:pt idx="344">
                  <c:v>148.88999999999999</c:v>
                </c:pt>
                <c:pt idx="345">
                  <c:v>149.1</c:v>
                </c:pt>
                <c:pt idx="346">
                  <c:v>151.12</c:v>
                </c:pt>
                <c:pt idx="347">
                  <c:v>150.19</c:v>
                </c:pt>
                <c:pt idx="348">
                  <c:v>146.36000000000001</c:v>
                </c:pt>
                <c:pt idx="349">
                  <c:v>146.69999999999999</c:v>
                </c:pt>
                <c:pt idx="350">
                  <c:v>148.19</c:v>
                </c:pt>
                <c:pt idx="351">
                  <c:v>149.71</c:v>
                </c:pt>
                <c:pt idx="352">
                  <c:v>149.62</c:v>
                </c:pt>
                <c:pt idx="353">
                  <c:v>148.36000000000001</c:v>
                </c:pt>
                <c:pt idx="354">
                  <c:v>147.54</c:v>
                </c:pt>
                <c:pt idx="355">
                  <c:v>148.6</c:v>
                </c:pt>
                <c:pt idx="356">
                  <c:v>153.12</c:v>
                </c:pt>
                <c:pt idx="357">
                  <c:v>151.83000000000001</c:v>
                </c:pt>
                <c:pt idx="358">
                  <c:v>152.51</c:v>
                </c:pt>
                <c:pt idx="359">
                  <c:v>153.65</c:v>
                </c:pt>
                <c:pt idx="360">
                  <c:v>154.30000000000001</c:v>
                </c:pt>
                <c:pt idx="361">
                  <c:v>156.69</c:v>
                </c:pt>
                <c:pt idx="362">
                  <c:v>155.11000000000001</c:v>
                </c:pt>
                <c:pt idx="363">
                  <c:v>154.07</c:v>
                </c:pt>
                <c:pt idx="364">
                  <c:v>148.97</c:v>
                </c:pt>
                <c:pt idx="365">
                  <c:v>149.55000000000001</c:v>
                </c:pt>
                <c:pt idx="366">
                  <c:v>148.12</c:v>
                </c:pt>
                <c:pt idx="367">
                  <c:v>149.03</c:v>
                </c:pt>
                <c:pt idx="368">
                  <c:v>148.79</c:v>
                </c:pt>
                <c:pt idx="369">
                  <c:v>146.06</c:v>
                </c:pt>
                <c:pt idx="370">
                  <c:v>142.94</c:v>
                </c:pt>
                <c:pt idx="371">
                  <c:v>143.43</c:v>
                </c:pt>
                <c:pt idx="372">
                  <c:v>145.85</c:v>
                </c:pt>
                <c:pt idx="373">
                  <c:v>146.83000000000001</c:v>
                </c:pt>
                <c:pt idx="374">
                  <c:v>146.91999999999999</c:v>
                </c:pt>
                <c:pt idx="375">
                  <c:v>145.37</c:v>
                </c:pt>
                <c:pt idx="376">
                  <c:v>141.91</c:v>
                </c:pt>
                <c:pt idx="377">
                  <c:v>142.83000000000001</c:v>
                </c:pt>
                <c:pt idx="378">
                  <c:v>141.5</c:v>
                </c:pt>
                <c:pt idx="379">
                  <c:v>142.65</c:v>
                </c:pt>
                <c:pt idx="380">
                  <c:v>139.13999999999999</c:v>
                </c:pt>
                <c:pt idx="381">
                  <c:v>141.11000000000001</c:v>
                </c:pt>
                <c:pt idx="382">
                  <c:v>142</c:v>
                </c:pt>
                <c:pt idx="383">
                  <c:v>143.29</c:v>
                </c:pt>
                <c:pt idx="384">
                  <c:v>142.9</c:v>
                </c:pt>
                <c:pt idx="385">
                  <c:v>142.81</c:v>
                </c:pt>
                <c:pt idx="386">
                  <c:v>141.51</c:v>
                </c:pt>
                <c:pt idx="387">
                  <c:v>140.91</c:v>
                </c:pt>
                <c:pt idx="388">
                  <c:v>143.76</c:v>
                </c:pt>
                <c:pt idx="389">
                  <c:v>144.84</c:v>
                </c:pt>
                <c:pt idx="390">
                  <c:v>146.55000000000001</c:v>
                </c:pt>
                <c:pt idx="391">
                  <c:v>148.76</c:v>
                </c:pt>
                <c:pt idx="392">
                  <c:v>149.26</c:v>
                </c:pt>
                <c:pt idx="393">
                  <c:v>149.47999999999999</c:v>
                </c:pt>
                <c:pt idx="394">
                  <c:v>148.69</c:v>
                </c:pt>
                <c:pt idx="395">
                  <c:v>148.63999999999999</c:v>
                </c:pt>
                <c:pt idx="396">
                  <c:v>149.32</c:v>
                </c:pt>
                <c:pt idx="397">
                  <c:v>148.85</c:v>
                </c:pt>
                <c:pt idx="398">
                  <c:v>152.57</c:v>
                </c:pt>
                <c:pt idx="399">
                  <c:v>149.80000000000001</c:v>
                </c:pt>
                <c:pt idx="400">
                  <c:v>148.96</c:v>
                </c:pt>
                <c:pt idx="401">
                  <c:v>150.02000000000001</c:v>
                </c:pt>
                <c:pt idx="402">
                  <c:v>151.49</c:v>
                </c:pt>
                <c:pt idx="403">
                  <c:v>150.96</c:v>
                </c:pt>
                <c:pt idx="404">
                  <c:v>151.28</c:v>
                </c:pt>
                <c:pt idx="405">
                  <c:v>150.44</c:v>
                </c:pt>
                <c:pt idx="406">
                  <c:v>150.81</c:v>
                </c:pt>
                <c:pt idx="407">
                  <c:v>147.91999999999999</c:v>
                </c:pt>
                <c:pt idx="408">
                  <c:v>147.87</c:v>
                </c:pt>
                <c:pt idx="409">
                  <c:v>149.99</c:v>
                </c:pt>
                <c:pt idx="410">
                  <c:v>150</c:v>
                </c:pt>
                <c:pt idx="411">
                  <c:v>151</c:v>
                </c:pt>
                <c:pt idx="412">
                  <c:v>153.49</c:v>
                </c:pt>
                <c:pt idx="413">
                  <c:v>157.87</c:v>
                </c:pt>
                <c:pt idx="414">
                  <c:v>160.55000000000001</c:v>
                </c:pt>
                <c:pt idx="415">
                  <c:v>161.02000000000001</c:v>
                </c:pt>
                <c:pt idx="416">
                  <c:v>161.41</c:v>
                </c:pt>
                <c:pt idx="417">
                  <c:v>161.94</c:v>
                </c:pt>
                <c:pt idx="418">
                  <c:v>156.81</c:v>
                </c:pt>
                <c:pt idx="419">
                  <c:v>160.24</c:v>
                </c:pt>
                <c:pt idx="420">
                  <c:v>165.3</c:v>
                </c:pt>
                <c:pt idx="421">
                  <c:v>164.77</c:v>
                </c:pt>
                <c:pt idx="422">
                  <c:v>163.76</c:v>
                </c:pt>
                <c:pt idx="423">
                  <c:v>161.84</c:v>
                </c:pt>
                <c:pt idx="424">
                  <c:v>165.32</c:v>
                </c:pt>
                <c:pt idx="425">
                  <c:v>171.18</c:v>
                </c:pt>
                <c:pt idx="426">
                  <c:v>175.08</c:v>
                </c:pt>
                <c:pt idx="427">
                  <c:v>174.56</c:v>
                </c:pt>
                <c:pt idx="428">
                  <c:v>179.45</c:v>
                </c:pt>
                <c:pt idx="429">
                  <c:v>175.74</c:v>
                </c:pt>
                <c:pt idx="430">
                  <c:v>174.33</c:v>
                </c:pt>
                <c:pt idx="431">
                  <c:v>179.3</c:v>
                </c:pt>
                <c:pt idx="432">
                  <c:v>172.26</c:v>
                </c:pt>
                <c:pt idx="433">
                  <c:v>171.14</c:v>
                </c:pt>
                <c:pt idx="434">
                  <c:v>169.75</c:v>
                </c:pt>
                <c:pt idx="435">
                  <c:v>172.99</c:v>
                </c:pt>
                <c:pt idx="436">
                  <c:v>175.64</c:v>
                </c:pt>
                <c:pt idx="437">
                  <c:v>176.28</c:v>
                </c:pt>
                <c:pt idx="438">
                  <c:v>180.33</c:v>
                </c:pt>
                <c:pt idx="439">
                  <c:v>179.29</c:v>
                </c:pt>
                <c:pt idx="440">
                  <c:v>179.38</c:v>
                </c:pt>
                <c:pt idx="441">
                  <c:v>178.2</c:v>
                </c:pt>
                <c:pt idx="442">
                  <c:v>177.57</c:v>
                </c:pt>
                <c:pt idx="443">
                  <c:v>182.01</c:v>
                </c:pt>
                <c:pt idx="444">
                  <c:v>179.7</c:v>
                </c:pt>
                <c:pt idx="445">
                  <c:v>174.92</c:v>
                </c:pt>
                <c:pt idx="446">
                  <c:v>172</c:v>
                </c:pt>
                <c:pt idx="447">
                  <c:v>172.17</c:v>
                </c:pt>
                <c:pt idx="448">
                  <c:v>172.19</c:v>
                </c:pt>
                <c:pt idx="449">
                  <c:v>175.08</c:v>
                </c:pt>
                <c:pt idx="450">
                  <c:v>175.53</c:v>
                </c:pt>
                <c:pt idx="451">
                  <c:v>172.19</c:v>
                </c:pt>
                <c:pt idx="452">
                  <c:v>173.07</c:v>
                </c:pt>
                <c:pt idx="453">
                  <c:v>169.8</c:v>
                </c:pt>
                <c:pt idx="454">
                  <c:v>166.23</c:v>
                </c:pt>
                <c:pt idx="455">
                  <c:v>164.51</c:v>
                </c:pt>
                <c:pt idx="456">
                  <c:v>162.41</c:v>
                </c:pt>
                <c:pt idx="457">
                  <c:v>161.62</c:v>
                </c:pt>
                <c:pt idx="458">
                  <c:v>159.78</c:v>
                </c:pt>
                <c:pt idx="459">
                  <c:v>159.69</c:v>
                </c:pt>
                <c:pt idx="460">
                  <c:v>159.22</c:v>
                </c:pt>
                <c:pt idx="461">
                  <c:v>170.33</c:v>
                </c:pt>
                <c:pt idx="462">
                  <c:v>174.78</c:v>
                </c:pt>
                <c:pt idx="463">
                  <c:v>174.61</c:v>
                </c:pt>
                <c:pt idx="464">
                  <c:v>175.84</c:v>
                </c:pt>
                <c:pt idx="465">
                  <c:v>172.9</c:v>
                </c:pt>
                <c:pt idx="466">
                  <c:v>172.39</c:v>
                </c:pt>
                <c:pt idx="467">
                  <c:v>171.66</c:v>
                </c:pt>
                <c:pt idx="468">
                  <c:v>174.83</c:v>
                </c:pt>
                <c:pt idx="469">
                  <c:v>176.28</c:v>
                </c:pt>
                <c:pt idx="470">
                  <c:v>172.12</c:v>
                </c:pt>
                <c:pt idx="471">
                  <c:v>168.64</c:v>
                </c:pt>
                <c:pt idx="472">
                  <c:v>168.88</c:v>
                </c:pt>
                <c:pt idx="473">
                  <c:v>172.79</c:v>
                </c:pt>
                <c:pt idx="474">
                  <c:v>172.55</c:v>
                </c:pt>
                <c:pt idx="475">
                  <c:v>168.88</c:v>
                </c:pt>
                <c:pt idx="476">
                  <c:v>167.3</c:v>
                </c:pt>
                <c:pt idx="477">
                  <c:v>164.32</c:v>
                </c:pt>
                <c:pt idx="478">
                  <c:v>160.07</c:v>
                </c:pt>
                <c:pt idx="479">
                  <c:v>162.74</c:v>
                </c:pt>
                <c:pt idx="480">
                  <c:v>164.85</c:v>
                </c:pt>
                <c:pt idx="481">
                  <c:v>165.12</c:v>
                </c:pt>
                <c:pt idx="482">
                  <c:v>163.19999999999999</c:v>
                </c:pt>
                <c:pt idx="483">
                  <c:v>166.56</c:v>
                </c:pt>
                <c:pt idx="484">
                  <c:v>166.23</c:v>
                </c:pt>
                <c:pt idx="485">
                  <c:v>163.16999999999999</c:v>
                </c:pt>
                <c:pt idx="486">
                  <c:v>159.30000000000001</c:v>
                </c:pt>
                <c:pt idx="487">
                  <c:v>157.44</c:v>
                </c:pt>
                <c:pt idx="488">
                  <c:v>162.94999999999999</c:v>
                </c:pt>
                <c:pt idx="489">
                  <c:v>158.52000000000001</c:v>
                </c:pt>
                <c:pt idx="490">
                  <c:v>154.72999999999999</c:v>
                </c:pt>
                <c:pt idx="491">
                  <c:v>150.62</c:v>
                </c:pt>
                <c:pt idx="492">
                  <c:v>155.09</c:v>
                </c:pt>
                <c:pt idx="493">
                  <c:v>159.59</c:v>
                </c:pt>
                <c:pt idx="494">
                  <c:v>160.62</c:v>
                </c:pt>
                <c:pt idx="495">
                  <c:v>163.98</c:v>
                </c:pt>
                <c:pt idx="496">
                  <c:v>165.38</c:v>
                </c:pt>
                <c:pt idx="497">
                  <c:v>168.82</c:v>
                </c:pt>
                <c:pt idx="498">
                  <c:v>170.21</c:v>
                </c:pt>
                <c:pt idx="499">
                  <c:v>174.07</c:v>
                </c:pt>
                <c:pt idx="500">
                  <c:v>174.72</c:v>
                </c:pt>
                <c:pt idx="501">
                  <c:v>175.6</c:v>
                </c:pt>
                <c:pt idx="502">
                  <c:v>178.96</c:v>
                </c:pt>
                <c:pt idx="503">
                  <c:v>177.77</c:v>
                </c:pt>
                <c:pt idx="504">
                  <c:v>174.61</c:v>
                </c:pt>
                <c:pt idx="505">
                  <c:v>174.31</c:v>
                </c:pt>
                <c:pt idx="506">
                  <c:v>178.44</c:v>
                </c:pt>
                <c:pt idx="507">
                  <c:v>175.06</c:v>
                </c:pt>
                <c:pt idx="508">
                  <c:v>171.83</c:v>
                </c:pt>
                <c:pt idx="509">
                  <c:v>172.14</c:v>
                </c:pt>
                <c:pt idx="510">
                  <c:v>170.09</c:v>
                </c:pt>
                <c:pt idx="511">
                  <c:v>165.75</c:v>
                </c:pt>
                <c:pt idx="512">
                  <c:v>167.66</c:v>
                </c:pt>
                <c:pt idx="513">
                  <c:v>170.4</c:v>
                </c:pt>
                <c:pt idx="514">
                  <c:v>165.29</c:v>
                </c:pt>
                <c:pt idx="515">
                  <c:v>165.07</c:v>
                </c:pt>
                <c:pt idx="516">
                  <c:v>167.4</c:v>
                </c:pt>
                <c:pt idx="517">
                  <c:v>167.23</c:v>
                </c:pt>
                <c:pt idx="518">
                  <c:v>166.42</c:v>
                </c:pt>
                <c:pt idx="519">
                  <c:v>161.79</c:v>
                </c:pt>
                <c:pt idx="520">
                  <c:v>162.88</c:v>
                </c:pt>
                <c:pt idx="521">
                  <c:v>156.80000000000001</c:v>
                </c:pt>
                <c:pt idx="522">
                  <c:v>156.57</c:v>
                </c:pt>
                <c:pt idx="523">
                  <c:v>163.63999999999999</c:v>
                </c:pt>
                <c:pt idx="524">
                  <c:v>157.65</c:v>
                </c:pt>
                <c:pt idx="525">
                  <c:v>157.96</c:v>
                </c:pt>
                <c:pt idx="526">
                  <c:v>159.47999999999999</c:v>
                </c:pt>
                <c:pt idx="527">
                  <c:v>166.02</c:v>
                </c:pt>
                <c:pt idx="528">
                  <c:v>156.77000000000001</c:v>
                </c:pt>
                <c:pt idx="529">
                  <c:v>157.28</c:v>
                </c:pt>
                <c:pt idx="530">
                  <c:v>152.06</c:v>
                </c:pt>
                <c:pt idx="531">
                  <c:v>154.51</c:v>
                </c:pt>
                <c:pt idx="532">
                  <c:v>146.5</c:v>
                </c:pt>
                <c:pt idx="533">
                  <c:v>142.56</c:v>
                </c:pt>
                <c:pt idx="534">
                  <c:v>147.11000000000001</c:v>
                </c:pt>
                <c:pt idx="535">
                  <c:v>145.54</c:v>
                </c:pt>
                <c:pt idx="536">
                  <c:v>149.24</c:v>
                </c:pt>
                <c:pt idx="537">
                  <c:v>140.82</c:v>
                </c:pt>
                <c:pt idx="538">
                  <c:v>137.35</c:v>
                </c:pt>
                <c:pt idx="539">
                  <c:v>137.59</c:v>
                </c:pt>
                <c:pt idx="540">
                  <c:v>143.11000000000001</c:v>
                </c:pt>
                <c:pt idx="541">
                  <c:v>140.36000000000001</c:v>
                </c:pt>
                <c:pt idx="542">
                  <c:v>140.52000000000001</c:v>
                </c:pt>
                <c:pt idx="543">
                  <c:v>143.78</c:v>
                </c:pt>
                <c:pt idx="544">
                  <c:v>149.63999999999999</c:v>
                </c:pt>
                <c:pt idx="545">
                  <c:v>148.84</c:v>
                </c:pt>
                <c:pt idx="546">
                  <c:v>148.71</c:v>
                </c:pt>
                <c:pt idx="547">
                  <c:v>151.21</c:v>
                </c:pt>
                <c:pt idx="548">
                  <c:v>145.38</c:v>
                </c:pt>
                <c:pt idx="549">
                  <c:v>146.13999999999999</c:v>
                </c:pt>
                <c:pt idx="550">
                  <c:v>148.71</c:v>
                </c:pt>
                <c:pt idx="551">
                  <c:v>147.96</c:v>
                </c:pt>
                <c:pt idx="552">
                  <c:v>142.63999999999999</c:v>
                </c:pt>
                <c:pt idx="553">
                  <c:v>137.13</c:v>
                </c:pt>
                <c:pt idx="554">
                  <c:v>131.88</c:v>
                </c:pt>
                <c:pt idx="555">
                  <c:v>132.76</c:v>
                </c:pt>
                <c:pt idx="556">
                  <c:v>135.43</c:v>
                </c:pt>
                <c:pt idx="557">
                  <c:v>130.06</c:v>
                </c:pt>
                <c:pt idx="558">
                  <c:v>131.56</c:v>
                </c:pt>
                <c:pt idx="559">
                  <c:v>135.87</c:v>
                </c:pt>
                <c:pt idx="560">
                  <c:v>135.35</c:v>
                </c:pt>
                <c:pt idx="561">
                  <c:v>138.27000000000001</c:v>
                </c:pt>
                <c:pt idx="562">
                  <c:v>141.66</c:v>
                </c:pt>
                <c:pt idx="563">
                  <c:v>141.66</c:v>
                </c:pt>
                <c:pt idx="564">
                  <c:v>137.44</c:v>
                </c:pt>
                <c:pt idx="565">
                  <c:v>139.22999999999999</c:v>
                </c:pt>
                <c:pt idx="566">
                  <c:v>136.72</c:v>
                </c:pt>
                <c:pt idx="567">
                  <c:v>138.93</c:v>
                </c:pt>
                <c:pt idx="568">
                  <c:v>141.56</c:v>
                </c:pt>
                <c:pt idx="569">
                  <c:v>142.91999999999999</c:v>
                </c:pt>
                <c:pt idx="570">
                  <c:v>146.35</c:v>
                </c:pt>
                <c:pt idx="571">
                  <c:v>147.04</c:v>
                </c:pt>
                <c:pt idx="572">
                  <c:v>144.87</c:v>
                </c:pt>
                <c:pt idx="573">
                  <c:v>145.86000000000001</c:v>
                </c:pt>
                <c:pt idx="574">
                  <c:v>145.49</c:v>
                </c:pt>
                <c:pt idx="575">
                  <c:v>148.47</c:v>
                </c:pt>
                <c:pt idx="576">
                  <c:v>150.16999999999999</c:v>
                </c:pt>
                <c:pt idx="577">
                  <c:v>147.07</c:v>
                </c:pt>
                <c:pt idx="578">
                  <c:v>151</c:v>
                </c:pt>
                <c:pt idx="579">
                  <c:v>153.04</c:v>
                </c:pt>
                <c:pt idx="580">
                  <c:v>155.35</c:v>
                </c:pt>
                <c:pt idx="581">
                  <c:v>154.09</c:v>
                </c:pt>
                <c:pt idx="582">
                  <c:v>152.94999999999999</c:v>
                </c:pt>
                <c:pt idx="583">
                  <c:v>151.6</c:v>
                </c:pt>
                <c:pt idx="584">
                  <c:v>156.79</c:v>
                </c:pt>
                <c:pt idx="585">
                  <c:v>157.35</c:v>
                </c:pt>
                <c:pt idx="586">
                  <c:v>162.51</c:v>
                </c:pt>
                <c:pt idx="587">
                  <c:v>161.51</c:v>
                </c:pt>
                <c:pt idx="588">
                  <c:v>160.01</c:v>
                </c:pt>
                <c:pt idx="589">
                  <c:v>166.13</c:v>
                </c:pt>
                <c:pt idx="590">
                  <c:v>165.81</c:v>
                </c:pt>
                <c:pt idx="591">
                  <c:v>165.35</c:v>
                </c:pt>
                <c:pt idx="592">
                  <c:v>164.87</c:v>
                </c:pt>
                <c:pt idx="593">
                  <c:v>164.92</c:v>
                </c:pt>
                <c:pt idx="594">
                  <c:v>169.24</c:v>
                </c:pt>
                <c:pt idx="595">
                  <c:v>168.49</c:v>
                </c:pt>
                <c:pt idx="596">
                  <c:v>172.1</c:v>
                </c:pt>
                <c:pt idx="597">
                  <c:v>173.19</c:v>
                </c:pt>
                <c:pt idx="598">
                  <c:v>173.03</c:v>
                </c:pt>
                <c:pt idx="599">
                  <c:v>174.55</c:v>
                </c:pt>
                <c:pt idx="600">
                  <c:v>174.15</c:v>
                </c:pt>
                <c:pt idx="601">
                  <c:v>171.52</c:v>
                </c:pt>
                <c:pt idx="602">
                  <c:v>167.57</c:v>
                </c:pt>
                <c:pt idx="603">
                  <c:v>167.23</c:v>
                </c:pt>
                <c:pt idx="604">
                  <c:v>167.53</c:v>
                </c:pt>
                <c:pt idx="605">
                  <c:v>170.03</c:v>
                </c:pt>
                <c:pt idx="606">
                  <c:v>163.62</c:v>
                </c:pt>
                <c:pt idx="607">
                  <c:v>161.38</c:v>
                </c:pt>
                <c:pt idx="608">
                  <c:v>158.91</c:v>
                </c:pt>
                <c:pt idx="609">
                  <c:v>157.22</c:v>
                </c:pt>
                <c:pt idx="610">
                  <c:v>157.96</c:v>
                </c:pt>
                <c:pt idx="611">
                  <c:v>155.81</c:v>
                </c:pt>
                <c:pt idx="612">
                  <c:v>154.53</c:v>
                </c:pt>
                <c:pt idx="613">
                  <c:v>155.96</c:v>
                </c:pt>
                <c:pt idx="614">
                  <c:v>154.46</c:v>
                </c:pt>
                <c:pt idx="615">
                  <c:v>157.37</c:v>
                </c:pt>
                <c:pt idx="616">
                  <c:v>163.43</c:v>
                </c:pt>
                <c:pt idx="617">
                  <c:v>153.84</c:v>
                </c:pt>
                <c:pt idx="618">
                  <c:v>155.31</c:v>
                </c:pt>
                <c:pt idx="619">
                  <c:v>152.37</c:v>
                </c:pt>
                <c:pt idx="620">
                  <c:v>150.69999999999999</c:v>
                </c:pt>
                <c:pt idx="621">
                  <c:v>154.47999999999999</c:v>
                </c:pt>
                <c:pt idx="622">
                  <c:v>156.9</c:v>
                </c:pt>
                <c:pt idx="623">
                  <c:v>153.72</c:v>
                </c:pt>
                <c:pt idx="624">
                  <c:v>152.74</c:v>
                </c:pt>
                <c:pt idx="625">
                  <c:v>150.43</c:v>
                </c:pt>
                <c:pt idx="626">
                  <c:v>150.77000000000001</c:v>
                </c:pt>
                <c:pt idx="627">
                  <c:v>151.76</c:v>
                </c:pt>
                <c:pt idx="628">
                  <c:v>149.84</c:v>
                </c:pt>
                <c:pt idx="629">
                  <c:v>142.47999999999999</c:v>
                </c:pt>
                <c:pt idx="630">
                  <c:v>138.19999999999999</c:v>
                </c:pt>
                <c:pt idx="631">
                  <c:v>142.44999999999999</c:v>
                </c:pt>
                <c:pt idx="632">
                  <c:v>146.1</c:v>
                </c:pt>
                <c:pt idx="633">
                  <c:v>146.4</c:v>
                </c:pt>
                <c:pt idx="634">
                  <c:v>145.43</c:v>
                </c:pt>
                <c:pt idx="635">
                  <c:v>140.09</c:v>
                </c:pt>
                <c:pt idx="636">
                  <c:v>140.41999999999999</c:v>
                </c:pt>
                <c:pt idx="637">
                  <c:v>138.97999999999999</c:v>
                </c:pt>
                <c:pt idx="638">
                  <c:v>138.34</c:v>
                </c:pt>
                <c:pt idx="639">
                  <c:v>142.99</c:v>
                </c:pt>
                <c:pt idx="640">
                  <c:v>138.38</c:v>
                </c:pt>
                <c:pt idx="641">
                  <c:v>142.41</c:v>
                </c:pt>
                <c:pt idx="642">
                  <c:v>143.75</c:v>
                </c:pt>
                <c:pt idx="643">
                  <c:v>143.86000000000001</c:v>
                </c:pt>
                <c:pt idx="644">
                  <c:v>143.38999999999999</c:v>
                </c:pt>
                <c:pt idx="645">
                  <c:v>147.27000000000001</c:v>
                </c:pt>
                <c:pt idx="646">
                  <c:v>149.44999999999999</c:v>
                </c:pt>
                <c:pt idx="647">
                  <c:v>152.34</c:v>
                </c:pt>
                <c:pt idx="648">
                  <c:v>149.35</c:v>
                </c:pt>
                <c:pt idx="649">
                  <c:v>144.80000000000001</c:v>
                </c:pt>
                <c:pt idx="650">
                  <c:v>155.74</c:v>
                </c:pt>
                <c:pt idx="651">
                  <c:v>153.34</c:v>
                </c:pt>
                <c:pt idx="652">
                  <c:v>150.65</c:v>
                </c:pt>
                <c:pt idx="653">
                  <c:v>145.03</c:v>
                </c:pt>
                <c:pt idx="654">
                  <c:v>138.88</c:v>
                </c:pt>
                <c:pt idx="655">
                  <c:v>138.38</c:v>
                </c:pt>
                <c:pt idx="656">
                  <c:v>138.91999999999999</c:v>
                </c:pt>
                <c:pt idx="657">
                  <c:v>139.5</c:v>
                </c:pt>
                <c:pt idx="658">
                  <c:v>134.87</c:v>
                </c:pt>
                <c:pt idx="659">
                  <c:v>146.87</c:v>
                </c:pt>
                <c:pt idx="660">
                  <c:v>149.69999999999999</c:v>
                </c:pt>
                <c:pt idx="661">
                  <c:v>148.28</c:v>
                </c:pt>
                <c:pt idx="662">
                  <c:v>150.04</c:v>
                </c:pt>
                <c:pt idx="663">
                  <c:v>148.79</c:v>
                </c:pt>
                <c:pt idx="664">
                  <c:v>150.72</c:v>
                </c:pt>
                <c:pt idx="665">
                  <c:v>151.29</c:v>
                </c:pt>
                <c:pt idx="666">
                  <c:v>148.01</c:v>
                </c:pt>
                <c:pt idx="667">
                  <c:v>150.18</c:v>
                </c:pt>
                <c:pt idx="668">
                  <c:v>151.07</c:v>
                </c:pt>
                <c:pt idx="669">
                  <c:v>148.11000000000001</c:v>
                </c:pt>
                <c:pt idx="670">
                  <c:v>144.22</c:v>
                </c:pt>
                <c:pt idx="671">
                  <c:v>141.16999999999999</c:v>
                </c:pt>
                <c:pt idx="672">
                  <c:v>148.03</c:v>
                </c:pt>
                <c:pt idx="673">
                  <c:v>148.31</c:v>
                </c:pt>
                <c:pt idx="674">
                  <c:v>147.81</c:v>
                </c:pt>
                <c:pt idx="675">
                  <c:v>146.63</c:v>
                </c:pt>
                <c:pt idx="676">
                  <c:v>142.91</c:v>
                </c:pt>
                <c:pt idx="677">
                  <c:v>140.94</c:v>
                </c:pt>
                <c:pt idx="678">
                  <c:v>142.65</c:v>
                </c:pt>
                <c:pt idx="679">
                  <c:v>142.16</c:v>
                </c:pt>
                <c:pt idx="680">
                  <c:v>144.49</c:v>
                </c:pt>
                <c:pt idx="681">
                  <c:v>145.47</c:v>
                </c:pt>
                <c:pt idx="682">
                  <c:v>143.21</c:v>
                </c:pt>
                <c:pt idx="683">
                  <c:v>136.5</c:v>
                </c:pt>
                <c:pt idx="684">
                  <c:v>134.51</c:v>
                </c:pt>
                <c:pt idx="685">
                  <c:v>132.37</c:v>
                </c:pt>
                <c:pt idx="686">
                  <c:v>132.30000000000001</c:v>
                </c:pt>
                <c:pt idx="687">
                  <c:v>135.44999999999999</c:v>
                </c:pt>
                <c:pt idx="688">
                  <c:v>132.22999999999999</c:v>
                </c:pt>
                <c:pt idx="689">
                  <c:v>131.86000000000001</c:v>
                </c:pt>
                <c:pt idx="690">
                  <c:v>130.03</c:v>
                </c:pt>
                <c:pt idx="691">
                  <c:v>126.04</c:v>
                </c:pt>
                <c:pt idx="692">
                  <c:v>129.61000000000001</c:v>
                </c:pt>
                <c:pt idx="693">
                  <c:v>129.93</c:v>
                </c:pt>
                <c:pt idx="694">
                  <c:v>125.07</c:v>
                </c:pt>
                <c:pt idx="695">
                  <c:v>126.36</c:v>
                </c:pt>
                <c:pt idx="696">
                  <c:v>125.02</c:v>
                </c:pt>
                <c:pt idx="697">
                  <c:v>129.62</c:v>
                </c:pt>
                <c:pt idx="698">
                  <c:v>130.15</c:v>
                </c:pt>
                <c:pt idx="699">
                  <c:v>130.72999999999999</c:v>
                </c:pt>
                <c:pt idx="700">
                  <c:v>133.49</c:v>
                </c:pt>
                <c:pt idx="701">
                  <c:v>133.41</c:v>
                </c:pt>
                <c:pt idx="702">
                  <c:v>134.76</c:v>
                </c:pt>
                <c:pt idx="703">
                  <c:v>135.94</c:v>
                </c:pt>
                <c:pt idx="704">
                  <c:v>135.21</c:v>
                </c:pt>
                <c:pt idx="705">
                  <c:v>135.27000000000001</c:v>
                </c:pt>
                <c:pt idx="706">
                  <c:v>137.87</c:v>
                </c:pt>
                <c:pt idx="707">
                  <c:v>141.11000000000001</c:v>
                </c:pt>
                <c:pt idx="708">
                  <c:v>142.53</c:v>
                </c:pt>
                <c:pt idx="709">
                  <c:v>141.86000000000001</c:v>
                </c:pt>
                <c:pt idx="710">
                  <c:v>143.96</c:v>
                </c:pt>
                <c:pt idx="711">
                  <c:v>145.93</c:v>
                </c:pt>
                <c:pt idx="712">
                  <c:v>143</c:v>
                </c:pt>
                <c:pt idx="713">
                  <c:v>144.29</c:v>
                </c:pt>
                <c:pt idx="714">
                  <c:v>145.43</c:v>
                </c:pt>
                <c:pt idx="715">
                  <c:v>150.82</c:v>
                </c:pt>
                <c:pt idx="716">
                  <c:v>154.5</c:v>
                </c:pt>
                <c:pt idx="717">
                  <c:v>151.72999999999999</c:v>
                </c:pt>
                <c:pt idx="718">
                  <c:v>154.65</c:v>
                </c:pt>
                <c:pt idx="719">
                  <c:v>151.91999999999999</c:v>
                </c:pt>
                <c:pt idx="720">
                  <c:v>150.87</c:v>
                </c:pt>
                <c:pt idx="721">
                  <c:v>151.01</c:v>
                </c:pt>
                <c:pt idx="722">
                  <c:v>153.85</c:v>
                </c:pt>
                <c:pt idx="723">
                  <c:v>153.19999999999999</c:v>
                </c:pt>
                <c:pt idx="724">
                  <c:v>155.33000000000001</c:v>
                </c:pt>
                <c:pt idx="725">
                  <c:v>153.71</c:v>
                </c:pt>
                <c:pt idx="726">
                  <c:v>152.55000000000001</c:v>
                </c:pt>
                <c:pt idx="727">
                  <c:v>148.47999999999999</c:v>
                </c:pt>
                <c:pt idx="728">
                  <c:v>148.91</c:v>
                </c:pt>
                <c:pt idx="729">
                  <c:v>149.4</c:v>
                </c:pt>
                <c:pt idx="730">
                  <c:v>146.71</c:v>
                </c:pt>
                <c:pt idx="731">
                  <c:v>147.91999999999999</c:v>
                </c:pt>
                <c:pt idx="732">
                  <c:v>147.41</c:v>
                </c:pt>
                <c:pt idx="733">
                  <c:v>145.31</c:v>
                </c:pt>
                <c:pt idx="734">
                  <c:v>145.91</c:v>
                </c:pt>
                <c:pt idx="735">
                  <c:v>151.03</c:v>
                </c:pt>
                <c:pt idx="736">
                  <c:v>153.83000000000001</c:v>
                </c:pt>
                <c:pt idx="737">
                  <c:v>151.6</c:v>
                </c:pt>
                <c:pt idx="738">
                  <c:v>152.87</c:v>
                </c:pt>
                <c:pt idx="739">
                  <c:v>150.59</c:v>
                </c:pt>
                <c:pt idx="740">
                  <c:v>148.5</c:v>
                </c:pt>
                <c:pt idx="741">
                  <c:v>150.47</c:v>
                </c:pt>
                <c:pt idx="742">
                  <c:v>152.59</c:v>
                </c:pt>
                <c:pt idx="743">
                  <c:v>152.99</c:v>
                </c:pt>
                <c:pt idx="744">
                  <c:v>155.85</c:v>
                </c:pt>
                <c:pt idx="745">
                  <c:v>155</c:v>
                </c:pt>
                <c:pt idx="746">
                  <c:v>157.4</c:v>
                </c:pt>
                <c:pt idx="747">
                  <c:v>159.28</c:v>
                </c:pt>
                <c:pt idx="748">
                  <c:v>157.83000000000001</c:v>
                </c:pt>
                <c:pt idx="749">
                  <c:v>158.93</c:v>
                </c:pt>
                <c:pt idx="750">
                  <c:v>160.25</c:v>
                </c:pt>
                <c:pt idx="751">
                  <c:v>158.28</c:v>
                </c:pt>
                <c:pt idx="752">
                  <c:v>157.65</c:v>
                </c:pt>
                <c:pt idx="753">
                  <c:v>160.77000000000001</c:v>
                </c:pt>
                <c:pt idx="754">
                  <c:v>162.36000000000001</c:v>
                </c:pt>
                <c:pt idx="755">
                  <c:v>164.9</c:v>
                </c:pt>
                <c:pt idx="756">
                  <c:v>166.17</c:v>
                </c:pt>
                <c:pt idx="757">
                  <c:v>165.63</c:v>
                </c:pt>
                <c:pt idx="758">
                  <c:v>163.76</c:v>
                </c:pt>
                <c:pt idx="759">
                  <c:v>164.66</c:v>
                </c:pt>
                <c:pt idx="760">
                  <c:v>162.03</c:v>
                </c:pt>
                <c:pt idx="761">
                  <c:v>160.80000000000001</c:v>
                </c:pt>
                <c:pt idx="762">
                  <c:v>160.1</c:v>
                </c:pt>
                <c:pt idx="763">
                  <c:v>165.56</c:v>
                </c:pt>
                <c:pt idx="764">
                  <c:v>165.21</c:v>
                </c:pt>
                <c:pt idx="765">
                  <c:v>165.23</c:v>
                </c:pt>
                <c:pt idx="766">
                  <c:v>166.47</c:v>
                </c:pt>
                <c:pt idx="767">
                  <c:v>167.63</c:v>
                </c:pt>
                <c:pt idx="768">
                  <c:v>166.65</c:v>
                </c:pt>
                <c:pt idx="769">
                  <c:v>165.02</c:v>
                </c:pt>
                <c:pt idx="770">
                  <c:v>165.33</c:v>
                </c:pt>
                <c:pt idx="771">
                  <c:v>163.77000000000001</c:v>
                </c:pt>
                <c:pt idx="772">
                  <c:v>163.76</c:v>
                </c:pt>
                <c:pt idx="773">
                  <c:v>168.41</c:v>
                </c:pt>
                <c:pt idx="774">
                  <c:v>169.68</c:v>
                </c:pt>
                <c:pt idx="775">
                  <c:v>169.59</c:v>
                </c:pt>
                <c:pt idx="776">
                  <c:v>168.54</c:v>
                </c:pt>
                <c:pt idx="777">
                  <c:v>167.45</c:v>
                </c:pt>
                <c:pt idx="778">
                  <c:v>165.79</c:v>
                </c:pt>
                <c:pt idx="779">
                  <c:v>173.57</c:v>
                </c:pt>
                <c:pt idx="780">
                  <c:v>173.5</c:v>
                </c:pt>
                <c:pt idx="781">
                  <c:v>171.77</c:v>
                </c:pt>
                <c:pt idx="782">
                  <c:v>173.55500000000001</c:v>
                </c:pt>
                <c:pt idx="783">
                  <c:v>173.75</c:v>
                </c:pt>
                <c:pt idx="784">
                  <c:v>172.57</c:v>
                </c:pt>
                <c:pt idx="785">
                  <c:v>172.07</c:v>
                </c:pt>
                <c:pt idx="786">
                  <c:v>172.07</c:v>
                </c:pt>
                <c:pt idx="787">
                  <c:v>172.69</c:v>
                </c:pt>
                <c:pt idx="788">
                  <c:v>175.05</c:v>
                </c:pt>
                <c:pt idx="789">
                  <c:v>175.16</c:v>
                </c:pt>
                <c:pt idx="790">
                  <c:v>174.2</c:v>
                </c:pt>
                <c:pt idx="791">
                  <c:v>171.56</c:v>
                </c:pt>
                <c:pt idx="792">
                  <c:v>171.84</c:v>
                </c:pt>
                <c:pt idx="793">
                  <c:v>172.99</c:v>
                </c:pt>
                <c:pt idx="794">
                  <c:v>175.43</c:v>
                </c:pt>
                <c:pt idx="795">
                  <c:v>177.3</c:v>
                </c:pt>
                <c:pt idx="796">
                  <c:v>177.25</c:v>
                </c:pt>
                <c:pt idx="797">
                  <c:v>180.09</c:v>
                </c:pt>
                <c:pt idx="798">
                  <c:v>180.95</c:v>
                </c:pt>
                <c:pt idx="799">
                  <c:v>179.58</c:v>
                </c:pt>
                <c:pt idx="800">
                  <c:v>179.21</c:v>
                </c:pt>
                <c:pt idx="801">
                  <c:v>177.82</c:v>
                </c:pt>
                <c:pt idx="802">
                  <c:v>180.57</c:v>
                </c:pt>
                <c:pt idx="803">
                  <c:v>180.96</c:v>
                </c:pt>
                <c:pt idx="804">
                  <c:v>183.79</c:v>
                </c:pt>
                <c:pt idx="805">
                  <c:v>183.31</c:v>
                </c:pt>
                <c:pt idx="806">
                  <c:v>183.95</c:v>
                </c:pt>
                <c:pt idx="807">
                  <c:v>186.01</c:v>
                </c:pt>
                <c:pt idx="808">
                  <c:v>184.92</c:v>
                </c:pt>
                <c:pt idx="809">
                  <c:v>185.01</c:v>
                </c:pt>
                <c:pt idx="810">
                  <c:v>183.96</c:v>
                </c:pt>
                <c:pt idx="811">
                  <c:v>187</c:v>
                </c:pt>
                <c:pt idx="812">
                  <c:v>186.68</c:v>
                </c:pt>
                <c:pt idx="813">
                  <c:v>185.27</c:v>
                </c:pt>
                <c:pt idx="814">
                  <c:v>188.06</c:v>
                </c:pt>
                <c:pt idx="815">
                  <c:v>189.25</c:v>
                </c:pt>
                <c:pt idx="816">
                  <c:v>189.59</c:v>
                </c:pt>
                <c:pt idx="817">
                  <c:v>193.97</c:v>
                </c:pt>
                <c:pt idx="818">
                  <c:v>192.46</c:v>
                </c:pt>
                <c:pt idx="819">
                  <c:v>191.33</c:v>
                </c:pt>
                <c:pt idx="820">
                  <c:v>191.81</c:v>
                </c:pt>
                <c:pt idx="821">
                  <c:v>190.68</c:v>
                </c:pt>
                <c:pt idx="822">
                  <c:v>188.61</c:v>
                </c:pt>
                <c:pt idx="823">
                  <c:v>188.08</c:v>
                </c:pt>
                <c:pt idx="824">
                  <c:v>189.77</c:v>
                </c:pt>
                <c:pt idx="825">
                  <c:v>190.54</c:v>
                </c:pt>
                <c:pt idx="826">
                  <c:v>190.69</c:v>
                </c:pt>
                <c:pt idx="827">
                  <c:v>193.99</c:v>
                </c:pt>
                <c:pt idx="828">
                  <c:v>193.73</c:v>
                </c:pt>
                <c:pt idx="829">
                  <c:v>195.1</c:v>
                </c:pt>
                <c:pt idx="830">
                  <c:v>193.13</c:v>
                </c:pt>
                <c:pt idx="831">
                  <c:v>191.94</c:v>
                </c:pt>
                <c:pt idx="832">
                  <c:v>192.75</c:v>
                </c:pt>
                <c:pt idx="833">
                  <c:v>193.62</c:v>
                </c:pt>
                <c:pt idx="834">
                  <c:v>194.5</c:v>
                </c:pt>
                <c:pt idx="835">
                  <c:v>193.22</c:v>
                </c:pt>
                <c:pt idx="836">
                  <c:v>195.83</c:v>
                </c:pt>
                <c:pt idx="837">
                  <c:v>196.45</c:v>
                </c:pt>
                <c:pt idx="838">
                  <c:v>195.60499999999999</c:v>
                </c:pt>
                <c:pt idx="839">
                  <c:v>192.58</c:v>
                </c:pt>
                <c:pt idx="840">
                  <c:v>191.17</c:v>
                </c:pt>
                <c:pt idx="841">
                  <c:v>181.99</c:v>
                </c:pt>
                <c:pt idx="842">
                  <c:v>178.85</c:v>
                </c:pt>
                <c:pt idx="843">
                  <c:v>179.8</c:v>
                </c:pt>
                <c:pt idx="844">
                  <c:v>178.19</c:v>
                </c:pt>
                <c:pt idx="845">
                  <c:v>177.97</c:v>
                </c:pt>
                <c:pt idx="846">
                  <c:v>177.79</c:v>
                </c:pt>
                <c:pt idx="847">
                  <c:v>179.46</c:v>
                </c:pt>
                <c:pt idx="848">
                  <c:v>177.45</c:v>
                </c:pt>
                <c:pt idx="849">
                  <c:v>176.57</c:v>
                </c:pt>
                <c:pt idx="850">
                  <c:v>174</c:v>
                </c:pt>
                <c:pt idx="851">
                  <c:v>174.49</c:v>
                </c:pt>
                <c:pt idx="852">
                  <c:v>175.84</c:v>
                </c:pt>
                <c:pt idx="853">
                  <c:v>177.23</c:v>
                </c:pt>
                <c:pt idx="854">
                  <c:v>181.12</c:v>
                </c:pt>
                <c:pt idx="855">
                  <c:v>176.38</c:v>
                </c:pt>
                <c:pt idx="856">
                  <c:v>178.61</c:v>
                </c:pt>
                <c:pt idx="857">
                  <c:v>180.19</c:v>
                </c:pt>
                <c:pt idx="858">
                  <c:v>184.12</c:v>
                </c:pt>
                <c:pt idx="859">
                  <c:v>187.65</c:v>
                </c:pt>
                <c:pt idx="860">
                  <c:v>187.87</c:v>
                </c:pt>
                <c:pt idx="861">
                  <c:v>189.46</c:v>
                </c:pt>
                <c:pt idx="862">
                  <c:v>189.7</c:v>
                </c:pt>
                <c:pt idx="863">
                  <c:v>182.91</c:v>
                </c:pt>
                <c:pt idx="864">
                  <c:v>177.56</c:v>
                </c:pt>
                <c:pt idx="865">
                  <c:v>178.18</c:v>
                </c:pt>
                <c:pt idx="866">
                  <c:v>179.36</c:v>
                </c:pt>
                <c:pt idx="867">
                  <c:v>176.3</c:v>
                </c:pt>
                <c:pt idx="868">
                  <c:v>174.21</c:v>
                </c:pt>
                <c:pt idx="869">
                  <c:v>175.74</c:v>
                </c:pt>
                <c:pt idx="870">
                  <c:v>175.01</c:v>
                </c:pt>
                <c:pt idx="871">
                  <c:v>177.97</c:v>
                </c:pt>
                <c:pt idx="872">
                  <c:v>179.07</c:v>
                </c:pt>
                <c:pt idx="873">
                  <c:v>175.49</c:v>
                </c:pt>
                <c:pt idx="874">
                  <c:v>173.93</c:v>
                </c:pt>
                <c:pt idx="875">
                  <c:v>174.79</c:v>
                </c:pt>
                <c:pt idx="876">
                  <c:v>176.08</c:v>
                </c:pt>
                <c:pt idx="877">
                  <c:v>171.96</c:v>
                </c:pt>
                <c:pt idx="878">
                  <c:v>170.43</c:v>
                </c:pt>
                <c:pt idx="879">
                  <c:v>170.69</c:v>
                </c:pt>
                <c:pt idx="880">
                  <c:v>171.21</c:v>
                </c:pt>
                <c:pt idx="881">
                  <c:v>173.75</c:v>
                </c:pt>
                <c:pt idx="882">
                  <c:v>172.4</c:v>
                </c:pt>
                <c:pt idx="883">
                  <c:v>173.66</c:v>
                </c:pt>
                <c:pt idx="884">
                  <c:v>174.91</c:v>
                </c:pt>
                <c:pt idx="885">
                  <c:v>177.49</c:v>
                </c:pt>
                <c:pt idx="886">
                  <c:v>178.99</c:v>
                </c:pt>
                <c:pt idx="887">
                  <c:v>178.39</c:v>
                </c:pt>
                <c:pt idx="888">
                  <c:v>179.8</c:v>
                </c:pt>
                <c:pt idx="889">
                  <c:v>180.71</c:v>
                </c:pt>
                <c:pt idx="890">
                  <c:v>178.85</c:v>
                </c:pt>
                <c:pt idx="891">
                  <c:v>178.72</c:v>
                </c:pt>
                <c:pt idx="892">
                  <c:v>177.15</c:v>
                </c:pt>
                <c:pt idx="893">
                  <c:v>175.84</c:v>
                </c:pt>
                <c:pt idx="894">
                  <c:v>175.46</c:v>
                </c:pt>
                <c:pt idx="895">
                  <c:v>172.88</c:v>
                </c:pt>
                <c:pt idx="896">
                  <c:v>173</c:v>
                </c:pt>
                <c:pt idx="897">
                  <c:v>173.44</c:v>
                </c:pt>
                <c:pt idx="898">
                  <c:v>171.1</c:v>
                </c:pt>
                <c:pt idx="899">
                  <c:v>166.89</c:v>
                </c:pt>
                <c:pt idx="900">
                  <c:v>168.22</c:v>
                </c:pt>
                <c:pt idx="901">
                  <c:v>170.29</c:v>
                </c:pt>
                <c:pt idx="902">
                  <c:v>170.77</c:v>
                </c:pt>
                <c:pt idx="903">
                  <c:v>173.97</c:v>
                </c:pt>
                <c:pt idx="904">
                  <c:v>177.57</c:v>
                </c:pt>
                <c:pt idx="905">
                  <c:v>176.65</c:v>
                </c:pt>
                <c:pt idx="906">
                  <c:v>179.23</c:v>
                </c:pt>
                <c:pt idx="907">
                  <c:v>181.82</c:v>
                </c:pt>
                <c:pt idx="908">
                  <c:v>182.89</c:v>
                </c:pt>
                <c:pt idx="909">
                  <c:v>182.41</c:v>
                </c:pt>
                <c:pt idx="910">
                  <c:v>186.4</c:v>
                </c:pt>
                <c:pt idx="911">
                  <c:v>184.8</c:v>
                </c:pt>
                <c:pt idx="912">
                  <c:v>187.44</c:v>
                </c:pt>
                <c:pt idx="913">
                  <c:v>188.01</c:v>
                </c:pt>
                <c:pt idx="914">
                  <c:v>189.71</c:v>
                </c:pt>
                <c:pt idx="915">
                  <c:v>189.69</c:v>
                </c:pt>
                <c:pt idx="916">
                  <c:v>191.45</c:v>
                </c:pt>
                <c:pt idx="917">
                  <c:v>190.64</c:v>
                </c:pt>
                <c:pt idx="918">
                  <c:v>191.31</c:v>
                </c:pt>
                <c:pt idx="919">
                  <c:v>189.97</c:v>
                </c:pt>
                <c:pt idx="920">
                  <c:v>189.79</c:v>
                </c:pt>
                <c:pt idx="921">
                  <c:v>190.4</c:v>
                </c:pt>
                <c:pt idx="922">
                  <c:v>189.37</c:v>
                </c:pt>
                <c:pt idx="923">
                  <c:v>189.95</c:v>
                </c:pt>
                <c:pt idx="924">
                  <c:v>191.24</c:v>
                </c:pt>
                <c:pt idx="925">
                  <c:v>189.43</c:v>
                </c:pt>
                <c:pt idx="926">
                  <c:v>193.42</c:v>
                </c:pt>
                <c:pt idx="927">
                  <c:v>192.32</c:v>
                </c:pt>
                <c:pt idx="928">
                  <c:v>194.27</c:v>
                </c:pt>
                <c:pt idx="929">
                  <c:v>195.71</c:v>
                </c:pt>
                <c:pt idx="930">
                  <c:v>193.18</c:v>
                </c:pt>
                <c:pt idx="931">
                  <c:v>194.71</c:v>
                </c:pt>
                <c:pt idx="932">
                  <c:v>197.96</c:v>
                </c:pt>
                <c:pt idx="933">
                  <c:v>198.11</c:v>
                </c:pt>
                <c:pt idx="934">
                  <c:v>197.57</c:v>
                </c:pt>
                <c:pt idx="935">
                  <c:v>195.89</c:v>
                </c:pt>
                <c:pt idx="936">
                  <c:v>196.94</c:v>
                </c:pt>
                <c:pt idx="937">
                  <c:v>194.83</c:v>
                </c:pt>
                <c:pt idx="938">
                  <c:v>194.68</c:v>
                </c:pt>
                <c:pt idx="939">
                  <c:v>193.6</c:v>
                </c:pt>
                <c:pt idx="940">
                  <c:v>193.05</c:v>
                </c:pt>
                <c:pt idx="941">
                  <c:v>193.15</c:v>
                </c:pt>
                <c:pt idx="942">
                  <c:v>193.58</c:v>
                </c:pt>
                <c:pt idx="943">
                  <c:v>192.53</c:v>
                </c:pt>
                <c:pt idx="944">
                  <c:v>185.64</c:v>
                </c:pt>
                <c:pt idx="945">
                  <c:v>184.25</c:v>
                </c:pt>
                <c:pt idx="946">
                  <c:v>181.91</c:v>
                </c:pt>
                <c:pt idx="947">
                  <c:v>181.18</c:v>
                </c:pt>
                <c:pt idx="948">
                  <c:v>185.56</c:v>
                </c:pt>
                <c:pt idx="949">
                  <c:v>185.14</c:v>
                </c:pt>
                <c:pt idx="950">
                  <c:v>186.19</c:v>
                </c:pt>
                <c:pt idx="951">
                  <c:v>185.59</c:v>
                </c:pt>
                <c:pt idx="952">
                  <c:v>185.92</c:v>
                </c:pt>
                <c:pt idx="953">
                  <c:v>183.63</c:v>
                </c:pt>
                <c:pt idx="954">
                  <c:v>182.68</c:v>
                </c:pt>
                <c:pt idx="955">
                  <c:v>188.63</c:v>
                </c:pt>
                <c:pt idx="956">
                  <c:v>191.56</c:v>
                </c:pt>
                <c:pt idx="957">
                  <c:v>193.89</c:v>
                </c:pt>
                <c:pt idx="958">
                  <c:v>195.18</c:v>
                </c:pt>
                <c:pt idx="959">
                  <c:v>194.5</c:v>
                </c:pt>
                <c:pt idx="960">
                  <c:v>194.17</c:v>
                </c:pt>
                <c:pt idx="961">
                  <c:v>192.42</c:v>
                </c:pt>
                <c:pt idx="962">
                  <c:v>191.73</c:v>
                </c:pt>
                <c:pt idx="963">
                  <c:v>188.04</c:v>
                </c:pt>
                <c:pt idx="964">
                  <c:v>184.4</c:v>
                </c:pt>
                <c:pt idx="965">
                  <c:v>186.86</c:v>
                </c:pt>
                <c:pt idx="966">
                  <c:v>185.85</c:v>
                </c:pt>
                <c:pt idx="967">
                  <c:v>187.68</c:v>
                </c:pt>
                <c:pt idx="968">
                  <c:v>189.3</c:v>
                </c:pt>
                <c:pt idx="969">
                  <c:v>189.41</c:v>
                </c:pt>
                <c:pt idx="970">
                  <c:v>188.32</c:v>
                </c:pt>
                <c:pt idx="971">
                  <c:v>188.85</c:v>
                </c:pt>
                <c:pt idx="972">
                  <c:v>187.15</c:v>
                </c:pt>
                <c:pt idx="973">
                  <c:v>185.04</c:v>
                </c:pt>
                <c:pt idx="974">
                  <c:v>184.15</c:v>
                </c:pt>
                <c:pt idx="975">
                  <c:v>183.86</c:v>
                </c:pt>
                <c:pt idx="976">
                  <c:v>182.31</c:v>
                </c:pt>
                <c:pt idx="977">
                  <c:v>181.56</c:v>
                </c:pt>
                <c:pt idx="978">
                  <c:v>182.32</c:v>
                </c:pt>
                <c:pt idx="979">
                  <c:v>184.37</c:v>
                </c:pt>
                <c:pt idx="980">
                  <c:v>182.52</c:v>
                </c:pt>
                <c:pt idx="981">
                  <c:v>181.16</c:v>
                </c:pt>
                <c:pt idx="982">
                  <c:v>182.63</c:v>
                </c:pt>
                <c:pt idx="983">
                  <c:v>181.42</c:v>
                </c:pt>
                <c:pt idx="984">
                  <c:v>180.75</c:v>
                </c:pt>
                <c:pt idx="985">
                  <c:v>179.66</c:v>
                </c:pt>
                <c:pt idx="986">
                  <c:v>175.1</c:v>
                </c:pt>
                <c:pt idx="987">
                  <c:v>170.12</c:v>
                </c:pt>
                <c:pt idx="988">
                  <c:v>169.12</c:v>
                </c:pt>
                <c:pt idx="989">
                  <c:v>169</c:v>
                </c:pt>
                <c:pt idx="990">
                  <c:v>170.73</c:v>
                </c:pt>
                <c:pt idx="991">
                  <c:v>172.75</c:v>
                </c:pt>
                <c:pt idx="992">
                  <c:v>173.23</c:v>
                </c:pt>
                <c:pt idx="993">
                  <c:v>171.13</c:v>
                </c:pt>
                <c:pt idx="994">
                  <c:v>173</c:v>
                </c:pt>
                <c:pt idx="995">
                  <c:v>172.62</c:v>
                </c:pt>
                <c:pt idx="996">
                  <c:v>173.72</c:v>
                </c:pt>
                <c:pt idx="997">
                  <c:v>176.08</c:v>
                </c:pt>
                <c:pt idx="998">
                  <c:v>178.67</c:v>
                </c:pt>
                <c:pt idx="999">
                  <c:v>171.37</c:v>
                </c:pt>
                <c:pt idx="1000">
                  <c:v>172.28</c:v>
                </c:pt>
                <c:pt idx="1001">
                  <c:v>170.85</c:v>
                </c:pt>
                <c:pt idx="1002">
                  <c:v>169.71</c:v>
                </c:pt>
                <c:pt idx="1003">
                  <c:v>173.31</c:v>
                </c:pt>
                <c:pt idx="1004">
                  <c:v>171.48</c:v>
                </c:pt>
                <c:pt idx="1005">
                  <c:v>170.03</c:v>
                </c:pt>
                <c:pt idx="1006">
                  <c:v>168.84</c:v>
                </c:pt>
                <c:pt idx="1007">
                  <c:v>169.65</c:v>
                </c:pt>
                <c:pt idx="1008">
                  <c:v>168.82</c:v>
                </c:pt>
                <c:pt idx="1009">
                  <c:v>169.58</c:v>
                </c:pt>
                <c:pt idx="1010">
                  <c:v>168.45</c:v>
                </c:pt>
                <c:pt idx="1011">
                  <c:v>169.67</c:v>
                </c:pt>
                <c:pt idx="1012">
                  <c:v>167.78</c:v>
                </c:pt>
                <c:pt idx="1013">
                  <c:v>175.04</c:v>
                </c:pt>
                <c:pt idx="1014">
                  <c:v>176.55</c:v>
                </c:pt>
                <c:pt idx="1015">
                  <c:v>172.69</c:v>
                </c:pt>
                <c:pt idx="1016">
                  <c:v>169.38</c:v>
                </c:pt>
                <c:pt idx="1017">
                  <c:v>168</c:v>
                </c:pt>
                <c:pt idx="1018">
                  <c:v>167.04</c:v>
                </c:pt>
                <c:pt idx="1019">
                  <c:v>165</c:v>
                </c:pt>
                <c:pt idx="1020">
                  <c:v>165.84</c:v>
                </c:pt>
                <c:pt idx="1021">
                  <c:v>166.9</c:v>
                </c:pt>
                <c:pt idx="1022">
                  <c:v>169.02</c:v>
                </c:pt>
                <c:pt idx="1023">
                  <c:v>169.89</c:v>
                </c:pt>
                <c:pt idx="1024">
                  <c:v>169.3</c:v>
                </c:pt>
                <c:pt idx="1025">
                  <c:v>173.5</c:v>
                </c:pt>
                <c:pt idx="1026">
                  <c:v>170.33</c:v>
                </c:pt>
                <c:pt idx="1027">
                  <c:v>169.3</c:v>
                </c:pt>
                <c:pt idx="1028">
                  <c:v>173.03</c:v>
                </c:pt>
                <c:pt idx="1029">
                  <c:v>183.38</c:v>
                </c:pt>
                <c:pt idx="1030">
                  <c:v>181.71</c:v>
                </c:pt>
                <c:pt idx="1031">
                  <c:v>182.4</c:v>
                </c:pt>
                <c:pt idx="1032">
                  <c:v>182.74</c:v>
                </c:pt>
                <c:pt idx="1033">
                  <c:v>184.57</c:v>
                </c:pt>
                <c:pt idx="1034">
                  <c:v>183.05</c:v>
                </c:pt>
                <c:pt idx="1035">
                  <c:v>186.28</c:v>
                </c:pt>
                <c:pt idx="1036">
                  <c:v>187.43</c:v>
                </c:pt>
                <c:pt idx="1037">
                  <c:v>189.72</c:v>
                </c:pt>
                <c:pt idx="1038">
                  <c:v>189.84</c:v>
                </c:pt>
                <c:pt idx="1039">
                  <c:v>189.87</c:v>
                </c:pt>
                <c:pt idx="1040">
                  <c:v>191.04</c:v>
                </c:pt>
                <c:pt idx="1041">
                  <c:v>192.35</c:v>
                </c:pt>
                <c:pt idx="1042">
                  <c:v>190.9</c:v>
                </c:pt>
                <c:pt idx="1043">
                  <c:v>186.88</c:v>
                </c:pt>
                <c:pt idx="1044">
                  <c:v>189.98</c:v>
                </c:pt>
                <c:pt idx="1045">
                  <c:v>189.99</c:v>
                </c:pt>
                <c:pt idx="1046">
                  <c:v>190.29</c:v>
                </c:pt>
                <c:pt idx="1047">
                  <c:v>191.29</c:v>
                </c:pt>
                <c:pt idx="1048">
                  <c:v>192.25</c:v>
                </c:pt>
                <c:pt idx="1049">
                  <c:v>194.03</c:v>
                </c:pt>
                <c:pt idx="1050">
                  <c:v>194.35</c:v>
                </c:pt>
                <c:pt idx="1051">
                  <c:v>195.87</c:v>
                </c:pt>
                <c:pt idx="1052">
                  <c:v>194.48</c:v>
                </c:pt>
                <c:pt idx="1053">
                  <c:v>196.89</c:v>
                </c:pt>
                <c:pt idx="1054">
                  <c:v>193.12</c:v>
                </c:pt>
                <c:pt idx="1055">
                  <c:v>207.15</c:v>
                </c:pt>
                <c:pt idx="1056">
                  <c:v>213.07</c:v>
                </c:pt>
                <c:pt idx="1057">
                  <c:v>214.24</c:v>
                </c:pt>
                <c:pt idx="1058">
                  <c:v>212.49</c:v>
                </c:pt>
                <c:pt idx="1059">
                  <c:v>216.67</c:v>
                </c:pt>
                <c:pt idx="1060">
                  <c:v>214.29</c:v>
                </c:pt>
                <c:pt idx="1061">
                  <c:v>209.68</c:v>
                </c:pt>
                <c:pt idx="1062">
                  <c:v>207.49</c:v>
                </c:pt>
                <c:pt idx="1063">
                  <c:v>208.14</c:v>
                </c:pt>
                <c:pt idx="1064">
                  <c:v>209.07</c:v>
                </c:pt>
                <c:pt idx="1065">
                  <c:v>213.25</c:v>
                </c:pt>
                <c:pt idx="1066">
                  <c:v>214.1</c:v>
                </c:pt>
                <c:pt idx="1067">
                  <c:v>210.62</c:v>
                </c:pt>
                <c:pt idx="1068">
                  <c:v>216.75</c:v>
                </c:pt>
                <c:pt idx="1069">
                  <c:v>220.27</c:v>
                </c:pt>
                <c:pt idx="1070">
                  <c:v>221.55</c:v>
                </c:pt>
                <c:pt idx="1071">
                  <c:v>226.34</c:v>
                </c:pt>
                <c:pt idx="1072">
                  <c:v>227.82</c:v>
                </c:pt>
                <c:pt idx="1073">
                  <c:v>228.68</c:v>
                </c:pt>
                <c:pt idx="1074">
                  <c:v>232.98</c:v>
                </c:pt>
                <c:pt idx="1075">
                  <c:v>227.57</c:v>
                </c:pt>
                <c:pt idx="1076">
                  <c:v>230.54</c:v>
                </c:pt>
                <c:pt idx="1077">
                  <c:v>234.4</c:v>
                </c:pt>
                <c:pt idx="1078">
                  <c:v>234.82</c:v>
                </c:pt>
                <c:pt idx="1079">
                  <c:v>228.88</c:v>
                </c:pt>
                <c:pt idx="1080">
                  <c:v>224.18</c:v>
                </c:pt>
                <c:pt idx="1081">
                  <c:v>224.31</c:v>
                </c:pt>
                <c:pt idx="1082">
                  <c:v>223.96</c:v>
                </c:pt>
                <c:pt idx="1083">
                  <c:v>225.01</c:v>
                </c:pt>
                <c:pt idx="1084">
                  <c:v>218.54</c:v>
                </c:pt>
                <c:pt idx="1085">
                  <c:v>217.49</c:v>
                </c:pt>
                <c:pt idx="1086">
                  <c:v>217.96</c:v>
                </c:pt>
                <c:pt idx="1087">
                  <c:v>218.24</c:v>
                </c:pt>
                <c:pt idx="1088">
                  <c:v>218.8</c:v>
                </c:pt>
                <c:pt idx="1089">
                  <c:v>222.08</c:v>
                </c:pt>
                <c:pt idx="1090">
                  <c:v>218.36</c:v>
                </c:pt>
                <c:pt idx="1091">
                  <c:v>219.86</c:v>
                </c:pt>
                <c:pt idx="1092">
                  <c:v>209.27</c:v>
                </c:pt>
                <c:pt idx="1093">
                  <c:v>207.23</c:v>
                </c:pt>
                <c:pt idx="1094">
                  <c:v>209.82</c:v>
                </c:pt>
                <c:pt idx="1095">
                  <c:v>213.31</c:v>
                </c:pt>
                <c:pt idx="1096">
                  <c:v>216.24</c:v>
                </c:pt>
                <c:pt idx="1097">
                  <c:v>217.53</c:v>
                </c:pt>
                <c:pt idx="1098">
                  <c:v>221.27</c:v>
                </c:pt>
                <c:pt idx="1099">
                  <c:v>221.72</c:v>
                </c:pt>
                <c:pt idx="1100">
                  <c:v>224.72</c:v>
                </c:pt>
                <c:pt idx="1101">
                  <c:v>226.05</c:v>
                </c:pt>
                <c:pt idx="1102">
                  <c:v>225.89</c:v>
                </c:pt>
                <c:pt idx="1103">
                  <c:v>226.51</c:v>
                </c:pt>
                <c:pt idx="1104">
                  <c:v>226.4</c:v>
                </c:pt>
                <c:pt idx="1105">
                  <c:v>224.53</c:v>
                </c:pt>
                <c:pt idx="1106">
                  <c:v>226.84</c:v>
                </c:pt>
                <c:pt idx="1107">
                  <c:v>227.18</c:v>
                </c:pt>
                <c:pt idx="1108">
                  <c:v>228.03</c:v>
                </c:pt>
                <c:pt idx="1109">
                  <c:v>226.49</c:v>
                </c:pt>
                <c:pt idx="1110">
                  <c:v>229.79</c:v>
                </c:pt>
                <c:pt idx="1111">
                  <c:v>229</c:v>
                </c:pt>
                <c:pt idx="1112">
                  <c:v>222.77</c:v>
                </c:pt>
                <c:pt idx="1113">
                  <c:v>220.85</c:v>
                </c:pt>
                <c:pt idx="1114">
                  <c:v>222.38</c:v>
                </c:pt>
                <c:pt idx="1115">
                  <c:v>220.82</c:v>
                </c:pt>
                <c:pt idx="1116">
                  <c:v>220.91</c:v>
                </c:pt>
                <c:pt idx="1117">
                  <c:v>220.11</c:v>
                </c:pt>
                <c:pt idx="1118">
                  <c:v>222.66</c:v>
                </c:pt>
                <c:pt idx="1119">
                  <c:v>222.77</c:v>
                </c:pt>
                <c:pt idx="1120">
                  <c:v>222.5</c:v>
                </c:pt>
                <c:pt idx="1121">
                  <c:v>216.32</c:v>
                </c:pt>
                <c:pt idx="1122">
                  <c:v>216.79</c:v>
                </c:pt>
                <c:pt idx="1123">
                  <c:v>220.69</c:v>
                </c:pt>
                <c:pt idx="1124">
                  <c:v>228.87</c:v>
                </c:pt>
                <c:pt idx="1125">
                  <c:v>228.2</c:v>
                </c:pt>
                <c:pt idx="1126">
                  <c:v>226.47</c:v>
                </c:pt>
                <c:pt idx="1127">
                  <c:v>227.37</c:v>
                </c:pt>
                <c:pt idx="1128">
                  <c:v>226.37</c:v>
                </c:pt>
                <c:pt idx="1129">
                  <c:v>227.52</c:v>
                </c:pt>
                <c:pt idx="1130">
                  <c:v>227.79</c:v>
                </c:pt>
                <c:pt idx="1131">
                  <c:v>233</c:v>
                </c:pt>
                <c:pt idx="1132">
                  <c:v>226.21</c:v>
                </c:pt>
                <c:pt idx="1133">
                  <c:v>226.78</c:v>
                </c:pt>
                <c:pt idx="1134">
                  <c:v>225.67</c:v>
                </c:pt>
                <c:pt idx="1135">
                  <c:v>226.8</c:v>
                </c:pt>
                <c:pt idx="1136">
                  <c:v>221.69</c:v>
                </c:pt>
                <c:pt idx="1137">
                  <c:v>225.77</c:v>
                </c:pt>
                <c:pt idx="1138">
                  <c:v>229.54</c:v>
                </c:pt>
                <c:pt idx="1139">
                  <c:v>229.04</c:v>
                </c:pt>
                <c:pt idx="1140">
                  <c:v>227.55</c:v>
                </c:pt>
                <c:pt idx="1141">
                  <c:v>231.3</c:v>
                </c:pt>
                <c:pt idx="1142">
                  <c:v>233.85</c:v>
                </c:pt>
                <c:pt idx="1143">
                  <c:v>231.78</c:v>
                </c:pt>
                <c:pt idx="1144">
                  <c:v>232.15</c:v>
                </c:pt>
                <c:pt idx="1145">
                  <c:v>235</c:v>
                </c:pt>
                <c:pt idx="1146">
                  <c:v>236.48</c:v>
                </c:pt>
                <c:pt idx="1147">
                  <c:v>235.86</c:v>
                </c:pt>
                <c:pt idx="1148">
                  <c:v>230.76</c:v>
                </c:pt>
                <c:pt idx="1149">
                  <c:v>230.57</c:v>
                </c:pt>
                <c:pt idx="1150">
                  <c:v>231.41</c:v>
                </c:pt>
                <c:pt idx="1151">
                  <c:v>233.4</c:v>
                </c:pt>
                <c:pt idx="1152">
                  <c:v>233.67</c:v>
                </c:pt>
                <c:pt idx="1153">
                  <c:v>230.1</c:v>
                </c:pt>
                <c:pt idx="1154">
                  <c:v>225.91</c:v>
                </c:pt>
                <c:pt idx="1155">
                  <c:v>222.91</c:v>
                </c:pt>
                <c:pt idx="1156">
                  <c:v>222.01</c:v>
                </c:pt>
                <c:pt idx="1157">
                  <c:v>223.45</c:v>
                </c:pt>
                <c:pt idx="1158">
                  <c:v>222.72</c:v>
                </c:pt>
                <c:pt idx="1159">
                  <c:v>227.48</c:v>
                </c:pt>
                <c:pt idx="1160">
                  <c:v>226.96</c:v>
                </c:pt>
                <c:pt idx="1161">
                  <c:v>224.23</c:v>
                </c:pt>
                <c:pt idx="1162">
                  <c:v>224.23</c:v>
                </c:pt>
                <c:pt idx="1163">
                  <c:v>225.12</c:v>
                </c:pt>
                <c:pt idx="1164">
                  <c:v>228.22</c:v>
                </c:pt>
                <c:pt idx="1165">
                  <c:v>225</c:v>
                </c:pt>
                <c:pt idx="1166">
                  <c:v>228.02</c:v>
                </c:pt>
                <c:pt idx="1167">
                  <c:v>228.28</c:v>
                </c:pt>
                <c:pt idx="1168">
                  <c:v>229</c:v>
                </c:pt>
                <c:pt idx="1169">
                  <c:v>228.52</c:v>
                </c:pt>
                <c:pt idx="1170">
                  <c:v>229.87</c:v>
                </c:pt>
                <c:pt idx="1171">
                  <c:v>232.87</c:v>
                </c:pt>
                <c:pt idx="1172">
                  <c:v>235.06</c:v>
                </c:pt>
                <c:pt idx="1173">
                  <c:v>234.93</c:v>
                </c:pt>
                <c:pt idx="1174">
                  <c:v>237.33</c:v>
                </c:pt>
                <c:pt idx="1175">
                  <c:v>239.59</c:v>
                </c:pt>
                <c:pt idx="1176">
                  <c:v>242.65</c:v>
                </c:pt>
                <c:pt idx="1177">
                  <c:v>243.01</c:v>
                </c:pt>
                <c:pt idx="1178">
                  <c:v>243.04</c:v>
                </c:pt>
                <c:pt idx="1179">
                  <c:v>242.84</c:v>
                </c:pt>
                <c:pt idx="1180">
                  <c:v>246.75</c:v>
                </c:pt>
                <c:pt idx="1181">
                  <c:v>247.77</c:v>
                </c:pt>
                <c:pt idx="1182">
                  <c:v>246.49</c:v>
                </c:pt>
                <c:pt idx="1183">
                  <c:v>247.96</c:v>
                </c:pt>
                <c:pt idx="1184">
                  <c:v>248.13</c:v>
                </c:pt>
                <c:pt idx="1185">
                  <c:v>251.04</c:v>
                </c:pt>
                <c:pt idx="1186">
                  <c:v>253.48</c:v>
                </c:pt>
                <c:pt idx="1187">
                  <c:v>248.05</c:v>
                </c:pt>
                <c:pt idx="1188">
                  <c:v>249.79</c:v>
                </c:pt>
                <c:pt idx="1189">
                  <c:v>254.49</c:v>
                </c:pt>
                <c:pt idx="1190">
                  <c:v>255.27</c:v>
                </c:pt>
                <c:pt idx="1191">
                  <c:v>258.2</c:v>
                </c:pt>
                <c:pt idx="1192">
                  <c:v>259.02</c:v>
                </c:pt>
                <c:pt idx="1193">
                  <c:v>255.59</c:v>
                </c:pt>
                <c:pt idx="1194">
                  <c:v>252.2</c:v>
                </c:pt>
                <c:pt idx="1195">
                  <c:v>250.42</c:v>
                </c:pt>
                <c:pt idx="1196">
                  <c:v>243.85</c:v>
                </c:pt>
                <c:pt idx="1197">
                  <c:v>243.36</c:v>
                </c:pt>
                <c:pt idx="1198">
                  <c:v>245</c:v>
                </c:pt>
                <c:pt idx="1199">
                  <c:v>242.21</c:v>
                </c:pt>
                <c:pt idx="1200">
                  <c:v>242.7</c:v>
                </c:pt>
                <c:pt idx="1201">
                  <c:v>236.85</c:v>
                </c:pt>
                <c:pt idx="1202">
                  <c:v>234.4</c:v>
                </c:pt>
                <c:pt idx="1203">
                  <c:v>233.28</c:v>
                </c:pt>
                <c:pt idx="1204">
                  <c:v>237.87</c:v>
                </c:pt>
                <c:pt idx="1205">
                  <c:v>228.26</c:v>
                </c:pt>
                <c:pt idx="1206">
                  <c:v>229.98</c:v>
                </c:pt>
                <c:pt idx="1207">
                  <c:v>222.64</c:v>
                </c:pt>
                <c:pt idx="1208">
                  <c:v>223.83</c:v>
                </c:pt>
                <c:pt idx="1209">
                  <c:v>223.66</c:v>
                </c:pt>
                <c:pt idx="1210">
                  <c:v>222.78</c:v>
                </c:pt>
                <c:pt idx="1211">
                  <c:v>229.86</c:v>
                </c:pt>
                <c:pt idx="1212">
                  <c:v>238.26</c:v>
                </c:pt>
                <c:pt idx="1213">
                  <c:v>239.36</c:v>
                </c:pt>
                <c:pt idx="1214">
                  <c:v>237.59</c:v>
                </c:pt>
                <c:pt idx="1215">
                  <c:v>236</c:v>
                </c:pt>
                <c:pt idx="1216">
                  <c:v>228.01</c:v>
                </c:pt>
                <c:pt idx="1217">
                  <c:v>232.8</c:v>
                </c:pt>
                <c:pt idx="1218">
                  <c:v>232.47</c:v>
                </c:pt>
                <c:pt idx="1219">
                  <c:v>233.22</c:v>
                </c:pt>
                <c:pt idx="1220">
                  <c:v>227.63</c:v>
                </c:pt>
                <c:pt idx="1221">
                  <c:v>227.65</c:v>
                </c:pt>
                <c:pt idx="1222">
                  <c:v>232.62</c:v>
                </c:pt>
                <c:pt idx="1223">
                  <c:v>236.87</c:v>
                </c:pt>
                <c:pt idx="1224">
                  <c:v>241.53</c:v>
                </c:pt>
                <c:pt idx="1225">
                  <c:v>244.6</c:v>
                </c:pt>
                <c:pt idx="1226">
                  <c:v>244.47</c:v>
                </c:pt>
                <c:pt idx="1227">
                  <c:v>244.87</c:v>
                </c:pt>
                <c:pt idx="1228">
                  <c:v>245.83</c:v>
                </c:pt>
                <c:pt idx="1229">
                  <c:v>245.55</c:v>
                </c:pt>
                <c:pt idx="1230">
                  <c:v>247.1</c:v>
                </c:pt>
                <c:pt idx="1231">
                  <c:v>247.04</c:v>
                </c:pt>
                <c:pt idx="1232">
                  <c:v>240.36</c:v>
                </c:pt>
                <c:pt idx="1233">
                  <c:v>237.3</c:v>
                </c:pt>
                <c:pt idx="1234">
                  <c:v>241.84</c:v>
                </c:pt>
                <c:pt idx="1235">
                  <c:v>238.03</c:v>
                </c:pt>
                <c:pt idx="1236">
                  <c:v>235.93</c:v>
                </c:pt>
                <c:pt idx="1237">
                  <c:v>235.74</c:v>
                </c:pt>
                <c:pt idx="1238">
                  <c:v>235.33</c:v>
                </c:pt>
                <c:pt idx="1239">
                  <c:v>239.07</c:v>
                </c:pt>
                <c:pt idx="1240">
                  <c:v>227.48</c:v>
                </c:pt>
                <c:pt idx="1241">
                  <c:v>220.84</c:v>
                </c:pt>
                <c:pt idx="1242">
                  <c:v>216.98</c:v>
                </c:pt>
                <c:pt idx="1243">
                  <c:v>209.68</c:v>
                </c:pt>
                <c:pt idx="1244">
                  <c:v>213.49</c:v>
                </c:pt>
                <c:pt idx="1245">
                  <c:v>214</c:v>
                </c:pt>
                <c:pt idx="1246">
                  <c:v>212.69</c:v>
                </c:pt>
                <c:pt idx="1247">
                  <c:v>215.24</c:v>
                </c:pt>
                <c:pt idx="1248">
                  <c:v>214.1</c:v>
                </c:pt>
                <c:pt idx="1249">
                  <c:v>218.27</c:v>
                </c:pt>
                <c:pt idx="1250">
                  <c:v>220.73</c:v>
                </c:pt>
                <c:pt idx="1251">
                  <c:v>223.75</c:v>
                </c:pt>
                <c:pt idx="1252">
                  <c:v>221.53</c:v>
                </c:pt>
                <c:pt idx="1253">
                  <c:v>223.85</c:v>
                </c:pt>
                <c:pt idx="1254">
                  <c:v>217.9</c:v>
                </c:pt>
                <c:pt idx="1255">
                  <c:v>222.13</c:v>
                </c:pt>
                <c:pt idx="1256">
                  <c:v>223.19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CE-44CE-BFF2-ADE44121E6FD}"/>
            </c:ext>
          </c:extLst>
        </c:ser>
        <c:ser>
          <c:idx val="1"/>
          <c:order val="1"/>
          <c:tx>
            <c:strRef>
              <c:f>Offset!$D$1</c:f>
              <c:strCache>
                <c:ptCount val="1"/>
                <c:pt idx="0">
                  <c:v>SPY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Offset!$A$2:$A$1258</c:f>
              <c:numCache>
                <c:formatCode>m/d/yyyy</c:formatCode>
                <c:ptCount val="125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43941</c:v>
                </c:pt>
                <c:pt idx="13">
                  <c:v>43942</c:v>
                </c:pt>
                <c:pt idx="14">
                  <c:v>43943</c:v>
                </c:pt>
                <c:pt idx="15">
                  <c:v>43944</c:v>
                </c:pt>
                <c:pt idx="16">
                  <c:v>43945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43955</c:v>
                </c:pt>
                <c:pt idx="23">
                  <c:v>43956</c:v>
                </c:pt>
                <c:pt idx="24">
                  <c:v>43957</c:v>
                </c:pt>
                <c:pt idx="25">
                  <c:v>43958</c:v>
                </c:pt>
                <c:pt idx="26">
                  <c:v>43959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43969</c:v>
                </c:pt>
                <c:pt idx="33">
                  <c:v>43970</c:v>
                </c:pt>
                <c:pt idx="34">
                  <c:v>43971</c:v>
                </c:pt>
                <c:pt idx="35">
                  <c:v>43972</c:v>
                </c:pt>
                <c:pt idx="36">
                  <c:v>43973</c:v>
                </c:pt>
                <c:pt idx="37">
                  <c:v>43977</c:v>
                </c:pt>
                <c:pt idx="38">
                  <c:v>43978</c:v>
                </c:pt>
                <c:pt idx="39">
                  <c:v>43979</c:v>
                </c:pt>
                <c:pt idx="40">
                  <c:v>43980</c:v>
                </c:pt>
                <c:pt idx="41">
                  <c:v>43983</c:v>
                </c:pt>
                <c:pt idx="42">
                  <c:v>43984</c:v>
                </c:pt>
                <c:pt idx="43">
                  <c:v>43985</c:v>
                </c:pt>
                <c:pt idx="44">
                  <c:v>43986</c:v>
                </c:pt>
                <c:pt idx="45">
                  <c:v>43987</c:v>
                </c:pt>
                <c:pt idx="46">
                  <c:v>43990</c:v>
                </c:pt>
                <c:pt idx="47">
                  <c:v>43991</c:v>
                </c:pt>
                <c:pt idx="48">
                  <c:v>43992</c:v>
                </c:pt>
                <c:pt idx="49">
                  <c:v>43993</c:v>
                </c:pt>
                <c:pt idx="50">
                  <c:v>43994</c:v>
                </c:pt>
                <c:pt idx="51">
                  <c:v>43997</c:v>
                </c:pt>
                <c:pt idx="52">
                  <c:v>43998</c:v>
                </c:pt>
                <c:pt idx="53">
                  <c:v>43999</c:v>
                </c:pt>
                <c:pt idx="54">
                  <c:v>44000</c:v>
                </c:pt>
                <c:pt idx="55">
                  <c:v>44001</c:v>
                </c:pt>
                <c:pt idx="56">
                  <c:v>44004</c:v>
                </c:pt>
                <c:pt idx="57">
                  <c:v>44005</c:v>
                </c:pt>
                <c:pt idx="58">
                  <c:v>44006</c:v>
                </c:pt>
                <c:pt idx="59">
                  <c:v>44007</c:v>
                </c:pt>
                <c:pt idx="60">
                  <c:v>44008</c:v>
                </c:pt>
                <c:pt idx="61">
                  <c:v>44011</c:v>
                </c:pt>
                <c:pt idx="62">
                  <c:v>44012</c:v>
                </c:pt>
                <c:pt idx="63">
                  <c:v>44013</c:v>
                </c:pt>
                <c:pt idx="64">
                  <c:v>44014</c:v>
                </c:pt>
                <c:pt idx="65">
                  <c:v>44018</c:v>
                </c:pt>
                <c:pt idx="66">
                  <c:v>44019</c:v>
                </c:pt>
                <c:pt idx="67">
                  <c:v>44020</c:v>
                </c:pt>
                <c:pt idx="68">
                  <c:v>44021</c:v>
                </c:pt>
                <c:pt idx="69">
                  <c:v>44022</c:v>
                </c:pt>
                <c:pt idx="70">
                  <c:v>44025</c:v>
                </c:pt>
                <c:pt idx="71">
                  <c:v>44026</c:v>
                </c:pt>
                <c:pt idx="72">
                  <c:v>44027</c:v>
                </c:pt>
                <c:pt idx="73">
                  <c:v>44028</c:v>
                </c:pt>
                <c:pt idx="74">
                  <c:v>44029</c:v>
                </c:pt>
                <c:pt idx="75">
                  <c:v>44032</c:v>
                </c:pt>
                <c:pt idx="76">
                  <c:v>44033</c:v>
                </c:pt>
                <c:pt idx="77">
                  <c:v>44034</c:v>
                </c:pt>
                <c:pt idx="78">
                  <c:v>44035</c:v>
                </c:pt>
                <c:pt idx="79">
                  <c:v>44036</c:v>
                </c:pt>
                <c:pt idx="80">
                  <c:v>44039</c:v>
                </c:pt>
                <c:pt idx="81">
                  <c:v>44040</c:v>
                </c:pt>
                <c:pt idx="82">
                  <c:v>44041</c:v>
                </c:pt>
                <c:pt idx="83">
                  <c:v>44042</c:v>
                </c:pt>
                <c:pt idx="84">
                  <c:v>44043</c:v>
                </c:pt>
                <c:pt idx="85">
                  <c:v>44046</c:v>
                </c:pt>
                <c:pt idx="86">
                  <c:v>44047</c:v>
                </c:pt>
                <c:pt idx="87">
                  <c:v>44048</c:v>
                </c:pt>
                <c:pt idx="88">
                  <c:v>44049</c:v>
                </c:pt>
                <c:pt idx="89">
                  <c:v>44050</c:v>
                </c:pt>
                <c:pt idx="90">
                  <c:v>44053</c:v>
                </c:pt>
                <c:pt idx="91">
                  <c:v>44054</c:v>
                </c:pt>
                <c:pt idx="92">
                  <c:v>44055</c:v>
                </c:pt>
                <c:pt idx="93">
                  <c:v>44056</c:v>
                </c:pt>
                <c:pt idx="94">
                  <c:v>44057</c:v>
                </c:pt>
                <c:pt idx="95">
                  <c:v>44060</c:v>
                </c:pt>
                <c:pt idx="96">
                  <c:v>44061</c:v>
                </c:pt>
                <c:pt idx="97">
                  <c:v>44062</c:v>
                </c:pt>
                <c:pt idx="98">
                  <c:v>44063</c:v>
                </c:pt>
                <c:pt idx="99">
                  <c:v>44064</c:v>
                </c:pt>
                <c:pt idx="100">
                  <c:v>44067</c:v>
                </c:pt>
                <c:pt idx="101">
                  <c:v>44068</c:v>
                </c:pt>
                <c:pt idx="102">
                  <c:v>44069</c:v>
                </c:pt>
                <c:pt idx="103">
                  <c:v>44070</c:v>
                </c:pt>
                <c:pt idx="104">
                  <c:v>44071</c:v>
                </c:pt>
                <c:pt idx="105">
                  <c:v>44074</c:v>
                </c:pt>
                <c:pt idx="106">
                  <c:v>44075</c:v>
                </c:pt>
                <c:pt idx="107">
                  <c:v>44076</c:v>
                </c:pt>
                <c:pt idx="108">
                  <c:v>44077</c:v>
                </c:pt>
                <c:pt idx="109">
                  <c:v>44078</c:v>
                </c:pt>
                <c:pt idx="110">
                  <c:v>44082</c:v>
                </c:pt>
                <c:pt idx="111">
                  <c:v>44083</c:v>
                </c:pt>
                <c:pt idx="112">
                  <c:v>44084</c:v>
                </c:pt>
                <c:pt idx="113">
                  <c:v>44085</c:v>
                </c:pt>
                <c:pt idx="114">
                  <c:v>44088</c:v>
                </c:pt>
                <c:pt idx="115">
                  <c:v>44089</c:v>
                </c:pt>
                <c:pt idx="116">
                  <c:v>44090</c:v>
                </c:pt>
                <c:pt idx="117">
                  <c:v>44091</c:v>
                </c:pt>
                <c:pt idx="118">
                  <c:v>44092</c:v>
                </c:pt>
                <c:pt idx="119">
                  <c:v>44095</c:v>
                </c:pt>
                <c:pt idx="120">
                  <c:v>44096</c:v>
                </c:pt>
                <c:pt idx="121">
                  <c:v>44097</c:v>
                </c:pt>
                <c:pt idx="122">
                  <c:v>44098</c:v>
                </c:pt>
                <c:pt idx="123">
                  <c:v>44099</c:v>
                </c:pt>
                <c:pt idx="124">
                  <c:v>44102</c:v>
                </c:pt>
                <c:pt idx="125">
                  <c:v>44103</c:v>
                </c:pt>
                <c:pt idx="126">
                  <c:v>44104</c:v>
                </c:pt>
                <c:pt idx="127">
                  <c:v>44105</c:v>
                </c:pt>
                <c:pt idx="128">
                  <c:v>44106</c:v>
                </c:pt>
                <c:pt idx="129">
                  <c:v>44109</c:v>
                </c:pt>
                <c:pt idx="130">
                  <c:v>44110</c:v>
                </c:pt>
                <c:pt idx="131">
                  <c:v>44111</c:v>
                </c:pt>
                <c:pt idx="132">
                  <c:v>44112</c:v>
                </c:pt>
                <c:pt idx="133">
                  <c:v>44113</c:v>
                </c:pt>
                <c:pt idx="134">
                  <c:v>44116</c:v>
                </c:pt>
                <c:pt idx="135">
                  <c:v>44117</c:v>
                </c:pt>
                <c:pt idx="136">
                  <c:v>44118</c:v>
                </c:pt>
                <c:pt idx="137">
                  <c:v>44119</c:v>
                </c:pt>
                <c:pt idx="138">
                  <c:v>44120</c:v>
                </c:pt>
                <c:pt idx="139">
                  <c:v>44123</c:v>
                </c:pt>
                <c:pt idx="140">
                  <c:v>44124</c:v>
                </c:pt>
                <c:pt idx="141">
                  <c:v>44125</c:v>
                </c:pt>
                <c:pt idx="142">
                  <c:v>44126</c:v>
                </c:pt>
                <c:pt idx="143">
                  <c:v>44127</c:v>
                </c:pt>
                <c:pt idx="144">
                  <c:v>44130</c:v>
                </c:pt>
                <c:pt idx="145">
                  <c:v>44131</c:v>
                </c:pt>
                <c:pt idx="146">
                  <c:v>44132</c:v>
                </c:pt>
                <c:pt idx="147">
                  <c:v>44133</c:v>
                </c:pt>
                <c:pt idx="148">
                  <c:v>44134</c:v>
                </c:pt>
                <c:pt idx="149">
                  <c:v>44137</c:v>
                </c:pt>
                <c:pt idx="150">
                  <c:v>44138</c:v>
                </c:pt>
                <c:pt idx="151">
                  <c:v>44139</c:v>
                </c:pt>
                <c:pt idx="152">
                  <c:v>44140</c:v>
                </c:pt>
                <c:pt idx="153">
                  <c:v>44141</c:v>
                </c:pt>
                <c:pt idx="154">
                  <c:v>44144</c:v>
                </c:pt>
                <c:pt idx="155">
                  <c:v>44145</c:v>
                </c:pt>
                <c:pt idx="156">
                  <c:v>44146</c:v>
                </c:pt>
                <c:pt idx="157">
                  <c:v>44147</c:v>
                </c:pt>
                <c:pt idx="158">
                  <c:v>44148</c:v>
                </c:pt>
                <c:pt idx="159">
                  <c:v>44151</c:v>
                </c:pt>
                <c:pt idx="160">
                  <c:v>44152</c:v>
                </c:pt>
                <c:pt idx="161">
                  <c:v>44153</c:v>
                </c:pt>
                <c:pt idx="162">
                  <c:v>44154</c:v>
                </c:pt>
                <c:pt idx="163">
                  <c:v>44155</c:v>
                </c:pt>
                <c:pt idx="164">
                  <c:v>44158</c:v>
                </c:pt>
                <c:pt idx="165">
                  <c:v>44159</c:v>
                </c:pt>
                <c:pt idx="166">
                  <c:v>44160</c:v>
                </c:pt>
                <c:pt idx="167">
                  <c:v>44162</c:v>
                </c:pt>
                <c:pt idx="168">
                  <c:v>44165</c:v>
                </c:pt>
                <c:pt idx="169">
                  <c:v>44166</c:v>
                </c:pt>
                <c:pt idx="170">
                  <c:v>44167</c:v>
                </c:pt>
                <c:pt idx="171">
                  <c:v>44168</c:v>
                </c:pt>
                <c:pt idx="172">
                  <c:v>44169</c:v>
                </c:pt>
                <c:pt idx="173">
                  <c:v>44172</c:v>
                </c:pt>
                <c:pt idx="174">
                  <c:v>44173</c:v>
                </c:pt>
                <c:pt idx="175">
                  <c:v>44174</c:v>
                </c:pt>
                <c:pt idx="176">
                  <c:v>44175</c:v>
                </c:pt>
                <c:pt idx="177">
                  <c:v>44176</c:v>
                </c:pt>
                <c:pt idx="178">
                  <c:v>44179</c:v>
                </c:pt>
                <c:pt idx="179">
                  <c:v>44180</c:v>
                </c:pt>
                <c:pt idx="180">
                  <c:v>44181</c:v>
                </c:pt>
                <c:pt idx="181">
                  <c:v>44182</c:v>
                </c:pt>
                <c:pt idx="182">
                  <c:v>44183</c:v>
                </c:pt>
                <c:pt idx="183">
                  <c:v>44186</c:v>
                </c:pt>
                <c:pt idx="184">
                  <c:v>44187</c:v>
                </c:pt>
                <c:pt idx="185">
                  <c:v>44188</c:v>
                </c:pt>
                <c:pt idx="186">
                  <c:v>44189</c:v>
                </c:pt>
                <c:pt idx="187">
                  <c:v>44193</c:v>
                </c:pt>
                <c:pt idx="188">
                  <c:v>44194</c:v>
                </c:pt>
                <c:pt idx="189">
                  <c:v>44195</c:v>
                </c:pt>
                <c:pt idx="190">
                  <c:v>44196</c:v>
                </c:pt>
                <c:pt idx="191">
                  <c:v>44200</c:v>
                </c:pt>
                <c:pt idx="192">
                  <c:v>44201</c:v>
                </c:pt>
                <c:pt idx="193">
                  <c:v>44202</c:v>
                </c:pt>
                <c:pt idx="194">
                  <c:v>44203</c:v>
                </c:pt>
                <c:pt idx="195">
                  <c:v>44204</c:v>
                </c:pt>
                <c:pt idx="196">
                  <c:v>44207</c:v>
                </c:pt>
                <c:pt idx="197">
                  <c:v>44208</c:v>
                </c:pt>
                <c:pt idx="198">
                  <c:v>44209</c:v>
                </c:pt>
                <c:pt idx="199">
                  <c:v>44210</c:v>
                </c:pt>
                <c:pt idx="200">
                  <c:v>44211</c:v>
                </c:pt>
                <c:pt idx="201">
                  <c:v>44215</c:v>
                </c:pt>
                <c:pt idx="202">
                  <c:v>44216</c:v>
                </c:pt>
                <c:pt idx="203">
                  <c:v>44217</c:v>
                </c:pt>
                <c:pt idx="204">
                  <c:v>44218</c:v>
                </c:pt>
                <c:pt idx="205">
                  <c:v>44221</c:v>
                </c:pt>
                <c:pt idx="206">
                  <c:v>44222</c:v>
                </c:pt>
                <c:pt idx="207">
                  <c:v>44223</c:v>
                </c:pt>
                <c:pt idx="208">
                  <c:v>44224</c:v>
                </c:pt>
                <c:pt idx="209">
                  <c:v>44225</c:v>
                </c:pt>
                <c:pt idx="210">
                  <c:v>44228</c:v>
                </c:pt>
                <c:pt idx="211">
                  <c:v>44229</c:v>
                </c:pt>
                <c:pt idx="212">
                  <c:v>44230</c:v>
                </c:pt>
                <c:pt idx="213">
                  <c:v>44231</c:v>
                </c:pt>
                <c:pt idx="214">
                  <c:v>44232</c:v>
                </c:pt>
                <c:pt idx="215">
                  <c:v>44235</c:v>
                </c:pt>
                <c:pt idx="216">
                  <c:v>44236</c:v>
                </c:pt>
                <c:pt idx="217">
                  <c:v>44237</c:v>
                </c:pt>
                <c:pt idx="218">
                  <c:v>44238</c:v>
                </c:pt>
                <c:pt idx="219">
                  <c:v>44239</c:v>
                </c:pt>
                <c:pt idx="220">
                  <c:v>44243</c:v>
                </c:pt>
                <c:pt idx="221">
                  <c:v>44244</c:v>
                </c:pt>
                <c:pt idx="222">
                  <c:v>44245</c:v>
                </c:pt>
                <c:pt idx="223">
                  <c:v>44246</c:v>
                </c:pt>
                <c:pt idx="224">
                  <c:v>44249</c:v>
                </c:pt>
                <c:pt idx="225">
                  <c:v>44250</c:v>
                </c:pt>
                <c:pt idx="226">
                  <c:v>44251</c:v>
                </c:pt>
                <c:pt idx="227">
                  <c:v>44252</c:v>
                </c:pt>
                <c:pt idx="228">
                  <c:v>44253</c:v>
                </c:pt>
                <c:pt idx="229">
                  <c:v>44256</c:v>
                </c:pt>
                <c:pt idx="230">
                  <c:v>44257</c:v>
                </c:pt>
                <c:pt idx="231">
                  <c:v>44258</c:v>
                </c:pt>
                <c:pt idx="232">
                  <c:v>44259</c:v>
                </c:pt>
                <c:pt idx="233">
                  <c:v>44260</c:v>
                </c:pt>
                <c:pt idx="234">
                  <c:v>44263</c:v>
                </c:pt>
                <c:pt idx="235">
                  <c:v>44264</c:v>
                </c:pt>
                <c:pt idx="236">
                  <c:v>44265</c:v>
                </c:pt>
                <c:pt idx="237">
                  <c:v>44266</c:v>
                </c:pt>
                <c:pt idx="238">
                  <c:v>44267</c:v>
                </c:pt>
                <c:pt idx="239">
                  <c:v>44270</c:v>
                </c:pt>
                <c:pt idx="240">
                  <c:v>44271</c:v>
                </c:pt>
                <c:pt idx="241">
                  <c:v>44272</c:v>
                </c:pt>
                <c:pt idx="242">
                  <c:v>44273</c:v>
                </c:pt>
                <c:pt idx="243">
                  <c:v>44274</c:v>
                </c:pt>
                <c:pt idx="244">
                  <c:v>44277</c:v>
                </c:pt>
                <c:pt idx="245">
                  <c:v>44278</c:v>
                </c:pt>
                <c:pt idx="246">
                  <c:v>44279</c:v>
                </c:pt>
                <c:pt idx="247">
                  <c:v>44280</c:v>
                </c:pt>
                <c:pt idx="248">
                  <c:v>44281</c:v>
                </c:pt>
                <c:pt idx="249">
                  <c:v>44284</c:v>
                </c:pt>
                <c:pt idx="250">
                  <c:v>44285</c:v>
                </c:pt>
                <c:pt idx="251">
                  <c:v>44286</c:v>
                </c:pt>
                <c:pt idx="252">
                  <c:v>44287</c:v>
                </c:pt>
                <c:pt idx="253">
                  <c:v>44291</c:v>
                </c:pt>
                <c:pt idx="254">
                  <c:v>44292</c:v>
                </c:pt>
                <c:pt idx="255">
                  <c:v>44293</c:v>
                </c:pt>
                <c:pt idx="256">
                  <c:v>44294</c:v>
                </c:pt>
                <c:pt idx="257">
                  <c:v>44295</c:v>
                </c:pt>
                <c:pt idx="258">
                  <c:v>44298</c:v>
                </c:pt>
                <c:pt idx="259">
                  <c:v>44299</c:v>
                </c:pt>
                <c:pt idx="260">
                  <c:v>44300</c:v>
                </c:pt>
                <c:pt idx="261">
                  <c:v>44301</c:v>
                </c:pt>
                <c:pt idx="262">
                  <c:v>44302</c:v>
                </c:pt>
                <c:pt idx="263">
                  <c:v>44305</c:v>
                </c:pt>
                <c:pt idx="264">
                  <c:v>44306</c:v>
                </c:pt>
                <c:pt idx="265">
                  <c:v>44307</c:v>
                </c:pt>
                <c:pt idx="266">
                  <c:v>44308</c:v>
                </c:pt>
                <c:pt idx="267">
                  <c:v>44309</c:v>
                </c:pt>
                <c:pt idx="268">
                  <c:v>44312</c:v>
                </c:pt>
                <c:pt idx="269">
                  <c:v>44313</c:v>
                </c:pt>
                <c:pt idx="270">
                  <c:v>44314</c:v>
                </c:pt>
                <c:pt idx="271">
                  <c:v>44315</c:v>
                </c:pt>
                <c:pt idx="272">
                  <c:v>44316</c:v>
                </c:pt>
                <c:pt idx="273">
                  <c:v>44319</c:v>
                </c:pt>
                <c:pt idx="274">
                  <c:v>44320</c:v>
                </c:pt>
                <c:pt idx="275">
                  <c:v>44321</c:v>
                </c:pt>
                <c:pt idx="276">
                  <c:v>44322</c:v>
                </c:pt>
                <c:pt idx="277">
                  <c:v>44323</c:v>
                </c:pt>
                <c:pt idx="278">
                  <c:v>44326</c:v>
                </c:pt>
                <c:pt idx="279">
                  <c:v>44327</c:v>
                </c:pt>
                <c:pt idx="280">
                  <c:v>44328</c:v>
                </c:pt>
                <c:pt idx="281">
                  <c:v>44329</c:v>
                </c:pt>
                <c:pt idx="282">
                  <c:v>44330</c:v>
                </c:pt>
                <c:pt idx="283">
                  <c:v>44333</c:v>
                </c:pt>
                <c:pt idx="284">
                  <c:v>44334</c:v>
                </c:pt>
                <c:pt idx="285">
                  <c:v>44335</c:v>
                </c:pt>
                <c:pt idx="286">
                  <c:v>44336</c:v>
                </c:pt>
                <c:pt idx="287">
                  <c:v>44337</c:v>
                </c:pt>
                <c:pt idx="288">
                  <c:v>44340</c:v>
                </c:pt>
                <c:pt idx="289">
                  <c:v>44341</c:v>
                </c:pt>
                <c:pt idx="290">
                  <c:v>44342</c:v>
                </c:pt>
                <c:pt idx="291">
                  <c:v>44343</c:v>
                </c:pt>
                <c:pt idx="292">
                  <c:v>44344</c:v>
                </c:pt>
                <c:pt idx="293">
                  <c:v>44348</c:v>
                </c:pt>
                <c:pt idx="294">
                  <c:v>44349</c:v>
                </c:pt>
                <c:pt idx="295">
                  <c:v>44350</c:v>
                </c:pt>
                <c:pt idx="296">
                  <c:v>44351</c:v>
                </c:pt>
                <c:pt idx="297">
                  <c:v>44354</c:v>
                </c:pt>
                <c:pt idx="298">
                  <c:v>44355</c:v>
                </c:pt>
                <c:pt idx="299">
                  <c:v>44356</c:v>
                </c:pt>
                <c:pt idx="300">
                  <c:v>44357</c:v>
                </c:pt>
                <c:pt idx="301">
                  <c:v>44358</c:v>
                </c:pt>
                <c:pt idx="302">
                  <c:v>44361</c:v>
                </c:pt>
                <c:pt idx="303">
                  <c:v>44362</c:v>
                </c:pt>
                <c:pt idx="304">
                  <c:v>44363</c:v>
                </c:pt>
                <c:pt idx="305">
                  <c:v>44364</c:v>
                </c:pt>
                <c:pt idx="306">
                  <c:v>44365</c:v>
                </c:pt>
                <c:pt idx="307">
                  <c:v>44368</c:v>
                </c:pt>
                <c:pt idx="308">
                  <c:v>44369</c:v>
                </c:pt>
                <c:pt idx="309">
                  <c:v>44370</c:v>
                </c:pt>
                <c:pt idx="310">
                  <c:v>44371</c:v>
                </c:pt>
                <c:pt idx="311">
                  <c:v>44372</c:v>
                </c:pt>
                <c:pt idx="312">
                  <c:v>44375</c:v>
                </c:pt>
                <c:pt idx="313">
                  <c:v>44376</c:v>
                </c:pt>
                <c:pt idx="314">
                  <c:v>44377</c:v>
                </c:pt>
                <c:pt idx="315">
                  <c:v>44378</c:v>
                </c:pt>
                <c:pt idx="316">
                  <c:v>44379</c:v>
                </c:pt>
                <c:pt idx="317">
                  <c:v>44383</c:v>
                </c:pt>
                <c:pt idx="318">
                  <c:v>44384</c:v>
                </c:pt>
                <c:pt idx="319">
                  <c:v>44385</c:v>
                </c:pt>
                <c:pt idx="320">
                  <c:v>44386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44396</c:v>
                </c:pt>
                <c:pt idx="327">
                  <c:v>44397</c:v>
                </c:pt>
                <c:pt idx="328">
                  <c:v>44398</c:v>
                </c:pt>
                <c:pt idx="329">
                  <c:v>44399</c:v>
                </c:pt>
                <c:pt idx="330">
                  <c:v>44400</c:v>
                </c:pt>
                <c:pt idx="331">
                  <c:v>44403</c:v>
                </c:pt>
                <c:pt idx="332">
                  <c:v>44404</c:v>
                </c:pt>
                <c:pt idx="333">
                  <c:v>44405</c:v>
                </c:pt>
                <c:pt idx="334">
                  <c:v>44406</c:v>
                </c:pt>
                <c:pt idx="335">
                  <c:v>44407</c:v>
                </c:pt>
                <c:pt idx="336">
                  <c:v>44410</c:v>
                </c:pt>
                <c:pt idx="337">
                  <c:v>44411</c:v>
                </c:pt>
                <c:pt idx="338">
                  <c:v>44412</c:v>
                </c:pt>
                <c:pt idx="339">
                  <c:v>44413</c:v>
                </c:pt>
                <c:pt idx="340">
                  <c:v>44414</c:v>
                </c:pt>
                <c:pt idx="341">
                  <c:v>44417</c:v>
                </c:pt>
                <c:pt idx="342">
                  <c:v>44418</c:v>
                </c:pt>
                <c:pt idx="343">
                  <c:v>44419</c:v>
                </c:pt>
                <c:pt idx="344">
                  <c:v>44420</c:v>
                </c:pt>
                <c:pt idx="345">
                  <c:v>44421</c:v>
                </c:pt>
                <c:pt idx="346">
                  <c:v>44424</c:v>
                </c:pt>
                <c:pt idx="347">
                  <c:v>44425</c:v>
                </c:pt>
                <c:pt idx="348">
                  <c:v>44426</c:v>
                </c:pt>
                <c:pt idx="349">
                  <c:v>44427</c:v>
                </c:pt>
                <c:pt idx="350">
                  <c:v>44428</c:v>
                </c:pt>
                <c:pt idx="351">
                  <c:v>44431</c:v>
                </c:pt>
                <c:pt idx="352">
                  <c:v>44432</c:v>
                </c:pt>
                <c:pt idx="353">
                  <c:v>44433</c:v>
                </c:pt>
                <c:pt idx="354">
                  <c:v>44434</c:v>
                </c:pt>
                <c:pt idx="355">
                  <c:v>44435</c:v>
                </c:pt>
                <c:pt idx="356">
                  <c:v>44438</c:v>
                </c:pt>
                <c:pt idx="357">
                  <c:v>44439</c:v>
                </c:pt>
                <c:pt idx="358">
                  <c:v>44440</c:v>
                </c:pt>
                <c:pt idx="359">
                  <c:v>44441</c:v>
                </c:pt>
                <c:pt idx="360">
                  <c:v>44442</c:v>
                </c:pt>
                <c:pt idx="361">
                  <c:v>44446</c:v>
                </c:pt>
                <c:pt idx="362">
                  <c:v>44447</c:v>
                </c:pt>
                <c:pt idx="363">
                  <c:v>44448</c:v>
                </c:pt>
                <c:pt idx="364">
                  <c:v>44449</c:v>
                </c:pt>
                <c:pt idx="365">
                  <c:v>44452</c:v>
                </c:pt>
                <c:pt idx="366">
                  <c:v>44453</c:v>
                </c:pt>
                <c:pt idx="367">
                  <c:v>44454</c:v>
                </c:pt>
                <c:pt idx="368">
                  <c:v>44455</c:v>
                </c:pt>
                <c:pt idx="369">
                  <c:v>44456</c:v>
                </c:pt>
                <c:pt idx="370">
                  <c:v>44459</c:v>
                </c:pt>
                <c:pt idx="371">
                  <c:v>44460</c:v>
                </c:pt>
                <c:pt idx="372">
                  <c:v>44461</c:v>
                </c:pt>
                <c:pt idx="373">
                  <c:v>44462</c:v>
                </c:pt>
                <c:pt idx="374">
                  <c:v>44463</c:v>
                </c:pt>
                <c:pt idx="375">
                  <c:v>44466</c:v>
                </c:pt>
                <c:pt idx="376">
                  <c:v>44467</c:v>
                </c:pt>
                <c:pt idx="377">
                  <c:v>44468</c:v>
                </c:pt>
                <c:pt idx="378">
                  <c:v>44469</c:v>
                </c:pt>
                <c:pt idx="379">
                  <c:v>44470</c:v>
                </c:pt>
                <c:pt idx="380">
                  <c:v>44473</c:v>
                </c:pt>
                <c:pt idx="381">
                  <c:v>44474</c:v>
                </c:pt>
                <c:pt idx="382">
                  <c:v>44475</c:v>
                </c:pt>
                <c:pt idx="383">
                  <c:v>44476</c:v>
                </c:pt>
                <c:pt idx="384">
                  <c:v>44477</c:v>
                </c:pt>
                <c:pt idx="385">
                  <c:v>44480</c:v>
                </c:pt>
                <c:pt idx="386">
                  <c:v>44481</c:v>
                </c:pt>
                <c:pt idx="387">
                  <c:v>44482</c:v>
                </c:pt>
                <c:pt idx="388">
                  <c:v>44483</c:v>
                </c:pt>
                <c:pt idx="389">
                  <c:v>44484</c:v>
                </c:pt>
                <c:pt idx="390">
                  <c:v>44487</c:v>
                </c:pt>
                <c:pt idx="391">
                  <c:v>44488</c:v>
                </c:pt>
                <c:pt idx="392">
                  <c:v>44489</c:v>
                </c:pt>
                <c:pt idx="393">
                  <c:v>44490</c:v>
                </c:pt>
                <c:pt idx="394">
                  <c:v>44491</c:v>
                </c:pt>
                <c:pt idx="395">
                  <c:v>44494</c:v>
                </c:pt>
                <c:pt idx="396">
                  <c:v>44495</c:v>
                </c:pt>
                <c:pt idx="397">
                  <c:v>44496</c:v>
                </c:pt>
                <c:pt idx="398">
                  <c:v>44497</c:v>
                </c:pt>
                <c:pt idx="399">
                  <c:v>44498</c:v>
                </c:pt>
                <c:pt idx="400">
                  <c:v>44501</c:v>
                </c:pt>
                <c:pt idx="401">
                  <c:v>44502</c:v>
                </c:pt>
                <c:pt idx="402">
                  <c:v>44503</c:v>
                </c:pt>
                <c:pt idx="403">
                  <c:v>44504</c:v>
                </c:pt>
                <c:pt idx="404">
                  <c:v>44505</c:v>
                </c:pt>
                <c:pt idx="405">
                  <c:v>44508</c:v>
                </c:pt>
                <c:pt idx="406">
                  <c:v>44509</c:v>
                </c:pt>
                <c:pt idx="407">
                  <c:v>44510</c:v>
                </c:pt>
                <c:pt idx="408">
                  <c:v>44511</c:v>
                </c:pt>
                <c:pt idx="409">
                  <c:v>44512</c:v>
                </c:pt>
                <c:pt idx="410">
                  <c:v>44515</c:v>
                </c:pt>
                <c:pt idx="411">
                  <c:v>44516</c:v>
                </c:pt>
                <c:pt idx="412">
                  <c:v>44517</c:v>
                </c:pt>
                <c:pt idx="413">
                  <c:v>44518</c:v>
                </c:pt>
                <c:pt idx="414">
                  <c:v>44519</c:v>
                </c:pt>
                <c:pt idx="415">
                  <c:v>44522</c:v>
                </c:pt>
                <c:pt idx="416">
                  <c:v>44523</c:v>
                </c:pt>
                <c:pt idx="417">
                  <c:v>44524</c:v>
                </c:pt>
                <c:pt idx="418">
                  <c:v>44526</c:v>
                </c:pt>
                <c:pt idx="419">
                  <c:v>44529</c:v>
                </c:pt>
                <c:pt idx="420">
                  <c:v>44530</c:v>
                </c:pt>
                <c:pt idx="421">
                  <c:v>44531</c:v>
                </c:pt>
                <c:pt idx="422">
                  <c:v>44532</c:v>
                </c:pt>
                <c:pt idx="423">
                  <c:v>44533</c:v>
                </c:pt>
                <c:pt idx="424">
                  <c:v>44536</c:v>
                </c:pt>
                <c:pt idx="425">
                  <c:v>44537</c:v>
                </c:pt>
                <c:pt idx="426">
                  <c:v>44538</c:v>
                </c:pt>
                <c:pt idx="427">
                  <c:v>44539</c:v>
                </c:pt>
                <c:pt idx="428">
                  <c:v>44540</c:v>
                </c:pt>
                <c:pt idx="429">
                  <c:v>44543</c:v>
                </c:pt>
                <c:pt idx="430">
                  <c:v>44544</c:v>
                </c:pt>
                <c:pt idx="431">
                  <c:v>44545</c:v>
                </c:pt>
                <c:pt idx="432">
                  <c:v>44546</c:v>
                </c:pt>
                <c:pt idx="433">
                  <c:v>44547</c:v>
                </c:pt>
                <c:pt idx="434">
                  <c:v>44550</c:v>
                </c:pt>
                <c:pt idx="435">
                  <c:v>44551</c:v>
                </c:pt>
                <c:pt idx="436">
                  <c:v>44552</c:v>
                </c:pt>
                <c:pt idx="437">
                  <c:v>44553</c:v>
                </c:pt>
                <c:pt idx="438">
                  <c:v>44557</c:v>
                </c:pt>
                <c:pt idx="439">
                  <c:v>44558</c:v>
                </c:pt>
                <c:pt idx="440">
                  <c:v>44559</c:v>
                </c:pt>
                <c:pt idx="441">
                  <c:v>44560</c:v>
                </c:pt>
                <c:pt idx="442">
                  <c:v>44561</c:v>
                </c:pt>
                <c:pt idx="443">
                  <c:v>44564</c:v>
                </c:pt>
                <c:pt idx="444">
                  <c:v>44565</c:v>
                </c:pt>
                <c:pt idx="445">
                  <c:v>44566</c:v>
                </c:pt>
                <c:pt idx="446">
                  <c:v>44567</c:v>
                </c:pt>
                <c:pt idx="447">
                  <c:v>44568</c:v>
                </c:pt>
                <c:pt idx="448">
                  <c:v>44571</c:v>
                </c:pt>
                <c:pt idx="449">
                  <c:v>44572</c:v>
                </c:pt>
                <c:pt idx="450">
                  <c:v>44573</c:v>
                </c:pt>
                <c:pt idx="451">
                  <c:v>44574</c:v>
                </c:pt>
                <c:pt idx="452">
                  <c:v>44575</c:v>
                </c:pt>
                <c:pt idx="453">
                  <c:v>44579</c:v>
                </c:pt>
                <c:pt idx="454">
                  <c:v>44580</c:v>
                </c:pt>
                <c:pt idx="455">
                  <c:v>44581</c:v>
                </c:pt>
                <c:pt idx="456">
                  <c:v>44582</c:v>
                </c:pt>
                <c:pt idx="457">
                  <c:v>44585</c:v>
                </c:pt>
                <c:pt idx="458">
                  <c:v>44586</c:v>
                </c:pt>
                <c:pt idx="459">
                  <c:v>44587</c:v>
                </c:pt>
                <c:pt idx="460">
                  <c:v>44588</c:v>
                </c:pt>
                <c:pt idx="461">
                  <c:v>44589</c:v>
                </c:pt>
                <c:pt idx="462">
                  <c:v>44592</c:v>
                </c:pt>
                <c:pt idx="463">
                  <c:v>44593</c:v>
                </c:pt>
                <c:pt idx="464">
                  <c:v>44594</c:v>
                </c:pt>
                <c:pt idx="465">
                  <c:v>44595</c:v>
                </c:pt>
                <c:pt idx="466">
                  <c:v>44596</c:v>
                </c:pt>
                <c:pt idx="467">
                  <c:v>44599</c:v>
                </c:pt>
                <c:pt idx="468">
                  <c:v>44600</c:v>
                </c:pt>
                <c:pt idx="469">
                  <c:v>44601</c:v>
                </c:pt>
                <c:pt idx="470">
                  <c:v>44602</c:v>
                </c:pt>
                <c:pt idx="471">
                  <c:v>44603</c:v>
                </c:pt>
                <c:pt idx="472">
                  <c:v>44606</c:v>
                </c:pt>
                <c:pt idx="473">
                  <c:v>44607</c:v>
                </c:pt>
                <c:pt idx="474">
                  <c:v>44608</c:v>
                </c:pt>
                <c:pt idx="475">
                  <c:v>44609</c:v>
                </c:pt>
                <c:pt idx="476">
                  <c:v>44610</c:v>
                </c:pt>
                <c:pt idx="477">
                  <c:v>44614</c:v>
                </c:pt>
                <c:pt idx="478">
                  <c:v>44615</c:v>
                </c:pt>
                <c:pt idx="479">
                  <c:v>44616</c:v>
                </c:pt>
                <c:pt idx="480">
                  <c:v>44617</c:v>
                </c:pt>
                <c:pt idx="481">
                  <c:v>44620</c:v>
                </c:pt>
                <c:pt idx="482">
                  <c:v>44621</c:v>
                </c:pt>
                <c:pt idx="483">
                  <c:v>44622</c:v>
                </c:pt>
                <c:pt idx="484">
                  <c:v>44623</c:v>
                </c:pt>
                <c:pt idx="485">
                  <c:v>44624</c:v>
                </c:pt>
                <c:pt idx="486">
                  <c:v>44627</c:v>
                </c:pt>
                <c:pt idx="487">
                  <c:v>44628</c:v>
                </c:pt>
                <c:pt idx="488">
                  <c:v>44629</c:v>
                </c:pt>
                <c:pt idx="489">
                  <c:v>44630</c:v>
                </c:pt>
                <c:pt idx="490">
                  <c:v>44631</c:v>
                </c:pt>
                <c:pt idx="491">
                  <c:v>44634</c:v>
                </c:pt>
                <c:pt idx="492">
                  <c:v>44635</c:v>
                </c:pt>
                <c:pt idx="493">
                  <c:v>44636</c:v>
                </c:pt>
                <c:pt idx="494">
                  <c:v>44637</c:v>
                </c:pt>
                <c:pt idx="495">
                  <c:v>44638</c:v>
                </c:pt>
                <c:pt idx="496">
                  <c:v>44641</c:v>
                </c:pt>
                <c:pt idx="497">
                  <c:v>44642</c:v>
                </c:pt>
                <c:pt idx="498">
                  <c:v>44643</c:v>
                </c:pt>
                <c:pt idx="499">
                  <c:v>44644</c:v>
                </c:pt>
                <c:pt idx="500">
                  <c:v>44645</c:v>
                </c:pt>
                <c:pt idx="501">
                  <c:v>44648</c:v>
                </c:pt>
                <c:pt idx="502">
                  <c:v>44649</c:v>
                </c:pt>
                <c:pt idx="503">
                  <c:v>44650</c:v>
                </c:pt>
                <c:pt idx="504">
                  <c:v>44651</c:v>
                </c:pt>
                <c:pt idx="505">
                  <c:v>44652</c:v>
                </c:pt>
                <c:pt idx="506">
                  <c:v>44655</c:v>
                </c:pt>
                <c:pt idx="507">
                  <c:v>44656</c:v>
                </c:pt>
                <c:pt idx="508">
                  <c:v>44657</c:v>
                </c:pt>
                <c:pt idx="509">
                  <c:v>44658</c:v>
                </c:pt>
                <c:pt idx="510">
                  <c:v>44659</c:v>
                </c:pt>
                <c:pt idx="511">
                  <c:v>44662</c:v>
                </c:pt>
                <c:pt idx="512">
                  <c:v>44663</c:v>
                </c:pt>
                <c:pt idx="513">
                  <c:v>44664</c:v>
                </c:pt>
                <c:pt idx="514">
                  <c:v>44665</c:v>
                </c:pt>
                <c:pt idx="515">
                  <c:v>44669</c:v>
                </c:pt>
                <c:pt idx="516">
                  <c:v>44670</c:v>
                </c:pt>
                <c:pt idx="517">
                  <c:v>44671</c:v>
                </c:pt>
                <c:pt idx="518">
                  <c:v>44672</c:v>
                </c:pt>
                <c:pt idx="519">
                  <c:v>44673</c:v>
                </c:pt>
                <c:pt idx="520">
                  <c:v>44676</c:v>
                </c:pt>
                <c:pt idx="521">
                  <c:v>44677</c:v>
                </c:pt>
                <c:pt idx="522">
                  <c:v>44678</c:v>
                </c:pt>
                <c:pt idx="523">
                  <c:v>44679</c:v>
                </c:pt>
                <c:pt idx="524">
                  <c:v>44680</c:v>
                </c:pt>
                <c:pt idx="525">
                  <c:v>44683</c:v>
                </c:pt>
                <c:pt idx="526">
                  <c:v>44684</c:v>
                </c:pt>
                <c:pt idx="527">
                  <c:v>44685</c:v>
                </c:pt>
                <c:pt idx="528">
                  <c:v>44686</c:v>
                </c:pt>
                <c:pt idx="529">
                  <c:v>44687</c:v>
                </c:pt>
                <c:pt idx="530">
                  <c:v>44690</c:v>
                </c:pt>
                <c:pt idx="531">
                  <c:v>44691</c:v>
                </c:pt>
                <c:pt idx="532">
                  <c:v>44692</c:v>
                </c:pt>
                <c:pt idx="533">
                  <c:v>44693</c:v>
                </c:pt>
                <c:pt idx="534">
                  <c:v>44694</c:v>
                </c:pt>
                <c:pt idx="535">
                  <c:v>44697</c:v>
                </c:pt>
                <c:pt idx="536">
                  <c:v>44698</c:v>
                </c:pt>
                <c:pt idx="537">
                  <c:v>44699</c:v>
                </c:pt>
                <c:pt idx="538">
                  <c:v>44700</c:v>
                </c:pt>
                <c:pt idx="539">
                  <c:v>44701</c:v>
                </c:pt>
                <c:pt idx="540">
                  <c:v>44704</c:v>
                </c:pt>
                <c:pt idx="541">
                  <c:v>44705</c:v>
                </c:pt>
                <c:pt idx="542">
                  <c:v>44706</c:v>
                </c:pt>
                <c:pt idx="543">
                  <c:v>44707</c:v>
                </c:pt>
                <c:pt idx="544">
                  <c:v>44708</c:v>
                </c:pt>
                <c:pt idx="545">
                  <c:v>44712</c:v>
                </c:pt>
                <c:pt idx="546">
                  <c:v>44713</c:v>
                </c:pt>
                <c:pt idx="547">
                  <c:v>44714</c:v>
                </c:pt>
                <c:pt idx="548">
                  <c:v>44715</c:v>
                </c:pt>
                <c:pt idx="549">
                  <c:v>44718</c:v>
                </c:pt>
                <c:pt idx="550">
                  <c:v>44719</c:v>
                </c:pt>
                <c:pt idx="551">
                  <c:v>44720</c:v>
                </c:pt>
                <c:pt idx="552">
                  <c:v>44721</c:v>
                </c:pt>
                <c:pt idx="553">
                  <c:v>44722</c:v>
                </c:pt>
                <c:pt idx="554">
                  <c:v>44725</c:v>
                </c:pt>
                <c:pt idx="555">
                  <c:v>44726</c:v>
                </c:pt>
                <c:pt idx="556">
                  <c:v>44727</c:v>
                </c:pt>
                <c:pt idx="557">
                  <c:v>44728</c:v>
                </c:pt>
                <c:pt idx="558">
                  <c:v>44729</c:v>
                </c:pt>
                <c:pt idx="559">
                  <c:v>44733</c:v>
                </c:pt>
                <c:pt idx="560">
                  <c:v>44734</c:v>
                </c:pt>
                <c:pt idx="561">
                  <c:v>44735</c:v>
                </c:pt>
                <c:pt idx="562">
                  <c:v>44736</c:v>
                </c:pt>
                <c:pt idx="563">
                  <c:v>44739</c:v>
                </c:pt>
                <c:pt idx="564">
                  <c:v>44740</c:v>
                </c:pt>
                <c:pt idx="565">
                  <c:v>44741</c:v>
                </c:pt>
                <c:pt idx="566">
                  <c:v>44742</c:v>
                </c:pt>
                <c:pt idx="567">
                  <c:v>44743</c:v>
                </c:pt>
                <c:pt idx="568">
                  <c:v>44747</c:v>
                </c:pt>
                <c:pt idx="569">
                  <c:v>44748</c:v>
                </c:pt>
                <c:pt idx="570">
                  <c:v>44749</c:v>
                </c:pt>
                <c:pt idx="571">
                  <c:v>44750</c:v>
                </c:pt>
                <c:pt idx="572">
                  <c:v>44753</c:v>
                </c:pt>
                <c:pt idx="573">
                  <c:v>44754</c:v>
                </c:pt>
                <c:pt idx="574">
                  <c:v>44755</c:v>
                </c:pt>
                <c:pt idx="575">
                  <c:v>44756</c:v>
                </c:pt>
                <c:pt idx="576">
                  <c:v>44757</c:v>
                </c:pt>
                <c:pt idx="577">
                  <c:v>44760</c:v>
                </c:pt>
                <c:pt idx="578">
                  <c:v>44761</c:v>
                </c:pt>
                <c:pt idx="579">
                  <c:v>44762</c:v>
                </c:pt>
                <c:pt idx="580">
                  <c:v>44763</c:v>
                </c:pt>
                <c:pt idx="581">
                  <c:v>44764</c:v>
                </c:pt>
                <c:pt idx="582">
                  <c:v>44767</c:v>
                </c:pt>
                <c:pt idx="583">
                  <c:v>44768</c:v>
                </c:pt>
                <c:pt idx="584">
                  <c:v>44769</c:v>
                </c:pt>
                <c:pt idx="585">
                  <c:v>44770</c:v>
                </c:pt>
                <c:pt idx="586">
                  <c:v>44771</c:v>
                </c:pt>
                <c:pt idx="587">
                  <c:v>44774</c:v>
                </c:pt>
                <c:pt idx="588">
                  <c:v>44775</c:v>
                </c:pt>
                <c:pt idx="589">
                  <c:v>44776</c:v>
                </c:pt>
                <c:pt idx="590">
                  <c:v>44777</c:v>
                </c:pt>
                <c:pt idx="591">
                  <c:v>44778</c:v>
                </c:pt>
                <c:pt idx="592">
                  <c:v>44781</c:v>
                </c:pt>
                <c:pt idx="593">
                  <c:v>44782</c:v>
                </c:pt>
                <c:pt idx="594">
                  <c:v>44783</c:v>
                </c:pt>
                <c:pt idx="595">
                  <c:v>44784</c:v>
                </c:pt>
                <c:pt idx="596">
                  <c:v>44785</c:v>
                </c:pt>
                <c:pt idx="597">
                  <c:v>44788</c:v>
                </c:pt>
                <c:pt idx="598">
                  <c:v>44789</c:v>
                </c:pt>
                <c:pt idx="599">
                  <c:v>44790</c:v>
                </c:pt>
                <c:pt idx="600">
                  <c:v>44791</c:v>
                </c:pt>
                <c:pt idx="601">
                  <c:v>44792</c:v>
                </c:pt>
                <c:pt idx="602">
                  <c:v>44795</c:v>
                </c:pt>
                <c:pt idx="603">
                  <c:v>44796</c:v>
                </c:pt>
                <c:pt idx="604">
                  <c:v>44797</c:v>
                </c:pt>
                <c:pt idx="605">
                  <c:v>44798</c:v>
                </c:pt>
                <c:pt idx="606">
                  <c:v>44799</c:v>
                </c:pt>
                <c:pt idx="607">
                  <c:v>44802</c:v>
                </c:pt>
                <c:pt idx="608">
                  <c:v>44803</c:v>
                </c:pt>
                <c:pt idx="609">
                  <c:v>44804</c:v>
                </c:pt>
                <c:pt idx="610">
                  <c:v>44805</c:v>
                </c:pt>
                <c:pt idx="611">
                  <c:v>44806</c:v>
                </c:pt>
                <c:pt idx="612">
                  <c:v>44810</c:v>
                </c:pt>
                <c:pt idx="613">
                  <c:v>44811</c:v>
                </c:pt>
                <c:pt idx="614">
                  <c:v>44812</c:v>
                </c:pt>
                <c:pt idx="615">
                  <c:v>44813</c:v>
                </c:pt>
                <c:pt idx="616">
                  <c:v>44816</c:v>
                </c:pt>
                <c:pt idx="617">
                  <c:v>44817</c:v>
                </c:pt>
                <c:pt idx="618">
                  <c:v>44818</c:v>
                </c:pt>
                <c:pt idx="619">
                  <c:v>44819</c:v>
                </c:pt>
                <c:pt idx="620">
                  <c:v>44820</c:v>
                </c:pt>
                <c:pt idx="621">
                  <c:v>44823</c:v>
                </c:pt>
                <c:pt idx="622">
                  <c:v>44824</c:v>
                </c:pt>
                <c:pt idx="623">
                  <c:v>44825</c:v>
                </c:pt>
                <c:pt idx="624">
                  <c:v>44826</c:v>
                </c:pt>
                <c:pt idx="625">
                  <c:v>44827</c:v>
                </c:pt>
                <c:pt idx="626">
                  <c:v>44830</c:v>
                </c:pt>
                <c:pt idx="627">
                  <c:v>44831</c:v>
                </c:pt>
                <c:pt idx="628">
                  <c:v>44832</c:v>
                </c:pt>
                <c:pt idx="629">
                  <c:v>44833</c:v>
                </c:pt>
                <c:pt idx="630">
                  <c:v>44834</c:v>
                </c:pt>
                <c:pt idx="631">
                  <c:v>44837</c:v>
                </c:pt>
                <c:pt idx="632">
                  <c:v>44838</c:v>
                </c:pt>
                <c:pt idx="633">
                  <c:v>44839</c:v>
                </c:pt>
                <c:pt idx="634">
                  <c:v>44840</c:v>
                </c:pt>
                <c:pt idx="635">
                  <c:v>44841</c:v>
                </c:pt>
                <c:pt idx="636">
                  <c:v>44844</c:v>
                </c:pt>
                <c:pt idx="637">
                  <c:v>44845</c:v>
                </c:pt>
                <c:pt idx="638">
                  <c:v>44846</c:v>
                </c:pt>
                <c:pt idx="639">
                  <c:v>44847</c:v>
                </c:pt>
                <c:pt idx="640">
                  <c:v>44848</c:v>
                </c:pt>
                <c:pt idx="641">
                  <c:v>44851</c:v>
                </c:pt>
                <c:pt idx="642">
                  <c:v>44852</c:v>
                </c:pt>
                <c:pt idx="643">
                  <c:v>44853</c:v>
                </c:pt>
                <c:pt idx="644">
                  <c:v>44854</c:v>
                </c:pt>
                <c:pt idx="645">
                  <c:v>44855</c:v>
                </c:pt>
                <c:pt idx="646">
                  <c:v>44858</c:v>
                </c:pt>
                <c:pt idx="647">
                  <c:v>44859</c:v>
                </c:pt>
                <c:pt idx="648">
                  <c:v>44860</c:v>
                </c:pt>
                <c:pt idx="649">
                  <c:v>44861</c:v>
                </c:pt>
                <c:pt idx="650">
                  <c:v>44862</c:v>
                </c:pt>
                <c:pt idx="651">
                  <c:v>44865</c:v>
                </c:pt>
                <c:pt idx="652">
                  <c:v>44866</c:v>
                </c:pt>
                <c:pt idx="653">
                  <c:v>44867</c:v>
                </c:pt>
                <c:pt idx="654">
                  <c:v>44868</c:v>
                </c:pt>
                <c:pt idx="655">
                  <c:v>44869</c:v>
                </c:pt>
                <c:pt idx="656">
                  <c:v>44872</c:v>
                </c:pt>
                <c:pt idx="657">
                  <c:v>44873</c:v>
                </c:pt>
                <c:pt idx="658">
                  <c:v>44874</c:v>
                </c:pt>
                <c:pt idx="659">
                  <c:v>44875</c:v>
                </c:pt>
                <c:pt idx="660">
                  <c:v>44876</c:v>
                </c:pt>
                <c:pt idx="661">
                  <c:v>44879</c:v>
                </c:pt>
                <c:pt idx="662">
                  <c:v>44880</c:v>
                </c:pt>
                <c:pt idx="663">
                  <c:v>44881</c:v>
                </c:pt>
                <c:pt idx="664">
                  <c:v>44882</c:v>
                </c:pt>
                <c:pt idx="665">
                  <c:v>44883</c:v>
                </c:pt>
                <c:pt idx="666">
                  <c:v>44886</c:v>
                </c:pt>
                <c:pt idx="667">
                  <c:v>44887</c:v>
                </c:pt>
                <c:pt idx="668">
                  <c:v>44888</c:v>
                </c:pt>
                <c:pt idx="669">
                  <c:v>44890</c:v>
                </c:pt>
                <c:pt idx="670">
                  <c:v>44893</c:v>
                </c:pt>
                <c:pt idx="671">
                  <c:v>44894</c:v>
                </c:pt>
                <c:pt idx="672">
                  <c:v>44895</c:v>
                </c:pt>
                <c:pt idx="673">
                  <c:v>44896</c:v>
                </c:pt>
                <c:pt idx="674">
                  <c:v>44897</c:v>
                </c:pt>
                <c:pt idx="675">
                  <c:v>44900</c:v>
                </c:pt>
                <c:pt idx="676">
                  <c:v>44901</c:v>
                </c:pt>
                <c:pt idx="677">
                  <c:v>44902</c:v>
                </c:pt>
                <c:pt idx="678">
                  <c:v>44903</c:v>
                </c:pt>
                <c:pt idx="679">
                  <c:v>44904</c:v>
                </c:pt>
                <c:pt idx="680">
                  <c:v>44907</c:v>
                </c:pt>
                <c:pt idx="681">
                  <c:v>44908</c:v>
                </c:pt>
                <c:pt idx="682">
                  <c:v>44909</c:v>
                </c:pt>
                <c:pt idx="683">
                  <c:v>44910</c:v>
                </c:pt>
                <c:pt idx="684">
                  <c:v>44911</c:v>
                </c:pt>
                <c:pt idx="685">
                  <c:v>44914</c:v>
                </c:pt>
                <c:pt idx="686">
                  <c:v>44915</c:v>
                </c:pt>
                <c:pt idx="687">
                  <c:v>44916</c:v>
                </c:pt>
                <c:pt idx="688">
                  <c:v>44917</c:v>
                </c:pt>
                <c:pt idx="689">
                  <c:v>44918</c:v>
                </c:pt>
                <c:pt idx="690">
                  <c:v>44922</c:v>
                </c:pt>
                <c:pt idx="691">
                  <c:v>44923</c:v>
                </c:pt>
                <c:pt idx="692">
                  <c:v>44924</c:v>
                </c:pt>
                <c:pt idx="693">
                  <c:v>44925</c:v>
                </c:pt>
                <c:pt idx="694">
                  <c:v>44929</c:v>
                </c:pt>
                <c:pt idx="695">
                  <c:v>44930</c:v>
                </c:pt>
                <c:pt idx="696">
                  <c:v>44931</c:v>
                </c:pt>
                <c:pt idx="697">
                  <c:v>44932</c:v>
                </c:pt>
                <c:pt idx="698">
                  <c:v>44935</c:v>
                </c:pt>
                <c:pt idx="699">
                  <c:v>44936</c:v>
                </c:pt>
                <c:pt idx="700">
                  <c:v>44937</c:v>
                </c:pt>
                <c:pt idx="701">
                  <c:v>44938</c:v>
                </c:pt>
                <c:pt idx="702">
                  <c:v>44939</c:v>
                </c:pt>
                <c:pt idx="703">
                  <c:v>44943</c:v>
                </c:pt>
                <c:pt idx="704">
                  <c:v>44944</c:v>
                </c:pt>
                <c:pt idx="705">
                  <c:v>44945</c:v>
                </c:pt>
                <c:pt idx="706">
                  <c:v>44946</c:v>
                </c:pt>
                <c:pt idx="707">
                  <c:v>44949</c:v>
                </c:pt>
                <c:pt idx="708">
                  <c:v>44950</c:v>
                </c:pt>
                <c:pt idx="709">
                  <c:v>44951</c:v>
                </c:pt>
                <c:pt idx="710">
                  <c:v>44952</c:v>
                </c:pt>
                <c:pt idx="711">
                  <c:v>44953</c:v>
                </c:pt>
                <c:pt idx="712">
                  <c:v>44956</c:v>
                </c:pt>
                <c:pt idx="713">
                  <c:v>44957</c:v>
                </c:pt>
                <c:pt idx="714">
                  <c:v>44958</c:v>
                </c:pt>
                <c:pt idx="715">
                  <c:v>44959</c:v>
                </c:pt>
                <c:pt idx="716">
                  <c:v>44960</c:v>
                </c:pt>
                <c:pt idx="717">
                  <c:v>44963</c:v>
                </c:pt>
                <c:pt idx="718">
                  <c:v>44964</c:v>
                </c:pt>
                <c:pt idx="719">
                  <c:v>44965</c:v>
                </c:pt>
                <c:pt idx="720">
                  <c:v>44966</c:v>
                </c:pt>
                <c:pt idx="721">
                  <c:v>44967</c:v>
                </c:pt>
                <c:pt idx="722">
                  <c:v>44970</c:v>
                </c:pt>
                <c:pt idx="723">
                  <c:v>44971</c:v>
                </c:pt>
                <c:pt idx="724">
                  <c:v>44972</c:v>
                </c:pt>
                <c:pt idx="725">
                  <c:v>44973</c:v>
                </c:pt>
                <c:pt idx="726">
                  <c:v>44974</c:v>
                </c:pt>
                <c:pt idx="727">
                  <c:v>44978</c:v>
                </c:pt>
                <c:pt idx="728">
                  <c:v>44979</c:v>
                </c:pt>
                <c:pt idx="729">
                  <c:v>44980</c:v>
                </c:pt>
                <c:pt idx="730">
                  <c:v>44981</c:v>
                </c:pt>
                <c:pt idx="731">
                  <c:v>44984</c:v>
                </c:pt>
                <c:pt idx="732">
                  <c:v>44985</c:v>
                </c:pt>
                <c:pt idx="733">
                  <c:v>44986</c:v>
                </c:pt>
                <c:pt idx="734">
                  <c:v>44987</c:v>
                </c:pt>
                <c:pt idx="735">
                  <c:v>44988</c:v>
                </c:pt>
                <c:pt idx="736">
                  <c:v>44991</c:v>
                </c:pt>
                <c:pt idx="737">
                  <c:v>44992</c:v>
                </c:pt>
                <c:pt idx="738">
                  <c:v>44993</c:v>
                </c:pt>
                <c:pt idx="739">
                  <c:v>44994</c:v>
                </c:pt>
                <c:pt idx="740">
                  <c:v>44995</c:v>
                </c:pt>
                <c:pt idx="741">
                  <c:v>44998</c:v>
                </c:pt>
                <c:pt idx="742">
                  <c:v>44999</c:v>
                </c:pt>
                <c:pt idx="743">
                  <c:v>45000</c:v>
                </c:pt>
                <c:pt idx="744">
                  <c:v>45001</c:v>
                </c:pt>
                <c:pt idx="745">
                  <c:v>45002</c:v>
                </c:pt>
                <c:pt idx="746">
                  <c:v>45005</c:v>
                </c:pt>
                <c:pt idx="747">
                  <c:v>45006</c:v>
                </c:pt>
                <c:pt idx="748">
                  <c:v>45007</c:v>
                </c:pt>
                <c:pt idx="749">
                  <c:v>45008</c:v>
                </c:pt>
                <c:pt idx="750">
                  <c:v>45009</c:v>
                </c:pt>
                <c:pt idx="751">
                  <c:v>45012</c:v>
                </c:pt>
                <c:pt idx="752">
                  <c:v>45013</c:v>
                </c:pt>
                <c:pt idx="753">
                  <c:v>45014</c:v>
                </c:pt>
                <c:pt idx="754">
                  <c:v>45015</c:v>
                </c:pt>
                <c:pt idx="755">
                  <c:v>45016</c:v>
                </c:pt>
                <c:pt idx="756">
                  <c:v>45019</c:v>
                </c:pt>
                <c:pt idx="757">
                  <c:v>45020</c:v>
                </c:pt>
                <c:pt idx="758">
                  <c:v>45021</c:v>
                </c:pt>
                <c:pt idx="759">
                  <c:v>45022</c:v>
                </c:pt>
                <c:pt idx="760">
                  <c:v>45026</c:v>
                </c:pt>
                <c:pt idx="761">
                  <c:v>45027</c:v>
                </c:pt>
                <c:pt idx="762">
                  <c:v>45028</c:v>
                </c:pt>
                <c:pt idx="763">
                  <c:v>45029</c:v>
                </c:pt>
                <c:pt idx="764">
                  <c:v>45030</c:v>
                </c:pt>
                <c:pt idx="765">
                  <c:v>45033</c:v>
                </c:pt>
                <c:pt idx="766">
                  <c:v>45034</c:v>
                </c:pt>
                <c:pt idx="767">
                  <c:v>45035</c:v>
                </c:pt>
                <c:pt idx="768">
                  <c:v>45036</c:v>
                </c:pt>
                <c:pt idx="769">
                  <c:v>45037</c:v>
                </c:pt>
                <c:pt idx="770">
                  <c:v>45040</c:v>
                </c:pt>
                <c:pt idx="771">
                  <c:v>45041</c:v>
                </c:pt>
                <c:pt idx="772">
                  <c:v>45042</c:v>
                </c:pt>
                <c:pt idx="773">
                  <c:v>45043</c:v>
                </c:pt>
                <c:pt idx="774">
                  <c:v>45044</c:v>
                </c:pt>
                <c:pt idx="775">
                  <c:v>45047</c:v>
                </c:pt>
                <c:pt idx="776">
                  <c:v>45048</c:v>
                </c:pt>
                <c:pt idx="777">
                  <c:v>45049</c:v>
                </c:pt>
                <c:pt idx="778">
                  <c:v>45050</c:v>
                </c:pt>
                <c:pt idx="779">
                  <c:v>45051</c:v>
                </c:pt>
                <c:pt idx="780">
                  <c:v>45054</c:v>
                </c:pt>
                <c:pt idx="781">
                  <c:v>45055</c:v>
                </c:pt>
                <c:pt idx="782">
                  <c:v>45056</c:v>
                </c:pt>
                <c:pt idx="783">
                  <c:v>45057</c:v>
                </c:pt>
                <c:pt idx="784">
                  <c:v>45058</c:v>
                </c:pt>
                <c:pt idx="785">
                  <c:v>45061</c:v>
                </c:pt>
                <c:pt idx="786">
                  <c:v>45062</c:v>
                </c:pt>
                <c:pt idx="787">
                  <c:v>45063</c:v>
                </c:pt>
                <c:pt idx="788">
                  <c:v>45064</c:v>
                </c:pt>
                <c:pt idx="789">
                  <c:v>45065</c:v>
                </c:pt>
                <c:pt idx="790">
                  <c:v>45068</c:v>
                </c:pt>
                <c:pt idx="791">
                  <c:v>45069</c:v>
                </c:pt>
                <c:pt idx="792">
                  <c:v>45070</c:v>
                </c:pt>
                <c:pt idx="793">
                  <c:v>45071</c:v>
                </c:pt>
                <c:pt idx="794">
                  <c:v>45072</c:v>
                </c:pt>
                <c:pt idx="795">
                  <c:v>45076</c:v>
                </c:pt>
                <c:pt idx="796">
                  <c:v>45077</c:v>
                </c:pt>
                <c:pt idx="797">
                  <c:v>45078</c:v>
                </c:pt>
                <c:pt idx="798">
                  <c:v>45079</c:v>
                </c:pt>
                <c:pt idx="799">
                  <c:v>45082</c:v>
                </c:pt>
                <c:pt idx="800">
                  <c:v>45083</c:v>
                </c:pt>
                <c:pt idx="801">
                  <c:v>45084</c:v>
                </c:pt>
                <c:pt idx="802">
                  <c:v>45085</c:v>
                </c:pt>
                <c:pt idx="803">
                  <c:v>45086</c:v>
                </c:pt>
                <c:pt idx="804">
                  <c:v>45089</c:v>
                </c:pt>
                <c:pt idx="805">
                  <c:v>45090</c:v>
                </c:pt>
                <c:pt idx="806">
                  <c:v>45091</c:v>
                </c:pt>
                <c:pt idx="807">
                  <c:v>45092</c:v>
                </c:pt>
                <c:pt idx="808">
                  <c:v>45093</c:v>
                </c:pt>
                <c:pt idx="809">
                  <c:v>45097</c:v>
                </c:pt>
                <c:pt idx="810">
                  <c:v>45098</c:v>
                </c:pt>
                <c:pt idx="811">
                  <c:v>45099</c:v>
                </c:pt>
                <c:pt idx="812">
                  <c:v>45100</c:v>
                </c:pt>
                <c:pt idx="813">
                  <c:v>45103</c:v>
                </c:pt>
                <c:pt idx="814">
                  <c:v>45104</c:v>
                </c:pt>
                <c:pt idx="815">
                  <c:v>45105</c:v>
                </c:pt>
                <c:pt idx="816">
                  <c:v>45106</c:v>
                </c:pt>
                <c:pt idx="817">
                  <c:v>45107</c:v>
                </c:pt>
                <c:pt idx="818">
                  <c:v>45110</c:v>
                </c:pt>
                <c:pt idx="819">
                  <c:v>45112</c:v>
                </c:pt>
                <c:pt idx="820">
                  <c:v>45113</c:v>
                </c:pt>
                <c:pt idx="821">
                  <c:v>45114</c:v>
                </c:pt>
                <c:pt idx="822">
                  <c:v>45117</c:v>
                </c:pt>
                <c:pt idx="823">
                  <c:v>45118</c:v>
                </c:pt>
                <c:pt idx="824">
                  <c:v>45119</c:v>
                </c:pt>
                <c:pt idx="825">
                  <c:v>45120</c:v>
                </c:pt>
                <c:pt idx="826">
                  <c:v>45121</c:v>
                </c:pt>
                <c:pt idx="827">
                  <c:v>45124</c:v>
                </c:pt>
                <c:pt idx="828">
                  <c:v>45125</c:v>
                </c:pt>
                <c:pt idx="829">
                  <c:v>45126</c:v>
                </c:pt>
                <c:pt idx="830">
                  <c:v>45127</c:v>
                </c:pt>
                <c:pt idx="831">
                  <c:v>45128</c:v>
                </c:pt>
                <c:pt idx="832">
                  <c:v>45131</c:v>
                </c:pt>
                <c:pt idx="833">
                  <c:v>45132</c:v>
                </c:pt>
                <c:pt idx="834">
                  <c:v>45133</c:v>
                </c:pt>
                <c:pt idx="835">
                  <c:v>45134</c:v>
                </c:pt>
                <c:pt idx="836">
                  <c:v>45135</c:v>
                </c:pt>
                <c:pt idx="837">
                  <c:v>45138</c:v>
                </c:pt>
                <c:pt idx="838">
                  <c:v>45139</c:v>
                </c:pt>
                <c:pt idx="839">
                  <c:v>45140</c:v>
                </c:pt>
                <c:pt idx="840">
                  <c:v>45141</c:v>
                </c:pt>
                <c:pt idx="841">
                  <c:v>45142</c:v>
                </c:pt>
                <c:pt idx="842">
                  <c:v>45145</c:v>
                </c:pt>
                <c:pt idx="843">
                  <c:v>45146</c:v>
                </c:pt>
                <c:pt idx="844">
                  <c:v>45147</c:v>
                </c:pt>
                <c:pt idx="845">
                  <c:v>45148</c:v>
                </c:pt>
                <c:pt idx="846">
                  <c:v>45149</c:v>
                </c:pt>
                <c:pt idx="847">
                  <c:v>45152</c:v>
                </c:pt>
                <c:pt idx="848">
                  <c:v>45153</c:v>
                </c:pt>
                <c:pt idx="849">
                  <c:v>45154</c:v>
                </c:pt>
                <c:pt idx="850">
                  <c:v>45155</c:v>
                </c:pt>
                <c:pt idx="851">
                  <c:v>45156</c:v>
                </c:pt>
                <c:pt idx="852">
                  <c:v>45159</c:v>
                </c:pt>
                <c:pt idx="853">
                  <c:v>45160</c:v>
                </c:pt>
                <c:pt idx="854">
                  <c:v>45161</c:v>
                </c:pt>
                <c:pt idx="855">
                  <c:v>45162</c:v>
                </c:pt>
                <c:pt idx="856">
                  <c:v>45163</c:v>
                </c:pt>
                <c:pt idx="857">
                  <c:v>45166</c:v>
                </c:pt>
                <c:pt idx="858">
                  <c:v>45167</c:v>
                </c:pt>
                <c:pt idx="859">
                  <c:v>45168</c:v>
                </c:pt>
                <c:pt idx="860">
                  <c:v>45169</c:v>
                </c:pt>
                <c:pt idx="861">
                  <c:v>45170</c:v>
                </c:pt>
                <c:pt idx="862">
                  <c:v>45174</c:v>
                </c:pt>
                <c:pt idx="863">
                  <c:v>45175</c:v>
                </c:pt>
                <c:pt idx="864">
                  <c:v>45176</c:v>
                </c:pt>
                <c:pt idx="865">
                  <c:v>45177</c:v>
                </c:pt>
                <c:pt idx="866">
                  <c:v>45180</c:v>
                </c:pt>
                <c:pt idx="867">
                  <c:v>45181</c:v>
                </c:pt>
                <c:pt idx="868">
                  <c:v>45182</c:v>
                </c:pt>
                <c:pt idx="869">
                  <c:v>45183</c:v>
                </c:pt>
                <c:pt idx="870">
                  <c:v>45184</c:v>
                </c:pt>
                <c:pt idx="871">
                  <c:v>45187</c:v>
                </c:pt>
                <c:pt idx="872">
                  <c:v>45188</c:v>
                </c:pt>
                <c:pt idx="873">
                  <c:v>45189</c:v>
                </c:pt>
                <c:pt idx="874">
                  <c:v>45190</c:v>
                </c:pt>
                <c:pt idx="875">
                  <c:v>45191</c:v>
                </c:pt>
                <c:pt idx="876">
                  <c:v>45194</c:v>
                </c:pt>
                <c:pt idx="877">
                  <c:v>45195</c:v>
                </c:pt>
                <c:pt idx="878">
                  <c:v>45196</c:v>
                </c:pt>
                <c:pt idx="879">
                  <c:v>45197</c:v>
                </c:pt>
                <c:pt idx="880">
                  <c:v>45198</c:v>
                </c:pt>
                <c:pt idx="881">
                  <c:v>45201</c:v>
                </c:pt>
                <c:pt idx="882">
                  <c:v>45202</c:v>
                </c:pt>
                <c:pt idx="883">
                  <c:v>45203</c:v>
                </c:pt>
                <c:pt idx="884">
                  <c:v>45204</c:v>
                </c:pt>
                <c:pt idx="885">
                  <c:v>45205</c:v>
                </c:pt>
                <c:pt idx="886">
                  <c:v>45208</c:v>
                </c:pt>
                <c:pt idx="887">
                  <c:v>45209</c:v>
                </c:pt>
                <c:pt idx="888">
                  <c:v>45210</c:v>
                </c:pt>
                <c:pt idx="889">
                  <c:v>45211</c:v>
                </c:pt>
                <c:pt idx="890">
                  <c:v>45212</c:v>
                </c:pt>
                <c:pt idx="891">
                  <c:v>45215</c:v>
                </c:pt>
                <c:pt idx="892">
                  <c:v>45216</c:v>
                </c:pt>
                <c:pt idx="893">
                  <c:v>45217</c:v>
                </c:pt>
                <c:pt idx="894">
                  <c:v>45218</c:v>
                </c:pt>
                <c:pt idx="895">
                  <c:v>45219</c:v>
                </c:pt>
                <c:pt idx="896">
                  <c:v>45222</c:v>
                </c:pt>
                <c:pt idx="897">
                  <c:v>45223</c:v>
                </c:pt>
                <c:pt idx="898">
                  <c:v>45224</c:v>
                </c:pt>
                <c:pt idx="899">
                  <c:v>45225</c:v>
                </c:pt>
                <c:pt idx="900">
                  <c:v>45226</c:v>
                </c:pt>
                <c:pt idx="901">
                  <c:v>45229</c:v>
                </c:pt>
                <c:pt idx="902">
                  <c:v>45230</c:v>
                </c:pt>
                <c:pt idx="903">
                  <c:v>45231</c:v>
                </c:pt>
                <c:pt idx="904">
                  <c:v>45232</c:v>
                </c:pt>
                <c:pt idx="905">
                  <c:v>45233</c:v>
                </c:pt>
                <c:pt idx="906">
                  <c:v>45236</c:v>
                </c:pt>
                <c:pt idx="907">
                  <c:v>45237</c:v>
                </c:pt>
                <c:pt idx="908">
                  <c:v>45238</c:v>
                </c:pt>
                <c:pt idx="909">
                  <c:v>45239</c:v>
                </c:pt>
                <c:pt idx="910">
                  <c:v>45240</c:v>
                </c:pt>
                <c:pt idx="911">
                  <c:v>45243</c:v>
                </c:pt>
                <c:pt idx="912">
                  <c:v>45244</c:v>
                </c:pt>
                <c:pt idx="913">
                  <c:v>45245</c:v>
                </c:pt>
                <c:pt idx="914">
                  <c:v>45246</c:v>
                </c:pt>
                <c:pt idx="915">
                  <c:v>45247</c:v>
                </c:pt>
                <c:pt idx="916">
                  <c:v>45250</c:v>
                </c:pt>
                <c:pt idx="917">
                  <c:v>45251</c:v>
                </c:pt>
                <c:pt idx="918">
                  <c:v>45252</c:v>
                </c:pt>
                <c:pt idx="919">
                  <c:v>45254</c:v>
                </c:pt>
                <c:pt idx="920">
                  <c:v>45257</c:v>
                </c:pt>
                <c:pt idx="921">
                  <c:v>45258</c:v>
                </c:pt>
                <c:pt idx="922">
                  <c:v>45259</c:v>
                </c:pt>
                <c:pt idx="923">
                  <c:v>45260</c:v>
                </c:pt>
                <c:pt idx="924">
                  <c:v>45261</c:v>
                </c:pt>
                <c:pt idx="925">
                  <c:v>45264</c:v>
                </c:pt>
                <c:pt idx="926">
                  <c:v>45265</c:v>
                </c:pt>
                <c:pt idx="927">
                  <c:v>45266</c:v>
                </c:pt>
                <c:pt idx="928">
                  <c:v>45267</c:v>
                </c:pt>
                <c:pt idx="929">
                  <c:v>45268</c:v>
                </c:pt>
                <c:pt idx="930">
                  <c:v>45271</c:v>
                </c:pt>
                <c:pt idx="931">
                  <c:v>45272</c:v>
                </c:pt>
                <c:pt idx="932">
                  <c:v>45273</c:v>
                </c:pt>
                <c:pt idx="933">
                  <c:v>45274</c:v>
                </c:pt>
                <c:pt idx="934">
                  <c:v>45275</c:v>
                </c:pt>
                <c:pt idx="935">
                  <c:v>45278</c:v>
                </c:pt>
                <c:pt idx="936">
                  <c:v>45279</c:v>
                </c:pt>
                <c:pt idx="937">
                  <c:v>45280</c:v>
                </c:pt>
                <c:pt idx="938">
                  <c:v>45281</c:v>
                </c:pt>
                <c:pt idx="939">
                  <c:v>45282</c:v>
                </c:pt>
                <c:pt idx="940">
                  <c:v>45286</c:v>
                </c:pt>
                <c:pt idx="941">
                  <c:v>45287</c:v>
                </c:pt>
                <c:pt idx="942">
                  <c:v>45288</c:v>
                </c:pt>
                <c:pt idx="943">
                  <c:v>45289</c:v>
                </c:pt>
                <c:pt idx="944">
                  <c:v>45293</c:v>
                </c:pt>
                <c:pt idx="945">
                  <c:v>45294</c:v>
                </c:pt>
                <c:pt idx="946">
                  <c:v>45295</c:v>
                </c:pt>
                <c:pt idx="947">
                  <c:v>45296</c:v>
                </c:pt>
                <c:pt idx="948">
                  <c:v>45299</c:v>
                </c:pt>
                <c:pt idx="949">
                  <c:v>45300</c:v>
                </c:pt>
                <c:pt idx="950">
                  <c:v>45301</c:v>
                </c:pt>
                <c:pt idx="951">
                  <c:v>45302</c:v>
                </c:pt>
                <c:pt idx="952">
                  <c:v>45303</c:v>
                </c:pt>
                <c:pt idx="953">
                  <c:v>45307</c:v>
                </c:pt>
                <c:pt idx="954">
                  <c:v>45308</c:v>
                </c:pt>
                <c:pt idx="955">
                  <c:v>45309</c:v>
                </c:pt>
                <c:pt idx="956">
                  <c:v>45310</c:v>
                </c:pt>
                <c:pt idx="957">
                  <c:v>45313</c:v>
                </c:pt>
                <c:pt idx="958">
                  <c:v>45314</c:v>
                </c:pt>
                <c:pt idx="959">
                  <c:v>45315</c:v>
                </c:pt>
                <c:pt idx="960">
                  <c:v>45316</c:v>
                </c:pt>
                <c:pt idx="961">
                  <c:v>45317</c:v>
                </c:pt>
                <c:pt idx="962">
                  <c:v>45320</c:v>
                </c:pt>
                <c:pt idx="963">
                  <c:v>45321</c:v>
                </c:pt>
                <c:pt idx="964">
                  <c:v>45322</c:v>
                </c:pt>
                <c:pt idx="965">
                  <c:v>45323</c:v>
                </c:pt>
                <c:pt idx="966">
                  <c:v>45324</c:v>
                </c:pt>
                <c:pt idx="967">
                  <c:v>45327</c:v>
                </c:pt>
                <c:pt idx="968">
                  <c:v>45328</c:v>
                </c:pt>
                <c:pt idx="969">
                  <c:v>45329</c:v>
                </c:pt>
                <c:pt idx="970">
                  <c:v>45330</c:v>
                </c:pt>
                <c:pt idx="971">
                  <c:v>45331</c:v>
                </c:pt>
                <c:pt idx="972">
                  <c:v>45334</c:v>
                </c:pt>
                <c:pt idx="973">
                  <c:v>45335</c:v>
                </c:pt>
                <c:pt idx="974">
                  <c:v>45336</c:v>
                </c:pt>
                <c:pt idx="975">
                  <c:v>45337</c:v>
                </c:pt>
                <c:pt idx="976">
                  <c:v>45338</c:v>
                </c:pt>
                <c:pt idx="977">
                  <c:v>45342</c:v>
                </c:pt>
                <c:pt idx="978">
                  <c:v>45343</c:v>
                </c:pt>
                <c:pt idx="979">
                  <c:v>45344</c:v>
                </c:pt>
                <c:pt idx="980">
                  <c:v>45345</c:v>
                </c:pt>
                <c:pt idx="981">
                  <c:v>45348</c:v>
                </c:pt>
                <c:pt idx="982">
                  <c:v>45349</c:v>
                </c:pt>
                <c:pt idx="983">
                  <c:v>45350</c:v>
                </c:pt>
                <c:pt idx="984">
                  <c:v>45351</c:v>
                </c:pt>
                <c:pt idx="985">
                  <c:v>45352</c:v>
                </c:pt>
                <c:pt idx="986">
                  <c:v>45355</c:v>
                </c:pt>
                <c:pt idx="987">
                  <c:v>45356</c:v>
                </c:pt>
                <c:pt idx="988">
                  <c:v>45357</c:v>
                </c:pt>
                <c:pt idx="989">
                  <c:v>45358</c:v>
                </c:pt>
                <c:pt idx="990">
                  <c:v>45359</c:v>
                </c:pt>
                <c:pt idx="991">
                  <c:v>45362</c:v>
                </c:pt>
                <c:pt idx="992">
                  <c:v>45363</c:v>
                </c:pt>
                <c:pt idx="993">
                  <c:v>45364</c:v>
                </c:pt>
                <c:pt idx="994">
                  <c:v>45365</c:v>
                </c:pt>
                <c:pt idx="995">
                  <c:v>45366</c:v>
                </c:pt>
                <c:pt idx="996">
                  <c:v>45369</c:v>
                </c:pt>
                <c:pt idx="997">
                  <c:v>45370</c:v>
                </c:pt>
                <c:pt idx="998">
                  <c:v>45371</c:v>
                </c:pt>
                <c:pt idx="999">
                  <c:v>45372</c:v>
                </c:pt>
                <c:pt idx="1000">
                  <c:v>45373</c:v>
                </c:pt>
                <c:pt idx="1001">
                  <c:v>45376</c:v>
                </c:pt>
                <c:pt idx="1002">
                  <c:v>45377</c:v>
                </c:pt>
                <c:pt idx="1003">
                  <c:v>45378</c:v>
                </c:pt>
                <c:pt idx="1004">
                  <c:v>45379</c:v>
                </c:pt>
                <c:pt idx="1005">
                  <c:v>45383</c:v>
                </c:pt>
                <c:pt idx="1006">
                  <c:v>45384</c:v>
                </c:pt>
                <c:pt idx="1007">
                  <c:v>45385</c:v>
                </c:pt>
                <c:pt idx="1008">
                  <c:v>45386</c:v>
                </c:pt>
                <c:pt idx="1009">
                  <c:v>45387</c:v>
                </c:pt>
                <c:pt idx="1010">
                  <c:v>45390</c:v>
                </c:pt>
                <c:pt idx="1011">
                  <c:v>45391</c:v>
                </c:pt>
                <c:pt idx="1012">
                  <c:v>45392</c:v>
                </c:pt>
                <c:pt idx="1013">
                  <c:v>45393</c:v>
                </c:pt>
                <c:pt idx="1014">
                  <c:v>45394</c:v>
                </c:pt>
                <c:pt idx="1015">
                  <c:v>45397</c:v>
                </c:pt>
                <c:pt idx="1016">
                  <c:v>45398</c:v>
                </c:pt>
                <c:pt idx="1017">
                  <c:v>45399</c:v>
                </c:pt>
                <c:pt idx="1018">
                  <c:v>45400</c:v>
                </c:pt>
                <c:pt idx="1019">
                  <c:v>45401</c:v>
                </c:pt>
                <c:pt idx="1020">
                  <c:v>45404</c:v>
                </c:pt>
                <c:pt idx="1021">
                  <c:v>45405</c:v>
                </c:pt>
                <c:pt idx="1022">
                  <c:v>45406</c:v>
                </c:pt>
                <c:pt idx="1023">
                  <c:v>45407</c:v>
                </c:pt>
                <c:pt idx="1024">
                  <c:v>45408</c:v>
                </c:pt>
                <c:pt idx="1025">
                  <c:v>45411</c:v>
                </c:pt>
                <c:pt idx="1026">
                  <c:v>45412</c:v>
                </c:pt>
                <c:pt idx="1027">
                  <c:v>45413</c:v>
                </c:pt>
                <c:pt idx="1028">
                  <c:v>45414</c:v>
                </c:pt>
                <c:pt idx="1029">
                  <c:v>45415</c:v>
                </c:pt>
                <c:pt idx="1030">
                  <c:v>45418</c:v>
                </c:pt>
                <c:pt idx="1031">
                  <c:v>45419</c:v>
                </c:pt>
                <c:pt idx="1032">
                  <c:v>45420</c:v>
                </c:pt>
                <c:pt idx="1033">
                  <c:v>45421</c:v>
                </c:pt>
                <c:pt idx="1034">
                  <c:v>45422</c:v>
                </c:pt>
                <c:pt idx="1035">
                  <c:v>45425</c:v>
                </c:pt>
                <c:pt idx="1036">
                  <c:v>45426</c:v>
                </c:pt>
                <c:pt idx="1037">
                  <c:v>45427</c:v>
                </c:pt>
                <c:pt idx="1038">
                  <c:v>45428</c:v>
                </c:pt>
                <c:pt idx="1039">
                  <c:v>45429</c:v>
                </c:pt>
                <c:pt idx="1040">
                  <c:v>45432</c:v>
                </c:pt>
                <c:pt idx="1041">
                  <c:v>45433</c:v>
                </c:pt>
                <c:pt idx="1042">
                  <c:v>45434</c:v>
                </c:pt>
                <c:pt idx="1043">
                  <c:v>45435</c:v>
                </c:pt>
                <c:pt idx="1044">
                  <c:v>45436</c:v>
                </c:pt>
                <c:pt idx="1045">
                  <c:v>45440</c:v>
                </c:pt>
                <c:pt idx="1046">
                  <c:v>45441</c:v>
                </c:pt>
                <c:pt idx="1047">
                  <c:v>45442</c:v>
                </c:pt>
                <c:pt idx="1048">
                  <c:v>45443</c:v>
                </c:pt>
                <c:pt idx="1049">
                  <c:v>45446</c:v>
                </c:pt>
                <c:pt idx="1050">
                  <c:v>45447</c:v>
                </c:pt>
                <c:pt idx="1051">
                  <c:v>45448</c:v>
                </c:pt>
                <c:pt idx="1052">
                  <c:v>45449</c:v>
                </c:pt>
                <c:pt idx="1053">
                  <c:v>45450</c:v>
                </c:pt>
                <c:pt idx="1054">
                  <c:v>45453</c:v>
                </c:pt>
                <c:pt idx="1055">
                  <c:v>45454</c:v>
                </c:pt>
                <c:pt idx="1056">
                  <c:v>45455</c:v>
                </c:pt>
                <c:pt idx="1057">
                  <c:v>45456</c:v>
                </c:pt>
                <c:pt idx="1058">
                  <c:v>45457</c:v>
                </c:pt>
                <c:pt idx="1059">
                  <c:v>45460</c:v>
                </c:pt>
                <c:pt idx="1060">
                  <c:v>45461</c:v>
                </c:pt>
                <c:pt idx="1061">
                  <c:v>45463</c:v>
                </c:pt>
                <c:pt idx="1062">
                  <c:v>45464</c:v>
                </c:pt>
                <c:pt idx="1063">
                  <c:v>45467</c:v>
                </c:pt>
                <c:pt idx="1064">
                  <c:v>45468</c:v>
                </c:pt>
                <c:pt idx="1065">
                  <c:v>45469</c:v>
                </c:pt>
                <c:pt idx="1066">
                  <c:v>45470</c:v>
                </c:pt>
                <c:pt idx="1067">
                  <c:v>45471</c:v>
                </c:pt>
                <c:pt idx="1068">
                  <c:v>45474</c:v>
                </c:pt>
                <c:pt idx="1069">
                  <c:v>45475</c:v>
                </c:pt>
                <c:pt idx="1070">
                  <c:v>45476</c:v>
                </c:pt>
                <c:pt idx="1071">
                  <c:v>45478</c:v>
                </c:pt>
                <c:pt idx="1072">
                  <c:v>45481</c:v>
                </c:pt>
                <c:pt idx="1073">
                  <c:v>45482</c:v>
                </c:pt>
                <c:pt idx="1074">
                  <c:v>45483</c:v>
                </c:pt>
                <c:pt idx="1075">
                  <c:v>45484</c:v>
                </c:pt>
                <c:pt idx="1076">
                  <c:v>45485</c:v>
                </c:pt>
                <c:pt idx="1077">
                  <c:v>45488</c:v>
                </c:pt>
                <c:pt idx="1078">
                  <c:v>45489</c:v>
                </c:pt>
                <c:pt idx="1079">
                  <c:v>45490</c:v>
                </c:pt>
                <c:pt idx="1080">
                  <c:v>45491</c:v>
                </c:pt>
                <c:pt idx="1081">
                  <c:v>45492</c:v>
                </c:pt>
                <c:pt idx="1082">
                  <c:v>45495</c:v>
                </c:pt>
                <c:pt idx="1083">
                  <c:v>45496</c:v>
                </c:pt>
                <c:pt idx="1084">
                  <c:v>45497</c:v>
                </c:pt>
                <c:pt idx="1085">
                  <c:v>45498</c:v>
                </c:pt>
                <c:pt idx="1086">
                  <c:v>45499</c:v>
                </c:pt>
                <c:pt idx="1087">
                  <c:v>45502</c:v>
                </c:pt>
                <c:pt idx="1088">
                  <c:v>45503</c:v>
                </c:pt>
                <c:pt idx="1089">
                  <c:v>45504</c:v>
                </c:pt>
                <c:pt idx="1090">
                  <c:v>45505</c:v>
                </c:pt>
                <c:pt idx="1091">
                  <c:v>45506</c:v>
                </c:pt>
                <c:pt idx="1092">
                  <c:v>45509</c:v>
                </c:pt>
                <c:pt idx="1093">
                  <c:v>45510</c:v>
                </c:pt>
                <c:pt idx="1094">
                  <c:v>45511</c:v>
                </c:pt>
                <c:pt idx="1095">
                  <c:v>45512</c:v>
                </c:pt>
                <c:pt idx="1096">
                  <c:v>45513</c:v>
                </c:pt>
                <c:pt idx="1097">
                  <c:v>45516</c:v>
                </c:pt>
                <c:pt idx="1098">
                  <c:v>45517</c:v>
                </c:pt>
                <c:pt idx="1099">
                  <c:v>45518</c:v>
                </c:pt>
                <c:pt idx="1100">
                  <c:v>45519</c:v>
                </c:pt>
                <c:pt idx="1101">
                  <c:v>45520</c:v>
                </c:pt>
                <c:pt idx="1102">
                  <c:v>45523</c:v>
                </c:pt>
                <c:pt idx="1103">
                  <c:v>45524</c:v>
                </c:pt>
                <c:pt idx="1104">
                  <c:v>45525</c:v>
                </c:pt>
                <c:pt idx="1105">
                  <c:v>45526</c:v>
                </c:pt>
                <c:pt idx="1106">
                  <c:v>45527</c:v>
                </c:pt>
                <c:pt idx="1107">
                  <c:v>45530</c:v>
                </c:pt>
                <c:pt idx="1108">
                  <c:v>45531</c:v>
                </c:pt>
                <c:pt idx="1109">
                  <c:v>45532</c:v>
                </c:pt>
                <c:pt idx="1110">
                  <c:v>45533</c:v>
                </c:pt>
                <c:pt idx="1111">
                  <c:v>45534</c:v>
                </c:pt>
                <c:pt idx="1112">
                  <c:v>45538</c:v>
                </c:pt>
                <c:pt idx="1113">
                  <c:v>45539</c:v>
                </c:pt>
                <c:pt idx="1114">
                  <c:v>45540</c:v>
                </c:pt>
                <c:pt idx="1115">
                  <c:v>45541</c:v>
                </c:pt>
                <c:pt idx="1116">
                  <c:v>45544</c:v>
                </c:pt>
                <c:pt idx="1117">
                  <c:v>45545</c:v>
                </c:pt>
                <c:pt idx="1118">
                  <c:v>45546</c:v>
                </c:pt>
                <c:pt idx="1119">
                  <c:v>45547</c:v>
                </c:pt>
                <c:pt idx="1120">
                  <c:v>45548</c:v>
                </c:pt>
                <c:pt idx="1121">
                  <c:v>45551</c:v>
                </c:pt>
                <c:pt idx="1122">
                  <c:v>45552</c:v>
                </c:pt>
                <c:pt idx="1123">
                  <c:v>45553</c:v>
                </c:pt>
                <c:pt idx="1124">
                  <c:v>45554</c:v>
                </c:pt>
                <c:pt idx="1125">
                  <c:v>45555</c:v>
                </c:pt>
                <c:pt idx="1126">
                  <c:v>45558</c:v>
                </c:pt>
                <c:pt idx="1127">
                  <c:v>45559</c:v>
                </c:pt>
                <c:pt idx="1128">
                  <c:v>45560</c:v>
                </c:pt>
                <c:pt idx="1129">
                  <c:v>45561</c:v>
                </c:pt>
                <c:pt idx="1130">
                  <c:v>45562</c:v>
                </c:pt>
                <c:pt idx="1131">
                  <c:v>45565</c:v>
                </c:pt>
                <c:pt idx="1132">
                  <c:v>45566</c:v>
                </c:pt>
                <c:pt idx="1133">
                  <c:v>45567</c:v>
                </c:pt>
                <c:pt idx="1134">
                  <c:v>45568</c:v>
                </c:pt>
                <c:pt idx="1135">
                  <c:v>45569</c:v>
                </c:pt>
                <c:pt idx="1136">
                  <c:v>45572</c:v>
                </c:pt>
                <c:pt idx="1137">
                  <c:v>45573</c:v>
                </c:pt>
                <c:pt idx="1138">
                  <c:v>45574</c:v>
                </c:pt>
                <c:pt idx="1139">
                  <c:v>45575</c:v>
                </c:pt>
                <c:pt idx="1140">
                  <c:v>45576</c:v>
                </c:pt>
                <c:pt idx="1141">
                  <c:v>45579</c:v>
                </c:pt>
                <c:pt idx="1142">
                  <c:v>45580</c:v>
                </c:pt>
                <c:pt idx="1143">
                  <c:v>45581</c:v>
                </c:pt>
                <c:pt idx="1144">
                  <c:v>45582</c:v>
                </c:pt>
                <c:pt idx="1145">
                  <c:v>45583</c:v>
                </c:pt>
                <c:pt idx="1146">
                  <c:v>45586</c:v>
                </c:pt>
                <c:pt idx="1147">
                  <c:v>45587</c:v>
                </c:pt>
                <c:pt idx="1148">
                  <c:v>45588</c:v>
                </c:pt>
                <c:pt idx="1149">
                  <c:v>45589</c:v>
                </c:pt>
                <c:pt idx="1150">
                  <c:v>45590</c:v>
                </c:pt>
                <c:pt idx="1151">
                  <c:v>45593</c:v>
                </c:pt>
                <c:pt idx="1152">
                  <c:v>45594</c:v>
                </c:pt>
                <c:pt idx="1153">
                  <c:v>45595</c:v>
                </c:pt>
                <c:pt idx="1154">
                  <c:v>45596</c:v>
                </c:pt>
                <c:pt idx="1155">
                  <c:v>45597</c:v>
                </c:pt>
                <c:pt idx="1156">
                  <c:v>45600</c:v>
                </c:pt>
                <c:pt idx="1157">
                  <c:v>45601</c:v>
                </c:pt>
                <c:pt idx="1158">
                  <c:v>45602</c:v>
                </c:pt>
                <c:pt idx="1159">
                  <c:v>45603</c:v>
                </c:pt>
                <c:pt idx="1160">
                  <c:v>45604</c:v>
                </c:pt>
                <c:pt idx="1161">
                  <c:v>45607</c:v>
                </c:pt>
                <c:pt idx="1162">
                  <c:v>45608</c:v>
                </c:pt>
                <c:pt idx="1163">
                  <c:v>45609</c:v>
                </c:pt>
                <c:pt idx="1164">
                  <c:v>45610</c:v>
                </c:pt>
                <c:pt idx="1165">
                  <c:v>45611</c:v>
                </c:pt>
                <c:pt idx="1166">
                  <c:v>45614</c:v>
                </c:pt>
                <c:pt idx="1167">
                  <c:v>45615</c:v>
                </c:pt>
                <c:pt idx="1168">
                  <c:v>45616</c:v>
                </c:pt>
                <c:pt idx="1169">
                  <c:v>45617</c:v>
                </c:pt>
                <c:pt idx="1170">
                  <c:v>45618</c:v>
                </c:pt>
                <c:pt idx="1171">
                  <c:v>45621</c:v>
                </c:pt>
                <c:pt idx="1172">
                  <c:v>45622</c:v>
                </c:pt>
                <c:pt idx="1173">
                  <c:v>45623</c:v>
                </c:pt>
                <c:pt idx="1174">
                  <c:v>45625</c:v>
                </c:pt>
                <c:pt idx="1175">
                  <c:v>45628</c:v>
                </c:pt>
                <c:pt idx="1176">
                  <c:v>45629</c:v>
                </c:pt>
                <c:pt idx="1177">
                  <c:v>45630</c:v>
                </c:pt>
                <c:pt idx="1178">
                  <c:v>45631</c:v>
                </c:pt>
                <c:pt idx="1179">
                  <c:v>45632</c:v>
                </c:pt>
                <c:pt idx="1180">
                  <c:v>45635</c:v>
                </c:pt>
                <c:pt idx="1181">
                  <c:v>45636</c:v>
                </c:pt>
                <c:pt idx="1182">
                  <c:v>45637</c:v>
                </c:pt>
                <c:pt idx="1183">
                  <c:v>45638</c:v>
                </c:pt>
                <c:pt idx="1184">
                  <c:v>45639</c:v>
                </c:pt>
                <c:pt idx="1185">
                  <c:v>45642</c:v>
                </c:pt>
                <c:pt idx="1186">
                  <c:v>45643</c:v>
                </c:pt>
                <c:pt idx="1187">
                  <c:v>45644</c:v>
                </c:pt>
                <c:pt idx="1188">
                  <c:v>45645</c:v>
                </c:pt>
                <c:pt idx="1189">
                  <c:v>45646</c:v>
                </c:pt>
                <c:pt idx="1190">
                  <c:v>45649</c:v>
                </c:pt>
                <c:pt idx="1191">
                  <c:v>45650</c:v>
                </c:pt>
                <c:pt idx="1192">
                  <c:v>45652</c:v>
                </c:pt>
                <c:pt idx="1193">
                  <c:v>45653</c:v>
                </c:pt>
                <c:pt idx="1194">
                  <c:v>45656</c:v>
                </c:pt>
                <c:pt idx="1195">
                  <c:v>45657</c:v>
                </c:pt>
                <c:pt idx="1196">
                  <c:v>45659</c:v>
                </c:pt>
                <c:pt idx="1197">
                  <c:v>45660</c:v>
                </c:pt>
                <c:pt idx="1198">
                  <c:v>45663</c:v>
                </c:pt>
                <c:pt idx="1199">
                  <c:v>45664</c:v>
                </c:pt>
                <c:pt idx="1200">
                  <c:v>45665</c:v>
                </c:pt>
                <c:pt idx="1201">
                  <c:v>45667</c:v>
                </c:pt>
                <c:pt idx="1202">
                  <c:v>45670</c:v>
                </c:pt>
                <c:pt idx="1203">
                  <c:v>45671</c:v>
                </c:pt>
                <c:pt idx="1204">
                  <c:v>45672</c:v>
                </c:pt>
                <c:pt idx="1205">
                  <c:v>45673</c:v>
                </c:pt>
                <c:pt idx="1206">
                  <c:v>45674</c:v>
                </c:pt>
                <c:pt idx="1207">
                  <c:v>45678</c:v>
                </c:pt>
                <c:pt idx="1208">
                  <c:v>45679</c:v>
                </c:pt>
                <c:pt idx="1209">
                  <c:v>45680</c:v>
                </c:pt>
                <c:pt idx="1210">
                  <c:v>45681</c:v>
                </c:pt>
                <c:pt idx="1211">
                  <c:v>45684</c:v>
                </c:pt>
                <c:pt idx="1212">
                  <c:v>45685</c:v>
                </c:pt>
                <c:pt idx="1213">
                  <c:v>45686</c:v>
                </c:pt>
                <c:pt idx="1214">
                  <c:v>45687</c:v>
                </c:pt>
                <c:pt idx="1215">
                  <c:v>45688</c:v>
                </c:pt>
                <c:pt idx="1216">
                  <c:v>45691</c:v>
                </c:pt>
                <c:pt idx="1217">
                  <c:v>45692</c:v>
                </c:pt>
                <c:pt idx="1218">
                  <c:v>45693</c:v>
                </c:pt>
                <c:pt idx="1219">
                  <c:v>45694</c:v>
                </c:pt>
                <c:pt idx="1220">
                  <c:v>45695</c:v>
                </c:pt>
                <c:pt idx="1221">
                  <c:v>45698</c:v>
                </c:pt>
                <c:pt idx="1222">
                  <c:v>45699</c:v>
                </c:pt>
                <c:pt idx="1223">
                  <c:v>45700</c:v>
                </c:pt>
                <c:pt idx="1224">
                  <c:v>45701</c:v>
                </c:pt>
                <c:pt idx="1225">
                  <c:v>45702</c:v>
                </c:pt>
                <c:pt idx="1226">
                  <c:v>45706</c:v>
                </c:pt>
                <c:pt idx="1227">
                  <c:v>45707</c:v>
                </c:pt>
                <c:pt idx="1228">
                  <c:v>45708</c:v>
                </c:pt>
                <c:pt idx="1229">
                  <c:v>45709</c:v>
                </c:pt>
                <c:pt idx="1230">
                  <c:v>45712</c:v>
                </c:pt>
                <c:pt idx="1231">
                  <c:v>45713</c:v>
                </c:pt>
                <c:pt idx="1232">
                  <c:v>45714</c:v>
                </c:pt>
                <c:pt idx="1233">
                  <c:v>45715</c:v>
                </c:pt>
                <c:pt idx="1234">
                  <c:v>45716</c:v>
                </c:pt>
                <c:pt idx="1235">
                  <c:v>45719</c:v>
                </c:pt>
                <c:pt idx="1236">
                  <c:v>45720</c:v>
                </c:pt>
                <c:pt idx="1237">
                  <c:v>45721</c:v>
                </c:pt>
                <c:pt idx="1238">
                  <c:v>45722</c:v>
                </c:pt>
                <c:pt idx="1239">
                  <c:v>45723</c:v>
                </c:pt>
                <c:pt idx="1240">
                  <c:v>45726</c:v>
                </c:pt>
                <c:pt idx="1241">
                  <c:v>45727</c:v>
                </c:pt>
                <c:pt idx="1242">
                  <c:v>45728</c:v>
                </c:pt>
                <c:pt idx="1243">
                  <c:v>45729</c:v>
                </c:pt>
                <c:pt idx="1244">
                  <c:v>45730</c:v>
                </c:pt>
                <c:pt idx="1245">
                  <c:v>45733</c:v>
                </c:pt>
                <c:pt idx="1246">
                  <c:v>45734</c:v>
                </c:pt>
                <c:pt idx="1247">
                  <c:v>45735</c:v>
                </c:pt>
                <c:pt idx="1248">
                  <c:v>45736</c:v>
                </c:pt>
                <c:pt idx="1249">
                  <c:v>45737</c:v>
                </c:pt>
                <c:pt idx="1250">
                  <c:v>45740</c:v>
                </c:pt>
                <c:pt idx="1251">
                  <c:v>45741</c:v>
                </c:pt>
                <c:pt idx="1252">
                  <c:v>45742</c:v>
                </c:pt>
                <c:pt idx="1253">
                  <c:v>45743</c:v>
                </c:pt>
                <c:pt idx="1254">
                  <c:v>45744</c:v>
                </c:pt>
                <c:pt idx="1255">
                  <c:v>45747</c:v>
                </c:pt>
                <c:pt idx="1256">
                  <c:v>45748</c:v>
                </c:pt>
              </c:numCache>
            </c:numRef>
          </c:cat>
          <c:val>
            <c:numRef>
              <c:f>[0]!ChartSPYClose</c:f>
              <c:numCache>
                <c:formatCode>_([$$-409]* #,##0.00_);_([$$-409]* \(#,##0.00\);_([$$-409]* "-"??_);_(@_)</c:formatCode>
                <c:ptCount val="1257"/>
                <c:pt idx="0">
                  <c:v>246.15</c:v>
                </c:pt>
                <c:pt idx="1">
                  <c:v>251.83</c:v>
                </c:pt>
                <c:pt idx="2">
                  <c:v>248.19</c:v>
                </c:pt>
                <c:pt idx="3">
                  <c:v>264.86</c:v>
                </c:pt>
                <c:pt idx="4">
                  <c:v>265.13</c:v>
                </c:pt>
                <c:pt idx="5">
                  <c:v>274.02999999999997</c:v>
                </c:pt>
                <c:pt idx="6">
                  <c:v>278.2</c:v>
                </c:pt>
                <c:pt idx="7">
                  <c:v>275.66000000000003</c:v>
                </c:pt>
                <c:pt idx="8">
                  <c:v>283.79000000000002</c:v>
                </c:pt>
                <c:pt idx="9">
                  <c:v>277.76</c:v>
                </c:pt>
                <c:pt idx="10">
                  <c:v>279.10000000000002</c:v>
                </c:pt>
                <c:pt idx="11">
                  <c:v>286.64</c:v>
                </c:pt>
                <c:pt idx="12">
                  <c:v>281.58999999999997</c:v>
                </c:pt>
                <c:pt idx="13">
                  <c:v>273.04000000000002</c:v>
                </c:pt>
                <c:pt idx="14">
                  <c:v>279.10000000000002</c:v>
                </c:pt>
                <c:pt idx="15">
                  <c:v>279.08</c:v>
                </c:pt>
                <c:pt idx="16">
                  <c:v>282.97000000000003</c:v>
                </c:pt>
                <c:pt idx="17">
                  <c:v>287.05</c:v>
                </c:pt>
                <c:pt idx="18">
                  <c:v>285.73</c:v>
                </c:pt>
                <c:pt idx="19">
                  <c:v>293.20999999999998</c:v>
                </c:pt>
                <c:pt idx="20">
                  <c:v>290.48</c:v>
                </c:pt>
                <c:pt idx="21">
                  <c:v>282.79000000000002</c:v>
                </c:pt>
                <c:pt idx="22">
                  <c:v>283.57</c:v>
                </c:pt>
                <c:pt idx="23">
                  <c:v>286.19</c:v>
                </c:pt>
                <c:pt idx="24">
                  <c:v>284.25</c:v>
                </c:pt>
                <c:pt idx="25">
                  <c:v>287.68</c:v>
                </c:pt>
                <c:pt idx="26">
                  <c:v>292.44</c:v>
                </c:pt>
                <c:pt idx="27">
                  <c:v>292.5</c:v>
                </c:pt>
                <c:pt idx="28">
                  <c:v>286.67</c:v>
                </c:pt>
                <c:pt idx="29">
                  <c:v>281.60000000000002</c:v>
                </c:pt>
                <c:pt idx="30">
                  <c:v>284.97000000000003</c:v>
                </c:pt>
                <c:pt idx="31">
                  <c:v>286.27999999999997</c:v>
                </c:pt>
                <c:pt idx="32">
                  <c:v>295</c:v>
                </c:pt>
                <c:pt idx="33">
                  <c:v>291.97000000000003</c:v>
                </c:pt>
                <c:pt idx="34">
                  <c:v>296.93</c:v>
                </c:pt>
                <c:pt idx="35">
                  <c:v>294.88</c:v>
                </c:pt>
                <c:pt idx="36">
                  <c:v>295.44</c:v>
                </c:pt>
                <c:pt idx="37">
                  <c:v>299.08</c:v>
                </c:pt>
                <c:pt idx="38">
                  <c:v>303.52999999999997</c:v>
                </c:pt>
                <c:pt idx="39">
                  <c:v>302.97000000000003</c:v>
                </c:pt>
                <c:pt idx="40">
                  <c:v>304.32</c:v>
                </c:pt>
                <c:pt idx="41">
                  <c:v>305.55</c:v>
                </c:pt>
                <c:pt idx="42">
                  <c:v>308.08</c:v>
                </c:pt>
                <c:pt idx="43">
                  <c:v>312.18</c:v>
                </c:pt>
                <c:pt idx="44">
                  <c:v>311.36</c:v>
                </c:pt>
                <c:pt idx="45">
                  <c:v>319.33999999999997</c:v>
                </c:pt>
                <c:pt idx="46">
                  <c:v>323.2</c:v>
                </c:pt>
                <c:pt idx="47">
                  <c:v>320.79000000000002</c:v>
                </c:pt>
                <c:pt idx="48">
                  <c:v>319</c:v>
                </c:pt>
                <c:pt idx="49">
                  <c:v>300.61</c:v>
                </c:pt>
                <c:pt idx="50">
                  <c:v>304.20999999999998</c:v>
                </c:pt>
                <c:pt idx="51">
                  <c:v>307.05</c:v>
                </c:pt>
                <c:pt idx="52">
                  <c:v>312.95999999999998</c:v>
                </c:pt>
                <c:pt idx="53">
                  <c:v>311.66000000000003</c:v>
                </c:pt>
                <c:pt idx="54">
                  <c:v>311.77999999999997</c:v>
                </c:pt>
                <c:pt idx="55">
                  <c:v>308.64</c:v>
                </c:pt>
                <c:pt idx="56">
                  <c:v>310.62</c:v>
                </c:pt>
                <c:pt idx="57">
                  <c:v>312.05</c:v>
                </c:pt>
                <c:pt idx="58">
                  <c:v>304.08999999999997</c:v>
                </c:pt>
                <c:pt idx="59">
                  <c:v>307.35000000000002</c:v>
                </c:pt>
                <c:pt idx="60">
                  <c:v>300.05</c:v>
                </c:pt>
                <c:pt idx="61">
                  <c:v>304.45999999999998</c:v>
                </c:pt>
                <c:pt idx="62">
                  <c:v>308.36</c:v>
                </c:pt>
                <c:pt idx="63">
                  <c:v>310.52</c:v>
                </c:pt>
                <c:pt idx="64">
                  <c:v>312.23</c:v>
                </c:pt>
                <c:pt idx="65">
                  <c:v>317.05</c:v>
                </c:pt>
                <c:pt idx="66">
                  <c:v>313.77999999999997</c:v>
                </c:pt>
                <c:pt idx="67">
                  <c:v>316.18</c:v>
                </c:pt>
                <c:pt idx="68">
                  <c:v>314.38</c:v>
                </c:pt>
                <c:pt idx="69">
                  <c:v>317.58999999999997</c:v>
                </c:pt>
                <c:pt idx="70">
                  <c:v>314.83999999999997</c:v>
                </c:pt>
                <c:pt idx="71">
                  <c:v>318.92</c:v>
                </c:pt>
                <c:pt idx="72">
                  <c:v>321.85000000000002</c:v>
                </c:pt>
                <c:pt idx="73">
                  <c:v>320.79000000000002</c:v>
                </c:pt>
                <c:pt idx="74">
                  <c:v>321.72000000000003</c:v>
                </c:pt>
                <c:pt idx="75">
                  <c:v>324.32</c:v>
                </c:pt>
                <c:pt idx="76">
                  <c:v>325.01</c:v>
                </c:pt>
                <c:pt idx="77">
                  <c:v>326.86</c:v>
                </c:pt>
                <c:pt idx="78">
                  <c:v>322.95999999999998</c:v>
                </c:pt>
                <c:pt idx="79">
                  <c:v>320.88</c:v>
                </c:pt>
                <c:pt idx="80">
                  <c:v>323.22000000000003</c:v>
                </c:pt>
                <c:pt idx="81">
                  <c:v>321.17</c:v>
                </c:pt>
                <c:pt idx="82">
                  <c:v>325.12</c:v>
                </c:pt>
                <c:pt idx="83">
                  <c:v>323.95999999999998</c:v>
                </c:pt>
                <c:pt idx="84">
                  <c:v>326.52</c:v>
                </c:pt>
                <c:pt idx="85">
                  <c:v>328.79</c:v>
                </c:pt>
                <c:pt idx="86">
                  <c:v>330.06</c:v>
                </c:pt>
                <c:pt idx="87">
                  <c:v>332.11</c:v>
                </c:pt>
                <c:pt idx="88">
                  <c:v>334.33</c:v>
                </c:pt>
                <c:pt idx="89">
                  <c:v>334.57</c:v>
                </c:pt>
                <c:pt idx="90">
                  <c:v>335.57</c:v>
                </c:pt>
                <c:pt idx="91">
                  <c:v>332.8</c:v>
                </c:pt>
                <c:pt idx="92">
                  <c:v>337.44</c:v>
                </c:pt>
                <c:pt idx="93">
                  <c:v>336.83</c:v>
                </c:pt>
                <c:pt idx="94">
                  <c:v>336.84</c:v>
                </c:pt>
                <c:pt idx="95">
                  <c:v>337.91</c:v>
                </c:pt>
                <c:pt idx="96">
                  <c:v>338.64</c:v>
                </c:pt>
                <c:pt idx="97">
                  <c:v>337.23</c:v>
                </c:pt>
                <c:pt idx="98">
                  <c:v>338.28</c:v>
                </c:pt>
                <c:pt idx="99">
                  <c:v>339.48</c:v>
                </c:pt>
                <c:pt idx="100">
                  <c:v>342.92</c:v>
                </c:pt>
                <c:pt idx="101">
                  <c:v>344.12</c:v>
                </c:pt>
                <c:pt idx="102">
                  <c:v>347.57</c:v>
                </c:pt>
                <c:pt idx="103">
                  <c:v>348.33</c:v>
                </c:pt>
                <c:pt idx="104">
                  <c:v>350.58</c:v>
                </c:pt>
                <c:pt idx="105">
                  <c:v>349.31</c:v>
                </c:pt>
                <c:pt idx="106">
                  <c:v>352.6</c:v>
                </c:pt>
                <c:pt idx="107">
                  <c:v>357.7</c:v>
                </c:pt>
                <c:pt idx="108">
                  <c:v>345.39</c:v>
                </c:pt>
                <c:pt idx="109">
                  <c:v>342.57</c:v>
                </c:pt>
                <c:pt idx="110">
                  <c:v>333.21</c:v>
                </c:pt>
                <c:pt idx="111">
                  <c:v>339.79</c:v>
                </c:pt>
                <c:pt idx="112">
                  <c:v>333.89</c:v>
                </c:pt>
                <c:pt idx="113">
                  <c:v>334.06</c:v>
                </c:pt>
                <c:pt idx="114">
                  <c:v>338.46</c:v>
                </c:pt>
                <c:pt idx="115">
                  <c:v>340.17</c:v>
                </c:pt>
                <c:pt idx="116">
                  <c:v>338.82</c:v>
                </c:pt>
                <c:pt idx="117">
                  <c:v>335.84</c:v>
                </c:pt>
                <c:pt idx="118">
                  <c:v>330.65</c:v>
                </c:pt>
                <c:pt idx="119">
                  <c:v>326.97000000000003</c:v>
                </c:pt>
                <c:pt idx="120">
                  <c:v>330.3</c:v>
                </c:pt>
                <c:pt idx="121">
                  <c:v>322.64</c:v>
                </c:pt>
                <c:pt idx="122">
                  <c:v>323.5</c:v>
                </c:pt>
                <c:pt idx="123">
                  <c:v>328.73</c:v>
                </c:pt>
                <c:pt idx="124">
                  <c:v>334.19</c:v>
                </c:pt>
                <c:pt idx="125">
                  <c:v>332.37</c:v>
                </c:pt>
                <c:pt idx="126">
                  <c:v>334.89</c:v>
                </c:pt>
                <c:pt idx="127">
                  <c:v>337.04</c:v>
                </c:pt>
                <c:pt idx="128">
                  <c:v>333.84</c:v>
                </c:pt>
                <c:pt idx="129">
                  <c:v>339.76</c:v>
                </c:pt>
                <c:pt idx="130">
                  <c:v>334.93</c:v>
                </c:pt>
                <c:pt idx="131">
                  <c:v>340.76</c:v>
                </c:pt>
                <c:pt idx="132">
                  <c:v>343.78</c:v>
                </c:pt>
                <c:pt idx="133">
                  <c:v>346.85</c:v>
                </c:pt>
                <c:pt idx="134">
                  <c:v>352.43</c:v>
                </c:pt>
                <c:pt idx="135">
                  <c:v>350.13</c:v>
                </c:pt>
                <c:pt idx="136">
                  <c:v>347.93</c:v>
                </c:pt>
                <c:pt idx="137">
                  <c:v>347.5</c:v>
                </c:pt>
                <c:pt idx="138">
                  <c:v>347.29</c:v>
                </c:pt>
                <c:pt idx="139">
                  <c:v>342.01</c:v>
                </c:pt>
                <c:pt idx="140">
                  <c:v>343.38</c:v>
                </c:pt>
                <c:pt idx="141">
                  <c:v>342.73</c:v>
                </c:pt>
                <c:pt idx="142">
                  <c:v>344.61</c:v>
                </c:pt>
                <c:pt idx="143">
                  <c:v>345.78</c:v>
                </c:pt>
                <c:pt idx="144">
                  <c:v>339.39</c:v>
                </c:pt>
                <c:pt idx="145">
                  <c:v>338.22</c:v>
                </c:pt>
                <c:pt idx="146">
                  <c:v>326.66000000000003</c:v>
                </c:pt>
                <c:pt idx="147">
                  <c:v>329.98</c:v>
                </c:pt>
                <c:pt idx="148">
                  <c:v>326.54000000000002</c:v>
                </c:pt>
                <c:pt idx="149">
                  <c:v>330.2</c:v>
                </c:pt>
                <c:pt idx="150">
                  <c:v>336.03</c:v>
                </c:pt>
                <c:pt idx="151">
                  <c:v>343.54</c:v>
                </c:pt>
                <c:pt idx="152">
                  <c:v>350.24</c:v>
                </c:pt>
                <c:pt idx="153">
                  <c:v>350.16</c:v>
                </c:pt>
                <c:pt idx="154">
                  <c:v>354.56</c:v>
                </c:pt>
                <c:pt idx="155">
                  <c:v>354.04</c:v>
                </c:pt>
                <c:pt idx="156">
                  <c:v>356.67</c:v>
                </c:pt>
                <c:pt idx="157">
                  <c:v>353.21</c:v>
                </c:pt>
                <c:pt idx="158">
                  <c:v>358.1</c:v>
                </c:pt>
                <c:pt idx="159">
                  <c:v>362.57</c:v>
                </c:pt>
                <c:pt idx="160">
                  <c:v>360.62</c:v>
                </c:pt>
                <c:pt idx="161">
                  <c:v>356.28</c:v>
                </c:pt>
                <c:pt idx="162">
                  <c:v>357.78</c:v>
                </c:pt>
                <c:pt idx="163">
                  <c:v>355.33</c:v>
                </c:pt>
                <c:pt idx="164">
                  <c:v>357.46</c:v>
                </c:pt>
                <c:pt idx="165">
                  <c:v>363.22</c:v>
                </c:pt>
                <c:pt idx="166">
                  <c:v>362.66</c:v>
                </c:pt>
                <c:pt idx="167">
                  <c:v>363.67</c:v>
                </c:pt>
                <c:pt idx="168">
                  <c:v>362.06</c:v>
                </c:pt>
                <c:pt idx="169">
                  <c:v>366.02</c:v>
                </c:pt>
                <c:pt idx="170">
                  <c:v>366.79</c:v>
                </c:pt>
                <c:pt idx="171">
                  <c:v>366.69</c:v>
                </c:pt>
                <c:pt idx="172">
                  <c:v>369.85</c:v>
                </c:pt>
                <c:pt idx="173">
                  <c:v>369.09</c:v>
                </c:pt>
                <c:pt idx="174">
                  <c:v>370.17</c:v>
                </c:pt>
                <c:pt idx="175">
                  <c:v>366.85</c:v>
                </c:pt>
                <c:pt idx="176">
                  <c:v>366.73</c:v>
                </c:pt>
                <c:pt idx="177">
                  <c:v>366.3</c:v>
                </c:pt>
                <c:pt idx="178">
                  <c:v>364.66</c:v>
                </c:pt>
                <c:pt idx="179">
                  <c:v>369.59</c:v>
                </c:pt>
                <c:pt idx="180">
                  <c:v>370.17</c:v>
                </c:pt>
                <c:pt idx="181">
                  <c:v>372.24</c:v>
                </c:pt>
                <c:pt idx="182">
                  <c:v>369.18</c:v>
                </c:pt>
                <c:pt idx="183">
                  <c:v>367.86</c:v>
                </c:pt>
                <c:pt idx="184">
                  <c:v>367.24</c:v>
                </c:pt>
                <c:pt idx="185">
                  <c:v>367.57</c:v>
                </c:pt>
                <c:pt idx="186">
                  <c:v>369</c:v>
                </c:pt>
                <c:pt idx="187">
                  <c:v>372.17</c:v>
                </c:pt>
                <c:pt idx="188">
                  <c:v>371.46</c:v>
                </c:pt>
                <c:pt idx="189">
                  <c:v>371.99</c:v>
                </c:pt>
                <c:pt idx="190">
                  <c:v>373.88</c:v>
                </c:pt>
                <c:pt idx="191">
                  <c:v>368.79</c:v>
                </c:pt>
                <c:pt idx="192">
                  <c:v>371.33</c:v>
                </c:pt>
                <c:pt idx="193">
                  <c:v>373.55</c:v>
                </c:pt>
                <c:pt idx="194">
                  <c:v>379.1</c:v>
                </c:pt>
                <c:pt idx="195">
                  <c:v>381.26</c:v>
                </c:pt>
                <c:pt idx="196">
                  <c:v>378.69</c:v>
                </c:pt>
                <c:pt idx="197">
                  <c:v>378.77</c:v>
                </c:pt>
                <c:pt idx="198">
                  <c:v>379.79</c:v>
                </c:pt>
                <c:pt idx="199">
                  <c:v>378.46</c:v>
                </c:pt>
                <c:pt idx="200">
                  <c:v>375.7</c:v>
                </c:pt>
                <c:pt idx="201">
                  <c:v>378.65</c:v>
                </c:pt>
                <c:pt idx="202">
                  <c:v>383.89</c:v>
                </c:pt>
                <c:pt idx="203">
                  <c:v>384.24</c:v>
                </c:pt>
                <c:pt idx="204">
                  <c:v>382.88</c:v>
                </c:pt>
                <c:pt idx="205">
                  <c:v>384.39</c:v>
                </c:pt>
                <c:pt idx="206">
                  <c:v>383.79</c:v>
                </c:pt>
                <c:pt idx="207">
                  <c:v>374.41</c:v>
                </c:pt>
                <c:pt idx="208">
                  <c:v>377.63</c:v>
                </c:pt>
                <c:pt idx="209">
                  <c:v>370.07</c:v>
                </c:pt>
                <c:pt idx="210">
                  <c:v>376.23</c:v>
                </c:pt>
                <c:pt idx="211">
                  <c:v>381.55</c:v>
                </c:pt>
                <c:pt idx="212">
                  <c:v>381.85</c:v>
                </c:pt>
                <c:pt idx="213">
                  <c:v>386.19</c:v>
                </c:pt>
                <c:pt idx="214">
                  <c:v>387.71</c:v>
                </c:pt>
                <c:pt idx="215">
                  <c:v>390.51</c:v>
                </c:pt>
                <c:pt idx="216">
                  <c:v>390.25</c:v>
                </c:pt>
                <c:pt idx="217">
                  <c:v>390.08</c:v>
                </c:pt>
                <c:pt idx="218">
                  <c:v>390.71</c:v>
                </c:pt>
                <c:pt idx="219">
                  <c:v>392.64</c:v>
                </c:pt>
                <c:pt idx="220">
                  <c:v>392.3</c:v>
                </c:pt>
                <c:pt idx="221">
                  <c:v>392.39</c:v>
                </c:pt>
                <c:pt idx="222">
                  <c:v>390.72</c:v>
                </c:pt>
                <c:pt idx="223">
                  <c:v>390.03</c:v>
                </c:pt>
                <c:pt idx="224">
                  <c:v>387.03</c:v>
                </c:pt>
                <c:pt idx="225">
                  <c:v>387.5</c:v>
                </c:pt>
                <c:pt idx="226">
                  <c:v>391.77</c:v>
                </c:pt>
                <c:pt idx="227">
                  <c:v>382.33</c:v>
                </c:pt>
                <c:pt idx="228">
                  <c:v>380.36</c:v>
                </c:pt>
                <c:pt idx="229">
                  <c:v>389.58</c:v>
                </c:pt>
                <c:pt idx="230">
                  <c:v>386.54</c:v>
                </c:pt>
                <c:pt idx="231">
                  <c:v>381.42</c:v>
                </c:pt>
                <c:pt idx="232">
                  <c:v>376.7</c:v>
                </c:pt>
                <c:pt idx="233">
                  <c:v>383.63</c:v>
                </c:pt>
                <c:pt idx="234">
                  <c:v>381.72</c:v>
                </c:pt>
                <c:pt idx="235">
                  <c:v>387.17</c:v>
                </c:pt>
                <c:pt idx="236">
                  <c:v>389.58</c:v>
                </c:pt>
                <c:pt idx="237">
                  <c:v>393.53</c:v>
                </c:pt>
                <c:pt idx="238">
                  <c:v>394.06</c:v>
                </c:pt>
                <c:pt idx="239">
                  <c:v>396.41</c:v>
                </c:pt>
                <c:pt idx="240">
                  <c:v>395.91</c:v>
                </c:pt>
                <c:pt idx="241">
                  <c:v>397.26</c:v>
                </c:pt>
                <c:pt idx="242">
                  <c:v>391.48</c:v>
                </c:pt>
                <c:pt idx="243">
                  <c:v>389.48</c:v>
                </c:pt>
                <c:pt idx="244">
                  <c:v>392.59</c:v>
                </c:pt>
                <c:pt idx="245">
                  <c:v>389.5</c:v>
                </c:pt>
                <c:pt idx="246">
                  <c:v>387.52</c:v>
                </c:pt>
                <c:pt idx="247">
                  <c:v>389.7</c:v>
                </c:pt>
                <c:pt idx="248">
                  <c:v>395.98</c:v>
                </c:pt>
                <c:pt idx="249">
                  <c:v>395.78</c:v>
                </c:pt>
                <c:pt idx="250">
                  <c:v>394.73</c:v>
                </c:pt>
                <c:pt idx="251">
                  <c:v>396.33</c:v>
                </c:pt>
                <c:pt idx="252">
                  <c:v>400.61</c:v>
                </c:pt>
                <c:pt idx="253">
                  <c:v>406.36</c:v>
                </c:pt>
                <c:pt idx="254">
                  <c:v>406.12</c:v>
                </c:pt>
                <c:pt idx="255">
                  <c:v>406.59</c:v>
                </c:pt>
                <c:pt idx="256">
                  <c:v>408.52</c:v>
                </c:pt>
                <c:pt idx="257">
                  <c:v>411.49</c:v>
                </c:pt>
                <c:pt idx="258">
                  <c:v>411.64</c:v>
                </c:pt>
                <c:pt idx="259">
                  <c:v>412.86</c:v>
                </c:pt>
                <c:pt idx="260">
                  <c:v>411.45</c:v>
                </c:pt>
                <c:pt idx="261">
                  <c:v>415.87</c:v>
                </c:pt>
                <c:pt idx="262">
                  <c:v>417.26</c:v>
                </c:pt>
                <c:pt idx="263">
                  <c:v>415.21</c:v>
                </c:pt>
                <c:pt idx="264">
                  <c:v>412.17</c:v>
                </c:pt>
                <c:pt idx="265">
                  <c:v>416.07</c:v>
                </c:pt>
                <c:pt idx="266">
                  <c:v>412.27</c:v>
                </c:pt>
                <c:pt idx="267">
                  <c:v>416.74</c:v>
                </c:pt>
                <c:pt idx="268">
                  <c:v>417.61</c:v>
                </c:pt>
                <c:pt idx="269">
                  <c:v>417.52</c:v>
                </c:pt>
                <c:pt idx="270">
                  <c:v>417.4</c:v>
                </c:pt>
                <c:pt idx="271">
                  <c:v>420.06</c:v>
                </c:pt>
                <c:pt idx="272">
                  <c:v>417.3</c:v>
                </c:pt>
                <c:pt idx="273">
                  <c:v>418.2</c:v>
                </c:pt>
                <c:pt idx="274">
                  <c:v>415.62</c:v>
                </c:pt>
                <c:pt idx="275">
                  <c:v>415.75</c:v>
                </c:pt>
                <c:pt idx="276">
                  <c:v>419.07</c:v>
                </c:pt>
                <c:pt idx="277">
                  <c:v>422.12</c:v>
                </c:pt>
                <c:pt idx="278">
                  <c:v>417.94</c:v>
                </c:pt>
                <c:pt idx="279">
                  <c:v>414.21</c:v>
                </c:pt>
                <c:pt idx="280">
                  <c:v>405.41</c:v>
                </c:pt>
                <c:pt idx="281">
                  <c:v>410.28</c:v>
                </c:pt>
                <c:pt idx="282">
                  <c:v>416.58</c:v>
                </c:pt>
                <c:pt idx="283">
                  <c:v>415.52</c:v>
                </c:pt>
                <c:pt idx="284">
                  <c:v>411.94</c:v>
                </c:pt>
                <c:pt idx="285">
                  <c:v>410.86</c:v>
                </c:pt>
                <c:pt idx="286">
                  <c:v>415.28</c:v>
                </c:pt>
                <c:pt idx="287">
                  <c:v>414.94</c:v>
                </c:pt>
                <c:pt idx="288">
                  <c:v>419.17</c:v>
                </c:pt>
                <c:pt idx="289">
                  <c:v>418.24</c:v>
                </c:pt>
                <c:pt idx="290">
                  <c:v>419.07</c:v>
                </c:pt>
                <c:pt idx="291">
                  <c:v>419.29</c:v>
                </c:pt>
                <c:pt idx="292">
                  <c:v>420.04</c:v>
                </c:pt>
                <c:pt idx="293">
                  <c:v>419.67</c:v>
                </c:pt>
                <c:pt idx="294">
                  <c:v>420.33</c:v>
                </c:pt>
                <c:pt idx="295">
                  <c:v>418.77</c:v>
                </c:pt>
                <c:pt idx="296">
                  <c:v>422.6</c:v>
                </c:pt>
                <c:pt idx="297">
                  <c:v>422.19</c:v>
                </c:pt>
                <c:pt idx="298">
                  <c:v>422.28</c:v>
                </c:pt>
                <c:pt idx="299">
                  <c:v>421.65</c:v>
                </c:pt>
                <c:pt idx="300">
                  <c:v>423.61</c:v>
                </c:pt>
                <c:pt idx="301">
                  <c:v>424.31</c:v>
                </c:pt>
                <c:pt idx="302">
                  <c:v>425.26</c:v>
                </c:pt>
                <c:pt idx="303">
                  <c:v>424.48</c:v>
                </c:pt>
                <c:pt idx="304">
                  <c:v>422.11</c:v>
                </c:pt>
                <c:pt idx="305">
                  <c:v>421.97</c:v>
                </c:pt>
                <c:pt idx="306">
                  <c:v>414.92</c:v>
                </c:pt>
                <c:pt idx="307">
                  <c:v>420.86</c:v>
                </c:pt>
                <c:pt idx="308">
                  <c:v>423.11</c:v>
                </c:pt>
                <c:pt idx="309">
                  <c:v>422.6</c:v>
                </c:pt>
                <c:pt idx="310">
                  <c:v>425.1</c:v>
                </c:pt>
                <c:pt idx="311">
                  <c:v>426.61</c:v>
                </c:pt>
                <c:pt idx="312">
                  <c:v>427.47</c:v>
                </c:pt>
                <c:pt idx="313">
                  <c:v>427.7</c:v>
                </c:pt>
                <c:pt idx="314">
                  <c:v>428.06</c:v>
                </c:pt>
                <c:pt idx="315">
                  <c:v>430.43</c:v>
                </c:pt>
                <c:pt idx="316">
                  <c:v>433.72</c:v>
                </c:pt>
                <c:pt idx="317">
                  <c:v>432.93</c:v>
                </c:pt>
                <c:pt idx="318">
                  <c:v>434.46</c:v>
                </c:pt>
                <c:pt idx="319">
                  <c:v>430.92</c:v>
                </c:pt>
                <c:pt idx="320">
                  <c:v>435.52</c:v>
                </c:pt>
                <c:pt idx="321">
                  <c:v>437.08</c:v>
                </c:pt>
                <c:pt idx="322">
                  <c:v>435.59</c:v>
                </c:pt>
                <c:pt idx="323">
                  <c:v>436.24</c:v>
                </c:pt>
                <c:pt idx="324">
                  <c:v>434.75</c:v>
                </c:pt>
                <c:pt idx="325">
                  <c:v>431.34</c:v>
                </c:pt>
                <c:pt idx="326">
                  <c:v>424.97</c:v>
                </c:pt>
                <c:pt idx="327">
                  <c:v>431.06</c:v>
                </c:pt>
                <c:pt idx="328">
                  <c:v>434.55</c:v>
                </c:pt>
                <c:pt idx="329">
                  <c:v>435.46</c:v>
                </c:pt>
                <c:pt idx="330">
                  <c:v>439.94</c:v>
                </c:pt>
                <c:pt idx="331">
                  <c:v>441.02</c:v>
                </c:pt>
                <c:pt idx="332">
                  <c:v>439.01</c:v>
                </c:pt>
                <c:pt idx="333">
                  <c:v>438.83</c:v>
                </c:pt>
                <c:pt idx="334">
                  <c:v>440.65</c:v>
                </c:pt>
                <c:pt idx="335">
                  <c:v>438.51</c:v>
                </c:pt>
                <c:pt idx="336">
                  <c:v>437.59</c:v>
                </c:pt>
                <c:pt idx="337">
                  <c:v>441.15</c:v>
                </c:pt>
                <c:pt idx="338">
                  <c:v>438.98</c:v>
                </c:pt>
                <c:pt idx="339">
                  <c:v>441.76</c:v>
                </c:pt>
                <c:pt idx="340">
                  <c:v>442.49</c:v>
                </c:pt>
                <c:pt idx="341">
                  <c:v>442.13</c:v>
                </c:pt>
                <c:pt idx="342">
                  <c:v>442.68</c:v>
                </c:pt>
                <c:pt idx="343">
                  <c:v>443.78</c:v>
                </c:pt>
                <c:pt idx="344">
                  <c:v>445.11</c:v>
                </c:pt>
                <c:pt idx="345">
                  <c:v>445.92</c:v>
                </c:pt>
                <c:pt idx="346">
                  <c:v>446.97</c:v>
                </c:pt>
                <c:pt idx="347">
                  <c:v>444.04</c:v>
                </c:pt>
                <c:pt idx="348">
                  <c:v>439.18</c:v>
                </c:pt>
                <c:pt idx="349">
                  <c:v>439.86</c:v>
                </c:pt>
                <c:pt idx="350">
                  <c:v>443.36</c:v>
                </c:pt>
                <c:pt idx="351">
                  <c:v>447.26</c:v>
                </c:pt>
                <c:pt idx="352">
                  <c:v>447.97</c:v>
                </c:pt>
                <c:pt idx="353">
                  <c:v>448.91</c:v>
                </c:pt>
                <c:pt idx="354">
                  <c:v>446.26</c:v>
                </c:pt>
                <c:pt idx="355">
                  <c:v>450.25</c:v>
                </c:pt>
                <c:pt idx="356">
                  <c:v>452.23</c:v>
                </c:pt>
                <c:pt idx="357">
                  <c:v>451.56</c:v>
                </c:pt>
                <c:pt idx="358">
                  <c:v>451.8</c:v>
                </c:pt>
                <c:pt idx="359">
                  <c:v>453.19</c:v>
                </c:pt>
                <c:pt idx="360">
                  <c:v>453.08</c:v>
                </c:pt>
                <c:pt idx="361">
                  <c:v>451.46</c:v>
                </c:pt>
                <c:pt idx="362">
                  <c:v>450.91</c:v>
                </c:pt>
                <c:pt idx="363">
                  <c:v>448.98</c:v>
                </c:pt>
                <c:pt idx="364">
                  <c:v>445.44</c:v>
                </c:pt>
                <c:pt idx="365">
                  <c:v>446.58</c:v>
                </c:pt>
                <c:pt idx="366">
                  <c:v>444.17</c:v>
                </c:pt>
                <c:pt idx="367">
                  <c:v>447.88</c:v>
                </c:pt>
                <c:pt idx="368">
                  <c:v>447.17</c:v>
                </c:pt>
                <c:pt idx="369">
                  <c:v>441.4</c:v>
                </c:pt>
                <c:pt idx="370">
                  <c:v>434.04</c:v>
                </c:pt>
                <c:pt idx="371">
                  <c:v>433.63</c:v>
                </c:pt>
                <c:pt idx="372">
                  <c:v>437.86</c:v>
                </c:pt>
                <c:pt idx="373">
                  <c:v>443.18</c:v>
                </c:pt>
                <c:pt idx="374">
                  <c:v>443.91</c:v>
                </c:pt>
                <c:pt idx="375">
                  <c:v>442.64</c:v>
                </c:pt>
                <c:pt idx="376">
                  <c:v>433.72</c:v>
                </c:pt>
                <c:pt idx="377">
                  <c:v>434.45</c:v>
                </c:pt>
                <c:pt idx="378">
                  <c:v>429.14</c:v>
                </c:pt>
                <c:pt idx="379">
                  <c:v>434.24</c:v>
                </c:pt>
                <c:pt idx="380">
                  <c:v>428.64</c:v>
                </c:pt>
                <c:pt idx="381">
                  <c:v>433.1</c:v>
                </c:pt>
                <c:pt idx="382">
                  <c:v>434.9</c:v>
                </c:pt>
                <c:pt idx="383">
                  <c:v>438.66</c:v>
                </c:pt>
                <c:pt idx="384">
                  <c:v>437.86</c:v>
                </c:pt>
                <c:pt idx="385">
                  <c:v>434.69</c:v>
                </c:pt>
                <c:pt idx="386">
                  <c:v>433.62</c:v>
                </c:pt>
                <c:pt idx="387">
                  <c:v>435.18</c:v>
                </c:pt>
                <c:pt idx="388">
                  <c:v>442.5</c:v>
                </c:pt>
                <c:pt idx="389">
                  <c:v>445.87</c:v>
                </c:pt>
                <c:pt idx="390">
                  <c:v>447.19</c:v>
                </c:pt>
                <c:pt idx="391">
                  <c:v>450.64</c:v>
                </c:pt>
                <c:pt idx="392">
                  <c:v>452.41</c:v>
                </c:pt>
                <c:pt idx="393">
                  <c:v>453.59</c:v>
                </c:pt>
                <c:pt idx="394">
                  <c:v>453.12</c:v>
                </c:pt>
                <c:pt idx="395">
                  <c:v>455.55</c:v>
                </c:pt>
                <c:pt idx="396">
                  <c:v>455.96</c:v>
                </c:pt>
                <c:pt idx="397">
                  <c:v>453.94</c:v>
                </c:pt>
                <c:pt idx="398">
                  <c:v>458.32</c:v>
                </c:pt>
                <c:pt idx="399">
                  <c:v>459.25</c:v>
                </c:pt>
                <c:pt idx="400">
                  <c:v>460.04</c:v>
                </c:pt>
                <c:pt idx="401">
                  <c:v>461.9</c:v>
                </c:pt>
                <c:pt idx="402">
                  <c:v>464.72</c:v>
                </c:pt>
                <c:pt idx="403">
                  <c:v>466.91</c:v>
                </c:pt>
                <c:pt idx="404">
                  <c:v>468.53</c:v>
                </c:pt>
                <c:pt idx="405">
                  <c:v>468.93</c:v>
                </c:pt>
                <c:pt idx="406">
                  <c:v>467.38</c:v>
                </c:pt>
                <c:pt idx="407">
                  <c:v>463.62</c:v>
                </c:pt>
                <c:pt idx="408">
                  <c:v>463.77</c:v>
                </c:pt>
                <c:pt idx="409">
                  <c:v>467.27</c:v>
                </c:pt>
                <c:pt idx="410">
                  <c:v>467.43</c:v>
                </c:pt>
                <c:pt idx="411">
                  <c:v>469.28</c:v>
                </c:pt>
                <c:pt idx="412">
                  <c:v>468.14</c:v>
                </c:pt>
                <c:pt idx="413">
                  <c:v>469.73</c:v>
                </c:pt>
                <c:pt idx="414">
                  <c:v>468.89</c:v>
                </c:pt>
                <c:pt idx="415">
                  <c:v>467.57</c:v>
                </c:pt>
                <c:pt idx="416">
                  <c:v>468.19</c:v>
                </c:pt>
                <c:pt idx="417">
                  <c:v>469.44</c:v>
                </c:pt>
                <c:pt idx="418">
                  <c:v>458.97</c:v>
                </c:pt>
                <c:pt idx="419">
                  <c:v>464.6</c:v>
                </c:pt>
                <c:pt idx="420">
                  <c:v>455.56</c:v>
                </c:pt>
                <c:pt idx="421">
                  <c:v>450.5</c:v>
                </c:pt>
                <c:pt idx="422">
                  <c:v>457.4</c:v>
                </c:pt>
                <c:pt idx="423">
                  <c:v>453.42</c:v>
                </c:pt>
                <c:pt idx="424">
                  <c:v>458.79</c:v>
                </c:pt>
                <c:pt idx="425">
                  <c:v>468.28</c:v>
                </c:pt>
                <c:pt idx="426">
                  <c:v>469.52</c:v>
                </c:pt>
                <c:pt idx="427">
                  <c:v>466.35</c:v>
                </c:pt>
                <c:pt idx="428">
                  <c:v>470.74</c:v>
                </c:pt>
                <c:pt idx="429">
                  <c:v>466.57</c:v>
                </c:pt>
                <c:pt idx="430">
                  <c:v>463.36</c:v>
                </c:pt>
                <c:pt idx="431">
                  <c:v>470.6</c:v>
                </c:pt>
                <c:pt idx="432">
                  <c:v>466.45</c:v>
                </c:pt>
                <c:pt idx="433">
                  <c:v>459.87</c:v>
                </c:pt>
                <c:pt idx="434">
                  <c:v>454.98</c:v>
                </c:pt>
                <c:pt idx="435">
                  <c:v>463.06</c:v>
                </c:pt>
                <c:pt idx="436">
                  <c:v>467.69</c:v>
                </c:pt>
                <c:pt idx="437">
                  <c:v>470.6</c:v>
                </c:pt>
                <c:pt idx="438">
                  <c:v>477.26</c:v>
                </c:pt>
                <c:pt idx="439">
                  <c:v>476.87</c:v>
                </c:pt>
                <c:pt idx="440">
                  <c:v>477.48</c:v>
                </c:pt>
                <c:pt idx="441">
                  <c:v>476.16</c:v>
                </c:pt>
                <c:pt idx="442">
                  <c:v>474.96</c:v>
                </c:pt>
                <c:pt idx="443">
                  <c:v>477.71</c:v>
                </c:pt>
                <c:pt idx="444">
                  <c:v>477.55</c:v>
                </c:pt>
                <c:pt idx="445">
                  <c:v>468.38</c:v>
                </c:pt>
                <c:pt idx="446">
                  <c:v>467.94</c:v>
                </c:pt>
                <c:pt idx="447">
                  <c:v>466.09</c:v>
                </c:pt>
                <c:pt idx="448">
                  <c:v>465.51</c:v>
                </c:pt>
                <c:pt idx="449">
                  <c:v>469.75</c:v>
                </c:pt>
                <c:pt idx="450">
                  <c:v>471.02</c:v>
                </c:pt>
                <c:pt idx="451">
                  <c:v>464.53</c:v>
                </c:pt>
                <c:pt idx="452">
                  <c:v>464.72</c:v>
                </c:pt>
                <c:pt idx="453">
                  <c:v>456.49</c:v>
                </c:pt>
                <c:pt idx="454">
                  <c:v>451.75</c:v>
                </c:pt>
                <c:pt idx="455">
                  <c:v>446.75</c:v>
                </c:pt>
                <c:pt idx="456">
                  <c:v>437.98</c:v>
                </c:pt>
                <c:pt idx="457">
                  <c:v>439.84</c:v>
                </c:pt>
                <c:pt idx="458">
                  <c:v>434.47</c:v>
                </c:pt>
                <c:pt idx="459">
                  <c:v>433.38</c:v>
                </c:pt>
                <c:pt idx="460">
                  <c:v>431.24</c:v>
                </c:pt>
                <c:pt idx="461">
                  <c:v>441.95</c:v>
                </c:pt>
                <c:pt idx="462">
                  <c:v>449.91</c:v>
                </c:pt>
                <c:pt idx="463">
                  <c:v>452.95</c:v>
                </c:pt>
                <c:pt idx="464">
                  <c:v>457.35</c:v>
                </c:pt>
                <c:pt idx="465">
                  <c:v>446.6</c:v>
                </c:pt>
                <c:pt idx="466">
                  <c:v>448.7</c:v>
                </c:pt>
                <c:pt idx="467">
                  <c:v>447.26</c:v>
                </c:pt>
                <c:pt idx="468">
                  <c:v>450.94</c:v>
                </c:pt>
                <c:pt idx="469">
                  <c:v>457.54</c:v>
                </c:pt>
                <c:pt idx="470">
                  <c:v>449.32</c:v>
                </c:pt>
                <c:pt idx="471">
                  <c:v>440.46</c:v>
                </c:pt>
                <c:pt idx="472">
                  <c:v>439.02</c:v>
                </c:pt>
                <c:pt idx="473">
                  <c:v>446.1</c:v>
                </c:pt>
                <c:pt idx="474">
                  <c:v>446.6</c:v>
                </c:pt>
                <c:pt idx="475">
                  <c:v>437.06</c:v>
                </c:pt>
                <c:pt idx="476">
                  <c:v>434.23</c:v>
                </c:pt>
                <c:pt idx="477">
                  <c:v>429.57</c:v>
                </c:pt>
                <c:pt idx="478">
                  <c:v>421.95</c:v>
                </c:pt>
                <c:pt idx="479">
                  <c:v>428.3</c:v>
                </c:pt>
                <c:pt idx="480">
                  <c:v>437.75</c:v>
                </c:pt>
                <c:pt idx="481">
                  <c:v>436.63</c:v>
                </c:pt>
                <c:pt idx="482">
                  <c:v>429.98</c:v>
                </c:pt>
                <c:pt idx="483">
                  <c:v>437.89</c:v>
                </c:pt>
                <c:pt idx="484">
                  <c:v>435.71</c:v>
                </c:pt>
                <c:pt idx="485">
                  <c:v>432.17</c:v>
                </c:pt>
                <c:pt idx="486">
                  <c:v>419.43</c:v>
                </c:pt>
                <c:pt idx="487">
                  <c:v>416.25</c:v>
                </c:pt>
                <c:pt idx="488">
                  <c:v>427.41</c:v>
                </c:pt>
                <c:pt idx="489">
                  <c:v>425.48</c:v>
                </c:pt>
                <c:pt idx="490">
                  <c:v>420.07</c:v>
                </c:pt>
                <c:pt idx="491">
                  <c:v>417</c:v>
                </c:pt>
                <c:pt idx="492">
                  <c:v>426.17</c:v>
                </c:pt>
                <c:pt idx="493">
                  <c:v>435.62</c:v>
                </c:pt>
                <c:pt idx="494">
                  <c:v>441.07</c:v>
                </c:pt>
                <c:pt idx="495">
                  <c:v>444.52</c:v>
                </c:pt>
                <c:pt idx="496">
                  <c:v>444.39</c:v>
                </c:pt>
                <c:pt idx="497">
                  <c:v>449.59</c:v>
                </c:pt>
                <c:pt idx="498">
                  <c:v>443.8</c:v>
                </c:pt>
                <c:pt idx="499">
                  <c:v>450.49</c:v>
                </c:pt>
                <c:pt idx="500">
                  <c:v>452.69</c:v>
                </c:pt>
                <c:pt idx="501">
                  <c:v>455.91</c:v>
                </c:pt>
                <c:pt idx="502">
                  <c:v>461.55</c:v>
                </c:pt>
                <c:pt idx="503">
                  <c:v>458.7</c:v>
                </c:pt>
                <c:pt idx="504">
                  <c:v>451.64</c:v>
                </c:pt>
                <c:pt idx="505">
                  <c:v>452.92</c:v>
                </c:pt>
                <c:pt idx="506">
                  <c:v>456.8</c:v>
                </c:pt>
                <c:pt idx="507">
                  <c:v>451.03</c:v>
                </c:pt>
                <c:pt idx="508">
                  <c:v>446.52</c:v>
                </c:pt>
                <c:pt idx="509">
                  <c:v>448.77</c:v>
                </c:pt>
                <c:pt idx="510">
                  <c:v>447.57</c:v>
                </c:pt>
                <c:pt idx="511">
                  <c:v>439.92</c:v>
                </c:pt>
                <c:pt idx="512">
                  <c:v>438.29</c:v>
                </c:pt>
                <c:pt idx="513">
                  <c:v>443.31</c:v>
                </c:pt>
                <c:pt idx="514">
                  <c:v>437.79</c:v>
                </c:pt>
                <c:pt idx="515">
                  <c:v>437.97</c:v>
                </c:pt>
                <c:pt idx="516">
                  <c:v>445.04</c:v>
                </c:pt>
                <c:pt idx="517">
                  <c:v>444.71</c:v>
                </c:pt>
                <c:pt idx="518">
                  <c:v>438.06</c:v>
                </c:pt>
                <c:pt idx="519">
                  <c:v>426.04</c:v>
                </c:pt>
                <c:pt idx="520">
                  <c:v>428.51</c:v>
                </c:pt>
                <c:pt idx="521">
                  <c:v>416.1</c:v>
                </c:pt>
                <c:pt idx="522">
                  <c:v>417.27</c:v>
                </c:pt>
                <c:pt idx="523">
                  <c:v>427.81</c:v>
                </c:pt>
                <c:pt idx="524">
                  <c:v>412</c:v>
                </c:pt>
                <c:pt idx="525">
                  <c:v>414.48</c:v>
                </c:pt>
                <c:pt idx="526">
                  <c:v>416.38</c:v>
                </c:pt>
                <c:pt idx="527">
                  <c:v>429.06</c:v>
                </c:pt>
                <c:pt idx="528">
                  <c:v>413.81</c:v>
                </c:pt>
                <c:pt idx="529">
                  <c:v>411.34</c:v>
                </c:pt>
                <c:pt idx="530">
                  <c:v>398.17</c:v>
                </c:pt>
                <c:pt idx="531">
                  <c:v>399.09</c:v>
                </c:pt>
                <c:pt idx="532">
                  <c:v>392.75</c:v>
                </c:pt>
                <c:pt idx="533">
                  <c:v>392.34</c:v>
                </c:pt>
                <c:pt idx="534">
                  <c:v>401.72</c:v>
                </c:pt>
                <c:pt idx="535">
                  <c:v>400.09</c:v>
                </c:pt>
                <c:pt idx="536">
                  <c:v>408.32</c:v>
                </c:pt>
                <c:pt idx="537">
                  <c:v>391.86</c:v>
                </c:pt>
                <c:pt idx="538">
                  <c:v>389.46</c:v>
                </c:pt>
                <c:pt idx="539">
                  <c:v>389.63</c:v>
                </c:pt>
                <c:pt idx="540">
                  <c:v>396.92</c:v>
                </c:pt>
                <c:pt idx="541">
                  <c:v>393.89</c:v>
                </c:pt>
                <c:pt idx="542">
                  <c:v>397.37</c:v>
                </c:pt>
                <c:pt idx="543">
                  <c:v>405.31</c:v>
                </c:pt>
                <c:pt idx="544">
                  <c:v>415.26</c:v>
                </c:pt>
                <c:pt idx="545">
                  <c:v>412.93</c:v>
                </c:pt>
                <c:pt idx="546">
                  <c:v>409.59</c:v>
                </c:pt>
                <c:pt idx="547">
                  <c:v>417.39</c:v>
                </c:pt>
                <c:pt idx="548">
                  <c:v>410.54</c:v>
                </c:pt>
                <c:pt idx="549">
                  <c:v>411.79</c:v>
                </c:pt>
                <c:pt idx="550">
                  <c:v>415.74</c:v>
                </c:pt>
                <c:pt idx="551">
                  <c:v>411.22</c:v>
                </c:pt>
                <c:pt idx="552">
                  <c:v>401.44</c:v>
                </c:pt>
                <c:pt idx="553">
                  <c:v>389.8</c:v>
                </c:pt>
                <c:pt idx="554">
                  <c:v>375</c:v>
                </c:pt>
                <c:pt idx="555">
                  <c:v>373.87</c:v>
                </c:pt>
                <c:pt idx="556">
                  <c:v>379.2</c:v>
                </c:pt>
                <c:pt idx="557">
                  <c:v>366.65</c:v>
                </c:pt>
                <c:pt idx="558">
                  <c:v>365.86</c:v>
                </c:pt>
                <c:pt idx="559">
                  <c:v>375.07</c:v>
                </c:pt>
                <c:pt idx="560">
                  <c:v>374.39</c:v>
                </c:pt>
                <c:pt idx="561">
                  <c:v>378.06</c:v>
                </c:pt>
                <c:pt idx="562">
                  <c:v>390.08</c:v>
                </c:pt>
                <c:pt idx="563">
                  <c:v>388.59</c:v>
                </c:pt>
                <c:pt idx="564">
                  <c:v>380.65</c:v>
                </c:pt>
                <c:pt idx="565">
                  <c:v>380.34</c:v>
                </c:pt>
                <c:pt idx="566">
                  <c:v>377.25</c:v>
                </c:pt>
                <c:pt idx="567">
                  <c:v>381.24</c:v>
                </c:pt>
                <c:pt idx="568">
                  <c:v>381.96</c:v>
                </c:pt>
                <c:pt idx="569">
                  <c:v>383.25</c:v>
                </c:pt>
                <c:pt idx="570">
                  <c:v>388.99</c:v>
                </c:pt>
                <c:pt idx="571">
                  <c:v>388.67</c:v>
                </c:pt>
                <c:pt idx="572">
                  <c:v>384.23</c:v>
                </c:pt>
                <c:pt idx="573">
                  <c:v>380.83</c:v>
                </c:pt>
                <c:pt idx="574">
                  <c:v>378.83</c:v>
                </c:pt>
                <c:pt idx="575">
                  <c:v>377.91</c:v>
                </c:pt>
                <c:pt idx="576">
                  <c:v>385.13</c:v>
                </c:pt>
                <c:pt idx="577">
                  <c:v>381.95</c:v>
                </c:pt>
                <c:pt idx="578">
                  <c:v>392.27</c:v>
                </c:pt>
                <c:pt idx="579">
                  <c:v>394.77</c:v>
                </c:pt>
                <c:pt idx="580">
                  <c:v>398.79</c:v>
                </c:pt>
                <c:pt idx="581">
                  <c:v>395.09</c:v>
                </c:pt>
                <c:pt idx="582">
                  <c:v>395.57</c:v>
                </c:pt>
                <c:pt idx="583">
                  <c:v>390.89</c:v>
                </c:pt>
                <c:pt idx="584">
                  <c:v>401.04</c:v>
                </c:pt>
                <c:pt idx="585">
                  <c:v>406.07</c:v>
                </c:pt>
                <c:pt idx="586">
                  <c:v>411.99</c:v>
                </c:pt>
                <c:pt idx="587">
                  <c:v>410.77</c:v>
                </c:pt>
                <c:pt idx="588">
                  <c:v>408.06</c:v>
                </c:pt>
                <c:pt idx="589">
                  <c:v>414.45</c:v>
                </c:pt>
                <c:pt idx="590">
                  <c:v>414.17</c:v>
                </c:pt>
                <c:pt idx="591">
                  <c:v>413.47</c:v>
                </c:pt>
                <c:pt idx="592">
                  <c:v>412.99</c:v>
                </c:pt>
                <c:pt idx="593">
                  <c:v>411.35</c:v>
                </c:pt>
                <c:pt idx="594">
                  <c:v>419.99</c:v>
                </c:pt>
                <c:pt idx="595">
                  <c:v>419.99</c:v>
                </c:pt>
                <c:pt idx="596">
                  <c:v>427.1</c:v>
                </c:pt>
                <c:pt idx="597">
                  <c:v>428.86</c:v>
                </c:pt>
                <c:pt idx="598">
                  <c:v>429.7</c:v>
                </c:pt>
                <c:pt idx="599">
                  <c:v>426.65</c:v>
                </c:pt>
                <c:pt idx="600">
                  <c:v>427.89</c:v>
                </c:pt>
                <c:pt idx="601">
                  <c:v>422.14</c:v>
                </c:pt>
                <c:pt idx="602">
                  <c:v>413.35</c:v>
                </c:pt>
                <c:pt idx="603">
                  <c:v>412.35</c:v>
                </c:pt>
                <c:pt idx="604">
                  <c:v>413.67</c:v>
                </c:pt>
                <c:pt idx="605">
                  <c:v>419.51</c:v>
                </c:pt>
                <c:pt idx="606">
                  <c:v>405.31</c:v>
                </c:pt>
                <c:pt idx="607">
                  <c:v>402.63</c:v>
                </c:pt>
                <c:pt idx="608">
                  <c:v>398.21</c:v>
                </c:pt>
                <c:pt idx="609">
                  <c:v>395.18</c:v>
                </c:pt>
                <c:pt idx="610">
                  <c:v>396.42</c:v>
                </c:pt>
                <c:pt idx="611">
                  <c:v>392.24</c:v>
                </c:pt>
                <c:pt idx="612">
                  <c:v>390.76</c:v>
                </c:pt>
                <c:pt idx="613">
                  <c:v>397.78</c:v>
                </c:pt>
                <c:pt idx="614">
                  <c:v>400.38</c:v>
                </c:pt>
                <c:pt idx="615">
                  <c:v>406.6</c:v>
                </c:pt>
                <c:pt idx="616">
                  <c:v>410.97</c:v>
                </c:pt>
                <c:pt idx="617">
                  <c:v>393.1</c:v>
                </c:pt>
                <c:pt idx="618">
                  <c:v>394.6</c:v>
                </c:pt>
                <c:pt idx="619">
                  <c:v>390.12</c:v>
                </c:pt>
                <c:pt idx="620">
                  <c:v>385.56</c:v>
                </c:pt>
                <c:pt idx="621">
                  <c:v>388.55</c:v>
                </c:pt>
                <c:pt idx="622">
                  <c:v>384.09</c:v>
                </c:pt>
                <c:pt idx="623">
                  <c:v>377.39</c:v>
                </c:pt>
                <c:pt idx="624">
                  <c:v>374.22</c:v>
                </c:pt>
                <c:pt idx="625">
                  <c:v>367.95</c:v>
                </c:pt>
                <c:pt idx="626">
                  <c:v>364.31</c:v>
                </c:pt>
                <c:pt idx="627">
                  <c:v>363.38</c:v>
                </c:pt>
                <c:pt idx="628">
                  <c:v>370.53</c:v>
                </c:pt>
                <c:pt idx="629">
                  <c:v>362.79</c:v>
                </c:pt>
                <c:pt idx="630">
                  <c:v>357.18</c:v>
                </c:pt>
                <c:pt idx="631">
                  <c:v>366.61</c:v>
                </c:pt>
                <c:pt idx="632">
                  <c:v>377.97</c:v>
                </c:pt>
                <c:pt idx="633">
                  <c:v>377.09</c:v>
                </c:pt>
                <c:pt idx="634">
                  <c:v>373.2</c:v>
                </c:pt>
                <c:pt idx="635">
                  <c:v>362.79</c:v>
                </c:pt>
                <c:pt idx="636">
                  <c:v>360.02</c:v>
                </c:pt>
                <c:pt idx="637">
                  <c:v>357.74</c:v>
                </c:pt>
                <c:pt idx="638">
                  <c:v>356.56</c:v>
                </c:pt>
                <c:pt idx="639">
                  <c:v>365.97</c:v>
                </c:pt>
                <c:pt idx="640">
                  <c:v>357.63</c:v>
                </c:pt>
                <c:pt idx="641">
                  <c:v>366.82</c:v>
                </c:pt>
                <c:pt idx="642">
                  <c:v>371.13</c:v>
                </c:pt>
                <c:pt idx="643">
                  <c:v>368.5</c:v>
                </c:pt>
                <c:pt idx="644">
                  <c:v>365.41</c:v>
                </c:pt>
                <c:pt idx="645">
                  <c:v>374.29</c:v>
                </c:pt>
                <c:pt idx="646">
                  <c:v>378.87</c:v>
                </c:pt>
                <c:pt idx="647">
                  <c:v>384.92</c:v>
                </c:pt>
                <c:pt idx="648">
                  <c:v>382.02</c:v>
                </c:pt>
                <c:pt idx="649">
                  <c:v>379.98</c:v>
                </c:pt>
                <c:pt idx="650">
                  <c:v>389.02</c:v>
                </c:pt>
                <c:pt idx="651">
                  <c:v>386.21</c:v>
                </c:pt>
                <c:pt idx="652">
                  <c:v>384.52</c:v>
                </c:pt>
                <c:pt idx="653">
                  <c:v>374.87</c:v>
                </c:pt>
                <c:pt idx="654">
                  <c:v>371.01</c:v>
                </c:pt>
                <c:pt idx="655">
                  <c:v>376.35</c:v>
                </c:pt>
                <c:pt idx="656">
                  <c:v>379.95</c:v>
                </c:pt>
                <c:pt idx="657">
                  <c:v>382</c:v>
                </c:pt>
                <c:pt idx="658">
                  <c:v>374.13</c:v>
                </c:pt>
                <c:pt idx="659">
                  <c:v>394.69</c:v>
                </c:pt>
                <c:pt idx="660">
                  <c:v>398.51</c:v>
                </c:pt>
                <c:pt idx="661">
                  <c:v>395.12</c:v>
                </c:pt>
                <c:pt idx="662">
                  <c:v>398.49</c:v>
                </c:pt>
                <c:pt idx="663">
                  <c:v>395.45</c:v>
                </c:pt>
                <c:pt idx="664">
                  <c:v>394.24</c:v>
                </c:pt>
                <c:pt idx="665">
                  <c:v>396.03</c:v>
                </c:pt>
                <c:pt idx="666">
                  <c:v>394.59</c:v>
                </c:pt>
                <c:pt idx="667">
                  <c:v>399.9</c:v>
                </c:pt>
                <c:pt idx="668">
                  <c:v>402.42</c:v>
                </c:pt>
                <c:pt idx="669">
                  <c:v>402.33</c:v>
                </c:pt>
                <c:pt idx="670">
                  <c:v>395.91</c:v>
                </c:pt>
                <c:pt idx="671">
                  <c:v>395.23</c:v>
                </c:pt>
                <c:pt idx="672">
                  <c:v>407.68</c:v>
                </c:pt>
                <c:pt idx="673">
                  <c:v>407.38</c:v>
                </c:pt>
                <c:pt idx="674">
                  <c:v>406.91</c:v>
                </c:pt>
                <c:pt idx="675">
                  <c:v>399.59</c:v>
                </c:pt>
                <c:pt idx="676">
                  <c:v>393.83</c:v>
                </c:pt>
                <c:pt idx="677">
                  <c:v>393.16</c:v>
                </c:pt>
                <c:pt idx="678">
                  <c:v>396.24</c:v>
                </c:pt>
                <c:pt idx="679">
                  <c:v>393.28</c:v>
                </c:pt>
                <c:pt idx="680">
                  <c:v>398.95</c:v>
                </c:pt>
                <c:pt idx="681">
                  <c:v>401.97</c:v>
                </c:pt>
                <c:pt idx="682">
                  <c:v>399.4</c:v>
                </c:pt>
                <c:pt idx="683">
                  <c:v>389.63</c:v>
                </c:pt>
                <c:pt idx="684">
                  <c:v>383.27</c:v>
                </c:pt>
                <c:pt idx="685">
                  <c:v>380.02</c:v>
                </c:pt>
                <c:pt idx="686">
                  <c:v>380.54</c:v>
                </c:pt>
                <c:pt idx="687">
                  <c:v>386.23</c:v>
                </c:pt>
                <c:pt idx="688">
                  <c:v>380.72</c:v>
                </c:pt>
                <c:pt idx="689">
                  <c:v>382.91</c:v>
                </c:pt>
                <c:pt idx="690">
                  <c:v>381.4</c:v>
                </c:pt>
                <c:pt idx="691">
                  <c:v>376.66</c:v>
                </c:pt>
                <c:pt idx="692">
                  <c:v>383.44</c:v>
                </c:pt>
                <c:pt idx="693">
                  <c:v>382.43</c:v>
                </c:pt>
                <c:pt idx="694">
                  <c:v>380.82</c:v>
                </c:pt>
                <c:pt idx="695">
                  <c:v>383.76</c:v>
                </c:pt>
                <c:pt idx="696">
                  <c:v>379.38</c:v>
                </c:pt>
                <c:pt idx="697">
                  <c:v>388.08</c:v>
                </c:pt>
                <c:pt idx="698">
                  <c:v>387.86</c:v>
                </c:pt>
                <c:pt idx="699">
                  <c:v>390.58</c:v>
                </c:pt>
                <c:pt idx="700">
                  <c:v>395.52</c:v>
                </c:pt>
                <c:pt idx="701">
                  <c:v>396.96</c:v>
                </c:pt>
                <c:pt idx="702">
                  <c:v>398.5</c:v>
                </c:pt>
                <c:pt idx="703">
                  <c:v>397.77</c:v>
                </c:pt>
                <c:pt idx="704">
                  <c:v>391.49</c:v>
                </c:pt>
                <c:pt idx="705">
                  <c:v>388.64</c:v>
                </c:pt>
                <c:pt idx="706">
                  <c:v>395.88</c:v>
                </c:pt>
                <c:pt idx="707">
                  <c:v>400.63</c:v>
                </c:pt>
                <c:pt idx="708">
                  <c:v>400.2</c:v>
                </c:pt>
                <c:pt idx="709">
                  <c:v>400.35</c:v>
                </c:pt>
                <c:pt idx="710">
                  <c:v>404.75</c:v>
                </c:pt>
                <c:pt idx="711">
                  <c:v>405.68</c:v>
                </c:pt>
                <c:pt idx="712">
                  <c:v>400.59</c:v>
                </c:pt>
                <c:pt idx="713">
                  <c:v>406.48</c:v>
                </c:pt>
                <c:pt idx="714">
                  <c:v>410.8</c:v>
                </c:pt>
                <c:pt idx="715">
                  <c:v>416.78</c:v>
                </c:pt>
                <c:pt idx="716">
                  <c:v>412.35</c:v>
                </c:pt>
                <c:pt idx="717">
                  <c:v>409.83</c:v>
                </c:pt>
                <c:pt idx="718">
                  <c:v>415.19</c:v>
                </c:pt>
                <c:pt idx="719">
                  <c:v>410.65</c:v>
                </c:pt>
                <c:pt idx="720">
                  <c:v>407.09</c:v>
                </c:pt>
                <c:pt idx="721">
                  <c:v>408.04</c:v>
                </c:pt>
                <c:pt idx="722">
                  <c:v>412.83</c:v>
                </c:pt>
                <c:pt idx="723">
                  <c:v>412.64</c:v>
                </c:pt>
                <c:pt idx="724">
                  <c:v>413.98</c:v>
                </c:pt>
                <c:pt idx="725">
                  <c:v>408.28</c:v>
                </c:pt>
                <c:pt idx="726">
                  <c:v>407.26</c:v>
                </c:pt>
                <c:pt idx="727">
                  <c:v>399.09</c:v>
                </c:pt>
                <c:pt idx="728">
                  <c:v>398.54</c:v>
                </c:pt>
                <c:pt idx="729">
                  <c:v>400.66</c:v>
                </c:pt>
                <c:pt idx="730">
                  <c:v>396.38</c:v>
                </c:pt>
                <c:pt idx="731">
                  <c:v>397.73</c:v>
                </c:pt>
                <c:pt idx="732">
                  <c:v>396.26</c:v>
                </c:pt>
                <c:pt idx="733">
                  <c:v>394.74</c:v>
                </c:pt>
                <c:pt idx="734">
                  <c:v>397.81</c:v>
                </c:pt>
                <c:pt idx="735">
                  <c:v>404.19</c:v>
                </c:pt>
                <c:pt idx="736">
                  <c:v>404.47</c:v>
                </c:pt>
                <c:pt idx="737">
                  <c:v>398.27</c:v>
                </c:pt>
                <c:pt idx="738">
                  <c:v>398.92</c:v>
                </c:pt>
                <c:pt idx="739">
                  <c:v>391.56</c:v>
                </c:pt>
                <c:pt idx="740">
                  <c:v>385.91</c:v>
                </c:pt>
                <c:pt idx="741">
                  <c:v>385.36</c:v>
                </c:pt>
                <c:pt idx="742">
                  <c:v>391.73</c:v>
                </c:pt>
                <c:pt idx="743">
                  <c:v>389.28</c:v>
                </c:pt>
                <c:pt idx="744">
                  <c:v>396.11</c:v>
                </c:pt>
                <c:pt idx="745">
                  <c:v>389.99</c:v>
                </c:pt>
                <c:pt idx="746">
                  <c:v>393.74</c:v>
                </c:pt>
                <c:pt idx="747">
                  <c:v>398.91</c:v>
                </c:pt>
                <c:pt idx="748">
                  <c:v>392.11</c:v>
                </c:pt>
                <c:pt idx="749">
                  <c:v>393.17</c:v>
                </c:pt>
                <c:pt idx="750">
                  <c:v>395.75</c:v>
                </c:pt>
                <c:pt idx="751">
                  <c:v>396.49</c:v>
                </c:pt>
                <c:pt idx="752">
                  <c:v>395.6</c:v>
                </c:pt>
                <c:pt idx="753">
                  <c:v>401.35</c:v>
                </c:pt>
                <c:pt idx="754">
                  <c:v>403.7</c:v>
                </c:pt>
                <c:pt idx="755">
                  <c:v>409.39</c:v>
                </c:pt>
                <c:pt idx="756">
                  <c:v>410.95</c:v>
                </c:pt>
                <c:pt idx="757">
                  <c:v>408.67</c:v>
                </c:pt>
                <c:pt idx="758">
                  <c:v>407.6</c:v>
                </c:pt>
                <c:pt idx="759">
                  <c:v>409.19</c:v>
                </c:pt>
                <c:pt idx="760">
                  <c:v>409.61</c:v>
                </c:pt>
                <c:pt idx="761">
                  <c:v>409.72</c:v>
                </c:pt>
                <c:pt idx="762">
                  <c:v>408.05</c:v>
                </c:pt>
                <c:pt idx="763">
                  <c:v>413.47</c:v>
                </c:pt>
                <c:pt idx="764">
                  <c:v>412.46</c:v>
                </c:pt>
                <c:pt idx="765">
                  <c:v>413.94</c:v>
                </c:pt>
                <c:pt idx="766">
                  <c:v>414.21</c:v>
                </c:pt>
                <c:pt idx="767">
                  <c:v>414.14</c:v>
                </c:pt>
                <c:pt idx="768">
                  <c:v>411.88</c:v>
                </c:pt>
                <c:pt idx="769">
                  <c:v>412.2</c:v>
                </c:pt>
                <c:pt idx="770">
                  <c:v>412.63</c:v>
                </c:pt>
                <c:pt idx="771">
                  <c:v>406.08</c:v>
                </c:pt>
                <c:pt idx="772">
                  <c:v>404.36</c:v>
                </c:pt>
                <c:pt idx="773">
                  <c:v>412.41</c:v>
                </c:pt>
                <c:pt idx="774">
                  <c:v>415.93</c:v>
                </c:pt>
                <c:pt idx="775">
                  <c:v>415.51</c:v>
                </c:pt>
                <c:pt idx="776">
                  <c:v>410.84</c:v>
                </c:pt>
                <c:pt idx="777">
                  <c:v>408.02</c:v>
                </c:pt>
                <c:pt idx="778">
                  <c:v>405.13</c:v>
                </c:pt>
                <c:pt idx="779">
                  <c:v>412.63</c:v>
                </c:pt>
                <c:pt idx="780">
                  <c:v>412.74</c:v>
                </c:pt>
                <c:pt idx="781">
                  <c:v>410.93</c:v>
                </c:pt>
                <c:pt idx="782">
                  <c:v>412.85</c:v>
                </c:pt>
                <c:pt idx="783">
                  <c:v>412.13</c:v>
                </c:pt>
                <c:pt idx="784">
                  <c:v>411.59</c:v>
                </c:pt>
                <c:pt idx="785">
                  <c:v>413.01</c:v>
                </c:pt>
                <c:pt idx="786">
                  <c:v>410.25</c:v>
                </c:pt>
                <c:pt idx="787">
                  <c:v>415.23</c:v>
                </c:pt>
                <c:pt idx="788">
                  <c:v>419.23</c:v>
                </c:pt>
                <c:pt idx="789">
                  <c:v>418.62</c:v>
                </c:pt>
                <c:pt idx="790">
                  <c:v>418.79</c:v>
                </c:pt>
                <c:pt idx="791">
                  <c:v>414.09</c:v>
                </c:pt>
                <c:pt idx="792">
                  <c:v>411.09</c:v>
                </c:pt>
                <c:pt idx="793">
                  <c:v>414.65</c:v>
                </c:pt>
                <c:pt idx="794">
                  <c:v>420.02</c:v>
                </c:pt>
                <c:pt idx="795">
                  <c:v>420.18</c:v>
                </c:pt>
                <c:pt idx="796">
                  <c:v>417.85</c:v>
                </c:pt>
                <c:pt idx="797">
                  <c:v>421.82</c:v>
                </c:pt>
                <c:pt idx="798">
                  <c:v>427.92</c:v>
                </c:pt>
                <c:pt idx="799">
                  <c:v>427.1</c:v>
                </c:pt>
                <c:pt idx="800">
                  <c:v>428.03</c:v>
                </c:pt>
                <c:pt idx="801">
                  <c:v>426.55</c:v>
                </c:pt>
                <c:pt idx="802">
                  <c:v>429.13</c:v>
                </c:pt>
                <c:pt idx="803">
                  <c:v>429.9</c:v>
                </c:pt>
                <c:pt idx="804">
                  <c:v>433.8</c:v>
                </c:pt>
                <c:pt idx="805">
                  <c:v>436.66</c:v>
                </c:pt>
                <c:pt idx="806">
                  <c:v>437.18</c:v>
                </c:pt>
                <c:pt idx="807">
                  <c:v>442.6</c:v>
                </c:pt>
                <c:pt idx="808">
                  <c:v>439.46</c:v>
                </c:pt>
                <c:pt idx="809">
                  <c:v>437.18</c:v>
                </c:pt>
                <c:pt idx="810">
                  <c:v>434.94</c:v>
                </c:pt>
                <c:pt idx="811">
                  <c:v>436.51</c:v>
                </c:pt>
                <c:pt idx="812">
                  <c:v>433.21</c:v>
                </c:pt>
                <c:pt idx="813">
                  <c:v>431.44</c:v>
                </c:pt>
                <c:pt idx="814">
                  <c:v>436.17</c:v>
                </c:pt>
                <c:pt idx="815">
                  <c:v>436.39</c:v>
                </c:pt>
                <c:pt idx="816">
                  <c:v>438.11</c:v>
                </c:pt>
                <c:pt idx="817">
                  <c:v>443.28</c:v>
                </c:pt>
                <c:pt idx="818">
                  <c:v>443.79</c:v>
                </c:pt>
                <c:pt idx="819">
                  <c:v>443.13</c:v>
                </c:pt>
                <c:pt idx="820">
                  <c:v>439.66</c:v>
                </c:pt>
                <c:pt idx="821">
                  <c:v>438.55</c:v>
                </c:pt>
                <c:pt idx="822">
                  <c:v>439.66</c:v>
                </c:pt>
                <c:pt idx="823">
                  <c:v>442.46</c:v>
                </c:pt>
                <c:pt idx="824">
                  <c:v>446.02</c:v>
                </c:pt>
                <c:pt idx="825">
                  <c:v>449.56</c:v>
                </c:pt>
                <c:pt idx="826">
                  <c:v>449.28</c:v>
                </c:pt>
                <c:pt idx="827">
                  <c:v>450.84</c:v>
                </c:pt>
                <c:pt idx="828">
                  <c:v>454.19</c:v>
                </c:pt>
                <c:pt idx="829">
                  <c:v>455.2</c:v>
                </c:pt>
                <c:pt idx="830">
                  <c:v>452.18</c:v>
                </c:pt>
                <c:pt idx="831">
                  <c:v>452.18</c:v>
                </c:pt>
                <c:pt idx="832">
                  <c:v>454.2</c:v>
                </c:pt>
                <c:pt idx="833">
                  <c:v>455.44</c:v>
                </c:pt>
                <c:pt idx="834">
                  <c:v>455.51</c:v>
                </c:pt>
                <c:pt idx="835">
                  <c:v>452.49</c:v>
                </c:pt>
                <c:pt idx="836">
                  <c:v>456.92</c:v>
                </c:pt>
                <c:pt idx="837">
                  <c:v>457.79</c:v>
                </c:pt>
                <c:pt idx="838">
                  <c:v>456.48</c:v>
                </c:pt>
                <c:pt idx="839">
                  <c:v>450.13</c:v>
                </c:pt>
                <c:pt idx="840">
                  <c:v>448.84</c:v>
                </c:pt>
                <c:pt idx="841">
                  <c:v>446.81</c:v>
                </c:pt>
                <c:pt idx="842">
                  <c:v>450.71</c:v>
                </c:pt>
                <c:pt idx="843">
                  <c:v>448.75</c:v>
                </c:pt>
                <c:pt idx="844">
                  <c:v>445.75</c:v>
                </c:pt>
                <c:pt idx="845">
                  <c:v>445.91</c:v>
                </c:pt>
                <c:pt idx="846">
                  <c:v>445.65</c:v>
                </c:pt>
                <c:pt idx="847">
                  <c:v>448.11</c:v>
                </c:pt>
                <c:pt idx="848">
                  <c:v>442.89</c:v>
                </c:pt>
                <c:pt idx="849">
                  <c:v>439.64</c:v>
                </c:pt>
                <c:pt idx="850">
                  <c:v>436.29</c:v>
                </c:pt>
                <c:pt idx="851">
                  <c:v>436.5</c:v>
                </c:pt>
                <c:pt idx="852">
                  <c:v>439.34</c:v>
                </c:pt>
                <c:pt idx="853">
                  <c:v>438.15</c:v>
                </c:pt>
                <c:pt idx="854">
                  <c:v>443.03</c:v>
                </c:pt>
                <c:pt idx="855">
                  <c:v>436.89</c:v>
                </c:pt>
                <c:pt idx="856">
                  <c:v>439.97</c:v>
                </c:pt>
                <c:pt idx="857">
                  <c:v>442.76</c:v>
                </c:pt>
                <c:pt idx="858">
                  <c:v>449.16</c:v>
                </c:pt>
                <c:pt idx="859">
                  <c:v>451.01</c:v>
                </c:pt>
                <c:pt idx="860">
                  <c:v>450.35</c:v>
                </c:pt>
                <c:pt idx="861">
                  <c:v>451.19</c:v>
                </c:pt>
                <c:pt idx="862">
                  <c:v>449.24</c:v>
                </c:pt>
                <c:pt idx="863">
                  <c:v>446.22</c:v>
                </c:pt>
                <c:pt idx="864">
                  <c:v>444.85</c:v>
                </c:pt>
                <c:pt idx="865">
                  <c:v>445.52</c:v>
                </c:pt>
                <c:pt idx="866">
                  <c:v>448.45</c:v>
                </c:pt>
                <c:pt idx="867">
                  <c:v>445.99</c:v>
                </c:pt>
                <c:pt idx="868">
                  <c:v>446.51</c:v>
                </c:pt>
                <c:pt idx="869">
                  <c:v>450.36</c:v>
                </c:pt>
                <c:pt idx="870">
                  <c:v>443.37</c:v>
                </c:pt>
                <c:pt idx="871">
                  <c:v>443.63</c:v>
                </c:pt>
                <c:pt idx="872">
                  <c:v>442.71</c:v>
                </c:pt>
                <c:pt idx="873">
                  <c:v>438.64</c:v>
                </c:pt>
                <c:pt idx="874">
                  <c:v>431.39</c:v>
                </c:pt>
                <c:pt idx="875">
                  <c:v>430.42</c:v>
                </c:pt>
                <c:pt idx="876">
                  <c:v>432.23</c:v>
                </c:pt>
                <c:pt idx="877">
                  <c:v>425.88</c:v>
                </c:pt>
                <c:pt idx="878">
                  <c:v>426.05</c:v>
                </c:pt>
                <c:pt idx="879">
                  <c:v>428.52</c:v>
                </c:pt>
                <c:pt idx="880">
                  <c:v>427.48</c:v>
                </c:pt>
                <c:pt idx="881">
                  <c:v>427.31</c:v>
                </c:pt>
                <c:pt idx="882">
                  <c:v>421.59</c:v>
                </c:pt>
                <c:pt idx="883">
                  <c:v>424.66</c:v>
                </c:pt>
                <c:pt idx="884">
                  <c:v>424.5</c:v>
                </c:pt>
                <c:pt idx="885">
                  <c:v>429.54</c:v>
                </c:pt>
                <c:pt idx="886">
                  <c:v>432.29</c:v>
                </c:pt>
                <c:pt idx="887">
                  <c:v>434.54</c:v>
                </c:pt>
                <c:pt idx="888">
                  <c:v>436.32</c:v>
                </c:pt>
                <c:pt idx="889">
                  <c:v>433.66</c:v>
                </c:pt>
                <c:pt idx="890">
                  <c:v>431.5</c:v>
                </c:pt>
                <c:pt idx="891">
                  <c:v>436.04</c:v>
                </c:pt>
                <c:pt idx="892">
                  <c:v>436.02</c:v>
                </c:pt>
                <c:pt idx="893">
                  <c:v>430.21</c:v>
                </c:pt>
                <c:pt idx="894">
                  <c:v>426.43</c:v>
                </c:pt>
                <c:pt idx="895">
                  <c:v>421.19</c:v>
                </c:pt>
                <c:pt idx="896">
                  <c:v>420.46</c:v>
                </c:pt>
                <c:pt idx="897">
                  <c:v>423.63</c:v>
                </c:pt>
                <c:pt idx="898">
                  <c:v>417.55</c:v>
                </c:pt>
                <c:pt idx="899">
                  <c:v>412.55</c:v>
                </c:pt>
                <c:pt idx="900">
                  <c:v>410.68</c:v>
                </c:pt>
                <c:pt idx="901">
                  <c:v>415.59</c:v>
                </c:pt>
                <c:pt idx="902">
                  <c:v>418.2</c:v>
                </c:pt>
                <c:pt idx="903">
                  <c:v>422.66</c:v>
                </c:pt>
                <c:pt idx="904">
                  <c:v>430.76</c:v>
                </c:pt>
                <c:pt idx="905">
                  <c:v>434.69</c:v>
                </c:pt>
                <c:pt idx="906">
                  <c:v>435.69</c:v>
                </c:pt>
                <c:pt idx="907">
                  <c:v>436.93</c:v>
                </c:pt>
                <c:pt idx="908">
                  <c:v>437.25</c:v>
                </c:pt>
                <c:pt idx="909">
                  <c:v>433.84</c:v>
                </c:pt>
                <c:pt idx="910">
                  <c:v>440.61</c:v>
                </c:pt>
                <c:pt idx="911">
                  <c:v>440.19</c:v>
                </c:pt>
                <c:pt idx="912">
                  <c:v>448.73</c:v>
                </c:pt>
                <c:pt idx="913">
                  <c:v>449.68</c:v>
                </c:pt>
                <c:pt idx="914">
                  <c:v>450.23</c:v>
                </c:pt>
                <c:pt idx="915">
                  <c:v>450.79</c:v>
                </c:pt>
                <c:pt idx="916">
                  <c:v>454.26</c:v>
                </c:pt>
                <c:pt idx="917">
                  <c:v>453.27</c:v>
                </c:pt>
                <c:pt idx="918">
                  <c:v>455.02</c:v>
                </c:pt>
                <c:pt idx="919">
                  <c:v>455.3</c:v>
                </c:pt>
                <c:pt idx="920">
                  <c:v>454.48</c:v>
                </c:pt>
                <c:pt idx="921">
                  <c:v>454.93</c:v>
                </c:pt>
                <c:pt idx="922">
                  <c:v>454.61</c:v>
                </c:pt>
                <c:pt idx="923">
                  <c:v>456.4</c:v>
                </c:pt>
                <c:pt idx="924">
                  <c:v>459.1</c:v>
                </c:pt>
                <c:pt idx="925">
                  <c:v>456.69</c:v>
                </c:pt>
                <c:pt idx="926">
                  <c:v>456.6</c:v>
                </c:pt>
                <c:pt idx="927">
                  <c:v>454.76</c:v>
                </c:pt>
                <c:pt idx="928">
                  <c:v>458.23</c:v>
                </c:pt>
                <c:pt idx="929">
                  <c:v>460.2</c:v>
                </c:pt>
                <c:pt idx="930">
                  <c:v>461.99</c:v>
                </c:pt>
                <c:pt idx="931">
                  <c:v>464.1</c:v>
                </c:pt>
                <c:pt idx="932">
                  <c:v>470.5</c:v>
                </c:pt>
                <c:pt idx="933">
                  <c:v>472.01</c:v>
                </c:pt>
                <c:pt idx="934">
                  <c:v>469.33</c:v>
                </c:pt>
                <c:pt idx="935">
                  <c:v>471.97</c:v>
                </c:pt>
                <c:pt idx="936">
                  <c:v>474.84</c:v>
                </c:pt>
                <c:pt idx="937">
                  <c:v>468.26</c:v>
                </c:pt>
                <c:pt idx="938">
                  <c:v>472.7</c:v>
                </c:pt>
                <c:pt idx="939">
                  <c:v>473.65</c:v>
                </c:pt>
                <c:pt idx="940">
                  <c:v>475.65</c:v>
                </c:pt>
                <c:pt idx="941">
                  <c:v>476.51</c:v>
                </c:pt>
                <c:pt idx="942">
                  <c:v>476.69</c:v>
                </c:pt>
                <c:pt idx="943">
                  <c:v>475.31</c:v>
                </c:pt>
                <c:pt idx="944">
                  <c:v>472.65</c:v>
                </c:pt>
                <c:pt idx="945">
                  <c:v>468.79</c:v>
                </c:pt>
                <c:pt idx="946">
                  <c:v>467.28</c:v>
                </c:pt>
                <c:pt idx="947">
                  <c:v>467.92</c:v>
                </c:pt>
                <c:pt idx="948">
                  <c:v>474.6</c:v>
                </c:pt>
                <c:pt idx="949">
                  <c:v>473.88</c:v>
                </c:pt>
                <c:pt idx="950">
                  <c:v>476.56</c:v>
                </c:pt>
                <c:pt idx="951">
                  <c:v>476.35</c:v>
                </c:pt>
                <c:pt idx="952">
                  <c:v>476.68</c:v>
                </c:pt>
                <c:pt idx="953">
                  <c:v>474.93</c:v>
                </c:pt>
                <c:pt idx="954">
                  <c:v>472.29</c:v>
                </c:pt>
                <c:pt idx="955">
                  <c:v>476.49</c:v>
                </c:pt>
                <c:pt idx="956">
                  <c:v>482.43</c:v>
                </c:pt>
                <c:pt idx="957">
                  <c:v>483.45</c:v>
                </c:pt>
                <c:pt idx="958">
                  <c:v>484.86</c:v>
                </c:pt>
                <c:pt idx="959">
                  <c:v>485.39</c:v>
                </c:pt>
                <c:pt idx="960">
                  <c:v>488.03</c:v>
                </c:pt>
                <c:pt idx="961">
                  <c:v>487.41</c:v>
                </c:pt>
                <c:pt idx="962">
                  <c:v>491.27</c:v>
                </c:pt>
                <c:pt idx="963">
                  <c:v>490.89</c:v>
                </c:pt>
                <c:pt idx="964">
                  <c:v>482.88</c:v>
                </c:pt>
                <c:pt idx="965">
                  <c:v>489.2</c:v>
                </c:pt>
                <c:pt idx="966">
                  <c:v>494.35</c:v>
                </c:pt>
                <c:pt idx="967">
                  <c:v>492.55</c:v>
                </c:pt>
                <c:pt idx="968">
                  <c:v>493.98</c:v>
                </c:pt>
                <c:pt idx="969">
                  <c:v>498.1</c:v>
                </c:pt>
                <c:pt idx="970">
                  <c:v>498.32</c:v>
                </c:pt>
                <c:pt idx="971">
                  <c:v>501.2</c:v>
                </c:pt>
                <c:pt idx="972">
                  <c:v>500.98</c:v>
                </c:pt>
                <c:pt idx="973">
                  <c:v>494.08</c:v>
                </c:pt>
                <c:pt idx="974">
                  <c:v>498.57</c:v>
                </c:pt>
                <c:pt idx="975">
                  <c:v>502.01</c:v>
                </c:pt>
                <c:pt idx="976">
                  <c:v>499.51</c:v>
                </c:pt>
                <c:pt idx="977">
                  <c:v>496.76</c:v>
                </c:pt>
                <c:pt idx="978">
                  <c:v>497.21</c:v>
                </c:pt>
                <c:pt idx="979">
                  <c:v>507.5</c:v>
                </c:pt>
                <c:pt idx="980">
                  <c:v>507.85</c:v>
                </c:pt>
                <c:pt idx="981">
                  <c:v>505.99</c:v>
                </c:pt>
                <c:pt idx="982">
                  <c:v>506.93</c:v>
                </c:pt>
                <c:pt idx="983">
                  <c:v>506.26</c:v>
                </c:pt>
                <c:pt idx="984">
                  <c:v>508.08</c:v>
                </c:pt>
                <c:pt idx="985">
                  <c:v>512.85</c:v>
                </c:pt>
                <c:pt idx="986">
                  <c:v>512.29999999999995</c:v>
                </c:pt>
                <c:pt idx="987">
                  <c:v>507.18</c:v>
                </c:pt>
                <c:pt idx="988">
                  <c:v>509.75</c:v>
                </c:pt>
                <c:pt idx="989">
                  <c:v>514.80999999999995</c:v>
                </c:pt>
                <c:pt idx="990">
                  <c:v>511.72</c:v>
                </c:pt>
                <c:pt idx="991">
                  <c:v>511.28</c:v>
                </c:pt>
                <c:pt idx="992">
                  <c:v>516.78</c:v>
                </c:pt>
                <c:pt idx="993">
                  <c:v>515.97</c:v>
                </c:pt>
                <c:pt idx="994">
                  <c:v>514.95000000000005</c:v>
                </c:pt>
                <c:pt idx="995">
                  <c:v>509.83</c:v>
                </c:pt>
                <c:pt idx="996">
                  <c:v>512.86</c:v>
                </c:pt>
                <c:pt idx="997">
                  <c:v>515.71</c:v>
                </c:pt>
                <c:pt idx="998">
                  <c:v>520.48</c:v>
                </c:pt>
                <c:pt idx="999">
                  <c:v>522.20000000000005</c:v>
                </c:pt>
                <c:pt idx="1000">
                  <c:v>521.21</c:v>
                </c:pt>
                <c:pt idx="1001">
                  <c:v>519.77</c:v>
                </c:pt>
                <c:pt idx="1002">
                  <c:v>518.80999999999995</c:v>
                </c:pt>
                <c:pt idx="1003">
                  <c:v>523.16999999999996</c:v>
                </c:pt>
                <c:pt idx="1004">
                  <c:v>523.07000000000005</c:v>
                </c:pt>
                <c:pt idx="1005">
                  <c:v>522.16</c:v>
                </c:pt>
                <c:pt idx="1006">
                  <c:v>518.84</c:v>
                </c:pt>
                <c:pt idx="1007">
                  <c:v>519.41</c:v>
                </c:pt>
                <c:pt idx="1008">
                  <c:v>513.07000000000005</c:v>
                </c:pt>
                <c:pt idx="1009">
                  <c:v>518.42999999999995</c:v>
                </c:pt>
                <c:pt idx="1010">
                  <c:v>518.72</c:v>
                </c:pt>
                <c:pt idx="1011">
                  <c:v>519.32000000000005</c:v>
                </c:pt>
                <c:pt idx="1012">
                  <c:v>514.12</c:v>
                </c:pt>
                <c:pt idx="1013">
                  <c:v>518</c:v>
                </c:pt>
                <c:pt idx="1014">
                  <c:v>510.85</c:v>
                </c:pt>
                <c:pt idx="1015">
                  <c:v>504.45</c:v>
                </c:pt>
                <c:pt idx="1016">
                  <c:v>503.53</c:v>
                </c:pt>
                <c:pt idx="1017">
                  <c:v>500.55</c:v>
                </c:pt>
                <c:pt idx="1018">
                  <c:v>499.52</c:v>
                </c:pt>
                <c:pt idx="1019">
                  <c:v>495.16</c:v>
                </c:pt>
                <c:pt idx="1020">
                  <c:v>499.72</c:v>
                </c:pt>
                <c:pt idx="1021">
                  <c:v>505.65</c:v>
                </c:pt>
                <c:pt idx="1022">
                  <c:v>505.41</c:v>
                </c:pt>
                <c:pt idx="1023">
                  <c:v>503.49</c:v>
                </c:pt>
                <c:pt idx="1024">
                  <c:v>508.26</c:v>
                </c:pt>
                <c:pt idx="1025">
                  <c:v>510.06</c:v>
                </c:pt>
                <c:pt idx="1026">
                  <c:v>501.98</c:v>
                </c:pt>
                <c:pt idx="1027">
                  <c:v>500.35</c:v>
                </c:pt>
                <c:pt idx="1028">
                  <c:v>505.03</c:v>
                </c:pt>
                <c:pt idx="1029">
                  <c:v>511.29</c:v>
                </c:pt>
                <c:pt idx="1030">
                  <c:v>516.57000000000005</c:v>
                </c:pt>
                <c:pt idx="1031">
                  <c:v>517.14</c:v>
                </c:pt>
                <c:pt idx="1032">
                  <c:v>517.19000000000005</c:v>
                </c:pt>
                <c:pt idx="1033">
                  <c:v>520.16999999999996</c:v>
                </c:pt>
                <c:pt idx="1034">
                  <c:v>520.84</c:v>
                </c:pt>
                <c:pt idx="1035">
                  <c:v>520.91</c:v>
                </c:pt>
                <c:pt idx="1036">
                  <c:v>523.29999999999995</c:v>
                </c:pt>
                <c:pt idx="1037">
                  <c:v>529.78</c:v>
                </c:pt>
                <c:pt idx="1038">
                  <c:v>528.69000000000005</c:v>
                </c:pt>
                <c:pt idx="1039">
                  <c:v>529.45000000000005</c:v>
                </c:pt>
                <c:pt idx="1040">
                  <c:v>530.05999999999995</c:v>
                </c:pt>
                <c:pt idx="1041">
                  <c:v>531.36</c:v>
                </c:pt>
                <c:pt idx="1042">
                  <c:v>529.83000000000004</c:v>
                </c:pt>
                <c:pt idx="1043">
                  <c:v>525.96</c:v>
                </c:pt>
                <c:pt idx="1044">
                  <c:v>529.44000000000005</c:v>
                </c:pt>
                <c:pt idx="1045">
                  <c:v>529.80999999999995</c:v>
                </c:pt>
                <c:pt idx="1046">
                  <c:v>526.1</c:v>
                </c:pt>
                <c:pt idx="1047">
                  <c:v>522.61</c:v>
                </c:pt>
                <c:pt idx="1048">
                  <c:v>527.37</c:v>
                </c:pt>
                <c:pt idx="1049">
                  <c:v>527.79999999999995</c:v>
                </c:pt>
                <c:pt idx="1050">
                  <c:v>528.39</c:v>
                </c:pt>
                <c:pt idx="1051">
                  <c:v>534.66999999999996</c:v>
                </c:pt>
                <c:pt idx="1052">
                  <c:v>534.66</c:v>
                </c:pt>
                <c:pt idx="1053">
                  <c:v>534.01</c:v>
                </c:pt>
                <c:pt idx="1054">
                  <c:v>535.66</c:v>
                </c:pt>
                <c:pt idx="1055">
                  <c:v>536.95000000000005</c:v>
                </c:pt>
                <c:pt idx="1056">
                  <c:v>541.36</c:v>
                </c:pt>
                <c:pt idx="1057">
                  <c:v>542.45000000000005</c:v>
                </c:pt>
                <c:pt idx="1058">
                  <c:v>542.78</c:v>
                </c:pt>
                <c:pt idx="1059">
                  <c:v>547.1</c:v>
                </c:pt>
                <c:pt idx="1060">
                  <c:v>548.49</c:v>
                </c:pt>
                <c:pt idx="1061">
                  <c:v>547</c:v>
                </c:pt>
                <c:pt idx="1062">
                  <c:v>544.51</c:v>
                </c:pt>
                <c:pt idx="1063">
                  <c:v>542.74</c:v>
                </c:pt>
                <c:pt idx="1064">
                  <c:v>544.83000000000004</c:v>
                </c:pt>
                <c:pt idx="1065">
                  <c:v>545.51</c:v>
                </c:pt>
                <c:pt idx="1066">
                  <c:v>546.37</c:v>
                </c:pt>
                <c:pt idx="1067">
                  <c:v>544.22</c:v>
                </c:pt>
                <c:pt idx="1068">
                  <c:v>545.34</c:v>
                </c:pt>
                <c:pt idx="1069">
                  <c:v>549.01</c:v>
                </c:pt>
                <c:pt idx="1070">
                  <c:v>551.46</c:v>
                </c:pt>
                <c:pt idx="1071">
                  <c:v>554.64</c:v>
                </c:pt>
                <c:pt idx="1072">
                  <c:v>555.28</c:v>
                </c:pt>
                <c:pt idx="1073">
                  <c:v>555.82000000000005</c:v>
                </c:pt>
                <c:pt idx="1074">
                  <c:v>561.32000000000005</c:v>
                </c:pt>
                <c:pt idx="1075">
                  <c:v>556.48</c:v>
                </c:pt>
                <c:pt idx="1076">
                  <c:v>559.99</c:v>
                </c:pt>
                <c:pt idx="1077">
                  <c:v>561.53</c:v>
                </c:pt>
                <c:pt idx="1078">
                  <c:v>564.86</c:v>
                </c:pt>
                <c:pt idx="1079">
                  <c:v>556.94000000000005</c:v>
                </c:pt>
                <c:pt idx="1080">
                  <c:v>552.66</c:v>
                </c:pt>
                <c:pt idx="1081">
                  <c:v>548.99</c:v>
                </c:pt>
                <c:pt idx="1082">
                  <c:v>554.65</c:v>
                </c:pt>
                <c:pt idx="1083">
                  <c:v>553.78</c:v>
                </c:pt>
                <c:pt idx="1084">
                  <c:v>541.23</c:v>
                </c:pt>
                <c:pt idx="1085">
                  <c:v>538.41</c:v>
                </c:pt>
                <c:pt idx="1086">
                  <c:v>544.44000000000005</c:v>
                </c:pt>
                <c:pt idx="1087">
                  <c:v>544.76</c:v>
                </c:pt>
                <c:pt idx="1088">
                  <c:v>542</c:v>
                </c:pt>
                <c:pt idx="1089">
                  <c:v>550.80999999999995</c:v>
                </c:pt>
                <c:pt idx="1090">
                  <c:v>543.01</c:v>
                </c:pt>
                <c:pt idx="1091">
                  <c:v>532.9</c:v>
                </c:pt>
                <c:pt idx="1092">
                  <c:v>517.38</c:v>
                </c:pt>
                <c:pt idx="1093">
                  <c:v>522.15</c:v>
                </c:pt>
                <c:pt idx="1094">
                  <c:v>518.66</c:v>
                </c:pt>
                <c:pt idx="1095">
                  <c:v>530.65</c:v>
                </c:pt>
                <c:pt idx="1096">
                  <c:v>532.99</c:v>
                </c:pt>
                <c:pt idx="1097">
                  <c:v>533.27</c:v>
                </c:pt>
                <c:pt idx="1098">
                  <c:v>542.04</c:v>
                </c:pt>
                <c:pt idx="1099">
                  <c:v>543.75</c:v>
                </c:pt>
                <c:pt idx="1100">
                  <c:v>553.07000000000005</c:v>
                </c:pt>
                <c:pt idx="1101">
                  <c:v>554.30999999999995</c:v>
                </c:pt>
                <c:pt idx="1102">
                  <c:v>559.61</c:v>
                </c:pt>
                <c:pt idx="1103">
                  <c:v>558.70000000000005</c:v>
                </c:pt>
                <c:pt idx="1104">
                  <c:v>560.62</c:v>
                </c:pt>
                <c:pt idx="1105">
                  <c:v>556.22</c:v>
                </c:pt>
                <c:pt idx="1106">
                  <c:v>562.13</c:v>
                </c:pt>
                <c:pt idx="1107">
                  <c:v>560.79</c:v>
                </c:pt>
                <c:pt idx="1108">
                  <c:v>561.55999999999995</c:v>
                </c:pt>
                <c:pt idx="1109">
                  <c:v>558.29999999999995</c:v>
                </c:pt>
                <c:pt idx="1110">
                  <c:v>558.35</c:v>
                </c:pt>
                <c:pt idx="1111">
                  <c:v>563.67999999999995</c:v>
                </c:pt>
                <c:pt idx="1112">
                  <c:v>552.08000000000004</c:v>
                </c:pt>
                <c:pt idx="1113">
                  <c:v>550.95000000000005</c:v>
                </c:pt>
                <c:pt idx="1114">
                  <c:v>549.61</c:v>
                </c:pt>
                <c:pt idx="1115">
                  <c:v>540.36</c:v>
                </c:pt>
                <c:pt idx="1116">
                  <c:v>546.41</c:v>
                </c:pt>
                <c:pt idx="1117">
                  <c:v>548.79</c:v>
                </c:pt>
                <c:pt idx="1118">
                  <c:v>554.41999999999996</c:v>
                </c:pt>
                <c:pt idx="1119">
                  <c:v>559.09</c:v>
                </c:pt>
                <c:pt idx="1120">
                  <c:v>562.01</c:v>
                </c:pt>
                <c:pt idx="1121">
                  <c:v>562.84</c:v>
                </c:pt>
                <c:pt idx="1122">
                  <c:v>563.07000000000005</c:v>
                </c:pt>
                <c:pt idx="1123">
                  <c:v>561.4</c:v>
                </c:pt>
                <c:pt idx="1124">
                  <c:v>570.98</c:v>
                </c:pt>
                <c:pt idx="1125">
                  <c:v>568.25</c:v>
                </c:pt>
                <c:pt idx="1126">
                  <c:v>569.66999999999996</c:v>
                </c:pt>
                <c:pt idx="1127">
                  <c:v>571.29999999999995</c:v>
                </c:pt>
                <c:pt idx="1128">
                  <c:v>570.04</c:v>
                </c:pt>
                <c:pt idx="1129">
                  <c:v>572.29999999999995</c:v>
                </c:pt>
                <c:pt idx="1130">
                  <c:v>571.47</c:v>
                </c:pt>
                <c:pt idx="1131">
                  <c:v>573.76</c:v>
                </c:pt>
                <c:pt idx="1132">
                  <c:v>568.62</c:v>
                </c:pt>
                <c:pt idx="1133">
                  <c:v>568.86</c:v>
                </c:pt>
                <c:pt idx="1134">
                  <c:v>567.82000000000005</c:v>
                </c:pt>
                <c:pt idx="1135">
                  <c:v>572.98</c:v>
                </c:pt>
                <c:pt idx="1136">
                  <c:v>567.79999999999995</c:v>
                </c:pt>
                <c:pt idx="1137">
                  <c:v>573.16999999999996</c:v>
                </c:pt>
                <c:pt idx="1138">
                  <c:v>577.14</c:v>
                </c:pt>
                <c:pt idx="1139">
                  <c:v>576.13</c:v>
                </c:pt>
                <c:pt idx="1140">
                  <c:v>579.58000000000004</c:v>
                </c:pt>
                <c:pt idx="1141">
                  <c:v>584.32000000000005</c:v>
                </c:pt>
                <c:pt idx="1142">
                  <c:v>579.78</c:v>
                </c:pt>
                <c:pt idx="1143">
                  <c:v>582.29999999999995</c:v>
                </c:pt>
                <c:pt idx="1144">
                  <c:v>582.35</c:v>
                </c:pt>
                <c:pt idx="1145">
                  <c:v>584.59</c:v>
                </c:pt>
                <c:pt idx="1146">
                  <c:v>583.63</c:v>
                </c:pt>
                <c:pt idx="1147">
                  <c:v>583.32000000000005</c:v>
                </c:pt>
                <c:pt idx="1148">
                  <c:v>577.99</c:v>
                </c:pt>
                <c:pt idx="1149">
                  <c:v>579.24</c:v>
                </c:pt>
                <c:pt idx="1150">
                  <c:v>579.04</c:v>
                </c:pt>
                <c:pt idx="1151">
                  <c:v>580.83000000000004</c:v>
                </c:pt>
                <c:pt idx="1152">
                  <c:v>581.77</c:v>
                </c:pt>
                <c:pt idx="1153">
                  <c:v>580.01</c:v>
                </c:pt>
                <c:pt idx="1154">
                  <c:v>568.64</c:v>
                </c:pt>
                <c:pt idx="1155">
                  <c:v>571.04</c:v>
                </c:pt>
                <c:pt idx="1156">
                  <c:v>569.80999999999995</c:v>
                </c:pt>
                <c:pt idx="1157">
                  <c:v>576.70000000000005</c:v>
                </c:pt>
                <c:pt idx="1158">
                  <c:v>591.04</c:v>
                </c:pt>
                <c:pt idx="1159">
                  <c:v>595.61</c:v>
                </c:pt>
                <c:pt idx="1160">
                  <c:v>598.19000000000005</c:v>
                </c:pt>
                <c:pt idx="1161">
                  <c:v>598.76</c:v>
                </c:pt>
                <c:pt idx="1162">
                  <c:v>596.9</c:v>
                </c:pt>
                <c:pt idx="1163">
                  <c:v>597.19000000000005</c:v>
                </c:pt>
                <c:pt idx="1164">
                  <c:v>593.35</c:v>
                </c:pt>
                <c:pt idx="1165">
                  <c:v>585.75</c:v>
                </c:pt>
                <c:pt idx="1166">
                  <c:v>588.15</c:v>
                </c:pt>
                <c:pt idx="1167">
                  <c:v>590.29999999999995</c:v>
                </c:pt>
                <c:pt idx="1168">
                  <c:v>590.5</c:v>
                </c:pt>
                <c:pt idx="1169">
                  <c:v>593.66999999999996</c:v>
                </c:pt>
                <c:pt idx="1170">
                  <c:v>595.51</c:v>
                </c:pt>
                <c:pt idx="1171">
                  <c:v>597.53</c:v>
                </c:pt>
                <c:pt idx="1172">
                  <c:v>600.65</c:v>
                </c:pt>
                <c:pt idx="1173">
                  <c:v>598.83000000000004</c:v>
                </c:pt>
                <c:pt idx="1174">
                  <c:v>602.54999999999995</c:v>
                </c:pt>
                <c:pt idx="1175">
                  <c:v>603.63</c:v>
                </c:pt>
                <c:pt idx="1176">
                  <c:v>603.91</c:v>
                </c:pt>
                <c:pt idx="1177">
                  <c:v>607.66</c:v>
                </c:pt>
                <c:pt idx="1178">
                  <c:v>606.66</c:v>
                </c:pt>
                <c:pt idx="1179">
                  <c:v>607.80999999999995</c:v>
                </c:pt>
                <c:pt idx="1180">
                  <c:v>604.67999999999995</c:v>
                </c:pt>
                <c:pt idx="1181">
                  <c:v>602.79999999999995</c:v>
                </c:pt>
                <c:pt idx="1182">
                  <c:v>607.46</c:v>
                </c:pt>
                <c:pt idx="1183">
                  <c:v>604.33000000000004</c:v>
                </c:pt>
                <c:pt idx="1184">
                  <c:v>604.21</c:v>
                </c:pt>
                <c:pt idx="1185">
                  <c:v>606.79</c:v>
                </c:pt>
                <c:pt idx="1186">
                  <c:v>604.29</c:v>
                </c:pt>
                <c:pt idx="1187">
                  <c:v>586.28</c:v>
                </c:pt>
                <c:pt idx="1188">
                  <c:v>586.1</c:v>
                </c:pt>
                <c:pt idx="1189">
                  <c:v>591.15</c:v>
                </c:pt>
                <c:pt idx="1190">
                  <c:v>594.69000000000005</c:v>
                </c:pt>
                <c:pt idx="1191">
                  <c:v>601.29999999999995</c:v>
                </c:pt>
                <c:pt idx="1192">
                  <c:v>601.34</c:v>
                </c:pt>
                <c:pt idx="1193">
                  <c:v>595.01</c:v>
                </c:pt>
                <c:pt idx="1194">
                  <c:v>588.22</c:v>
                </c:pt>
                <c:pt idx="1195">
                  <c:v>586.08000000000004</c:v>
                </c:pt>
                <c:pt idx="1196">
                  <c:v>584.64</c:v>
                </c:pt>
                <c:pt idx="1197">
                  <c:v>591.95000000000005</c:v>
                </c:pt>
                <c:pt idx="1198">
                  <c:v>595.36</c:v>
                </c:pt>
                <c:pt idx="1199">
                  <c:v>588.63</c:v>
                </c:pt>
                <c:pt idx="1200">
                  <c:v>589.49</c:v>
                </c:pt>
                <c:pt idx="1201">
                  <c:v>580.49</c:v>
                </c:pt>
                <c:pt idx="1202">
                  <c:v>581.39</c:v>
                </c:pt>
                <c:pt idx="1203">
                  <c:v>582.19000000000005</c:v>
                </c:pt>
                <c:pt idx="1204">
                  <c:v>592.78</c:v>
                </c:pt>
                <c:pt idx="1205">
                  <c:v>591.64</c:v>
                </c:pt>
                <c:pt idx="1206">
                  <c:v>597.58000000000004</c:v>
                </c:pt>
                <c:pt idx="1207">
                  <c:v>603.04999999999995</c:v>
                </c:pt>
                <c:pt idx="1208">
                  <c:v>606.44000000000005</c:v>
                </c:pt>
                <c:pt idx="1209">
                  <c:v>609.75</c:v>
                </c:pt>
                <c:pt idx="1210">
                  <c:v>607.97</c:v>
                </c:pt>
                <c:pt idx="1211">
                  <c:v>599.37</c:v>
                </c:pt>
                <c:pt idx="1212">
                  <c:v>604.52</c:v>
                </c:pt>
                <c:pt idx="1213">
                  <c:v>601.80999999999995</c:v>
                </c:pt>
                <c:pt idx="1214">
                  <c:v>605.04</c:v>
                </c:pt>
                <c:pt idx="1215">
                  <c:v>601.82000000000005</c:v>
                </c:pt>
                <c:pt idx="1216">
                  <c:v>597.77</c:v>
                </c:pt>
                <c:pt idx="1217">
                  <c:v>601.78</c:v>
                </c:pt>
                <c:pt idx="1218">
                  <c:v>604.22</c:v>
                </c:pt>
                <c:pt idx="1219">
                  <c:v>606.32000000000005</c:v>
                </c:pt>
                <c:pt idx="1220">
                  <c:v>600.77</c:v>
                </c:pt>
                <c:pt idx="1221">
                  <c:v>604.85</c:v>
                </c:pt>
                <c:pt idx="1222">
                  <c:v>605.30999999999995</c:v>
                </c:pt>
                <c:pt idx="1223">
                  <c:v>603.36</c:v>
                </c:pt>
                <c:pt idx="1224">
                  <c:v>609.73</c:v>
                </c:pt>
                <c:pt idx="1225">
                  <c:v>609.70000000000005</c:v>
                </c:pt>
                <c:pt idx="1226">
                  <c:v>611.49</c:v>
                </c:pt>
                <c:pt idx="1227">
                  <c:v>612.92999999999995</c:v>
                </c:pt>
                <c:pt idx="1228">
                  <c:v>610.38</c:v>
                </c:pt>
                <c:pt idx="1229">
                  <c:v>599.94000000000005</c:v>
                </c:pt>
                <c:pt idx="1230">
                  <c:v>597.21</c:v>
                </c:pt>
                <c:pt idx="1231">
                  <c:v>594.24</c:v>
                </c:pt>
                <c:pt idx="1232">
                  <c:v>594.54</c:v>
                </c:pt>
                <c:pt idx="1233">
                  <c:v>585.04999999999995</c:v>
                </c:pt>
                <c:pt idx="1234">
                  <c:v>594.17999999999995</c:v>
                </c:pt>
                <c:pt idx="1235">
                  <c:v>583.77</c:v>
                </c:pt>
                <c:pt idx="1236">
                  <c:v>576.86</c:v>
                </c:pt>
                <c:pt idx="1237">
                  <c:v>583.05999999999995</c:v>
                </c:pt>
                <c:pt idx="1238">
                  <c:v>572.71</c:v>
                </c:pt>
                <c:pt idx="1239">
                  <c:v>575.91999999999996</c:v>
                </c:pt>
                <c:pt idx="1240">
                  <c:v>560.58000000000004</c:v>
                </c:pt>
                <c:pt idx="1241">
                  <c:v>555.91999999999996</c:v>
                </c:pt>
                <c:pt idx="1242">
                  <c:v>558.87</c:v>
                </c:pt>
                <c:pt idx="1243">
                  <c:v>551.41999999999996</c:v>
                </c:pt>
                <c:pt idx="1244">
                  <c:v>562.80999999999995</c:v>
                </c:pt>
                <c:pt idx="1245">
                  <c:v>567.15</c:v>
                </c:pt>
                <c:pt idx="1246">
                  <c:v>561.02</c:v>
                </c:pt>
                <c:pt idx="1247">
                  <c:v>567.13</c:v>
                </c:pt>
                <c:pt idx="1248">
                  <c:v>565.49</c:v>
                </c:pt>
                <c:pt idx="1249">
                  <c:v>563.98</c:v>
                </c:pt>
                <c:pt idx="1250">
                  <c:v>574.08000000000004</c:v>
                </c:pt>
                <c:pt idx="1251">
                  <c:v>575.46</c:v>
                </c:pt>
                <c:pt idx="1252">
                  <c:v>568.59</c:v>
                </c:pt>
                <c:pt idx="1253">
                  <c:v>567.08000000000004</c:v>
                </c:pt>
                <c:pt idx="1254">
                  <c:v>555.66</c:v>
                </c:pt>
                <c:pt idx="1255">
                  <c:v>559.39</c:v>
                </c:pt>
                <c:pt idx="1256">
                  <c:v>560.97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CE-44CE-BFF2-ADE44121E6FD}"/>
            </c:ext>
          </c:extLst>
        </c:ser>
        <c:ser>
          <c:idx val="2"/>
          <c:order val="2"/>
          <c:tx>
            <c:strRef>
              <c:f>Offset!$F$1</c:f>
              <c:strCache>
                <c:ptCount val="1"/>
                <c:pt idx="0">
                  <c:v>XLK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Offset!$A$2:$A$1258</c:f>
              <c:numCache>
                <c:formatCode>m/d/yyyy</c:formatCode>
                <c:ptCount val="1257"/>
                <c:pt idx="0">
                  <c:v>43922</c:v>
                </c:pt>
                <c:pt idx="1">
                  <c:v>43923</c:v>
                </c:pt>
                <c:pt idx="2">
                  <c:v>43924</c:v>
                </c:pt>
                <c:pt idx="3">
                  <c:v>43927</c:v>
                </c:pt>
                <c:pt idx="4">
                  <c:v>43928</c:v>
                </c:pt>
                <c:pt idx="5">
                  <c:v>43929</c:v>
                </c:pt>
                <c:pt idx="6">
                  <c:v>43930</c:v>
                </c:pt>
                <c:pt idx="7">
                  <c:v>43934</c:v>
                </c:pt>
                <c:pt idx="8">
                  <c:v>43935</c:v>
                </c:pt>
                <c:pt idx="9">
                  <c:v>43936</c:v>
                </c:pt>
                <c:pt idx="10">
                  <c:v>43937</c:v>
                </c:pt>
                <c:pt idx="11">
                  <c:v>43938</c:v>
                </c:pt>
                <c:pt idx="12">
                  <c:v>43941</c:v>
                </c:pt>
                <c:pt idx="13">
                  <c:v>43942</c:v>
                </c:pt>
                <c:pt idx="14">
                  <c:v>43943</c:v>
                </c:pt>
                <c:pt idx="15">
                  <c:v>43944</c:v>
                </c:pt>
                <c:pt idx="16">
                  <c:v>43945</c:v>
                </c:pt>
                <c:pt idx="17">
                  <c:v>43948</c:v>
                </c:pt>
                <c:pt idx="18">
                  <c:v>43949</c:v>
                </c:pt>
                <c:pt idx="19">
                  <c:v>43950</c:v>
                </c:pt>
                <c:pt idx="20">
                  <c:v>43951</c:v>
                </c:pt>
                <c:pt idx="21">
                  <c:v>43952</c:v>
                </c:pt>
                <c:pt idx="22">
                  <c:v>43955</c:v>
                </c:pt>
                <c:pt idx="23">
                  <c:v>43956</c:v>
                </c:pt>
                <c:pt idx="24">
                  <c:v>43957</c:v>
                </c:pt>
                <c:pt idx="25">
                  <c:v>43958</c:v>
                </c:pt>
                <c:pt idx="26">
                  <c:v>43959</c:v>
                </c:pt>
                <c:pt idx="27">
                  <c:v>43962</c:v>
                </c:pt>
                <c:pt idx="28">
                  <c:v>43963</c:v>
                </c:pt>
                <c:pt idx="29">
                  <c:v>43964</c:v>
                </c:pt>
                <c:pt idx="30">
                  <c:v>43965</c:v>
                </c:pt>
                <c:pt idx="31">
                  <c:v>43966</c:v>
                </c:pt>
                <c:pt idx="32">
                  <c:v>43969</c:v>
                </c:pt>
                <c:pt idx="33">
                  <c:v>43970</c:v>
                </c:pt>
                <c:pt idx="34">
                  <c:v>43971</c:v>
                </c:pt>
                <c:pt idx="35">
                  <c:v>43972</c:v>
                </c:pt>
                <c:pt idx="36">
                  <c:v>43973</c:v>
                </c:pt>
                <c:pt idx="37">
                  <c:v>43977</c:v>
                </c:pt>
                <c:pt idx="38">
                  <c:v>43978</c:v>
                </c:pt>
                <c:pt idx="39">
                  <c:v>43979</c:v>
                </c:pt>
                <c:pt idx="40">
                  <c:v>43980</c:v>
                </c:pt>
                <c:pt idx="41">
                  <c:v>43983</c:v>
                </c:pt>
                <c:pt idx="42">
                  <c:v>43984</c:v>
                </c:pt>
                <c:pt idx="43">
                  <c:v>43985</c:v>
                </c:pt>
                <c:pt idx="44">
                  <c:v>43986</c:v>
                </c:pt>
                <c:pt idx="45">
                  <c:v>43987</c:v>
                </c:pt>
                <c:pt idx="46">
                  <c:v>43990</c:v>
                </c:pt>
                <c:pt idx="47">
                  <c:v>43991</c:v>
                </c:pt>
                <c:pt idx="48">
                  <c:v>43992</c:v>
                </c:pt>
                <c:pt idx="49">
                  <c:v>43993</c:v>
                </c:pt>
                <c:pt idx="50">
                  <c:v>43994</c:v>
                </c:pt>
                <c:pt idx="51">
                  <c:v>43997</c:v>
                </c:pt>
                <c:pt idx="52">
                  <c:v>43998</c:v>
                </c:pt>
                <c:pt idx="53">
                  <c:v>43999</c:v>
                </c:pt>
                <c:pt idx="54">
                  <c:v>44000</c:v>
                </c:pt>
                <c:pt idx="55">
                  <c:v>44001</c:v>
                </c:pt>
                <c:pt idx="56">
                  <c:v>44004</c:v>
                </c:pt>
                <c:pt idx="57">
                  <c:v>44005</c:v>
                </c:pt>
                <c:pt idx="58">
                  <c:v>44006</c:v>
                </c:pt>
                <c:pt idx="59">
                  <c:v>44007</c:v>
                </c:pt>
                <c:pt idx="60">
                  <c:v>44008</c:v>
                </c:pt>
                <c:pt idx="61">
                  <c:v>44011</c:v>
                </c:pt>
                <c:pt idx="62">
                  <c:v>44012</c:v>
                </c:pt>
                <c:pt idx="63">
                  <c:v>44013</c:v>
                </c:pt>
                <c:pt idx="64">
                  <c:v>44014</c:v>
                </c:pt>
                <c:pt idx="65">
                  <c:v>44018</c:v>
                </c:pt>
                <c:pt idx="66">
                  <c:v>44019</c:v>
                </c:pt>
                <c:pt idx="67">
                  <c:v>44020</c:v>
                </c:pt>
                <c:pt idx="68">
                  <c:v>44021</c:v>
                </c:pt>
                <c:pt idx="69">
                  <c:v>44022</c:v>
                </c:pt>
                <c:pt idx="70">
                  <c:v>44025</c:v>
                </c:pt>
                <c:pt idx="71">
                  <c:v>44026</c:v>
                </c:pt>
                <c:pt idx="72">
                  <c:v>44027</c:v>
                </c:pt>
                <c:pt idx="73">
                  <c:v>44028</c:v>
                </c:pt>
                <c:pt idx="74">
                  <c:v>44029</c:v>
                </c:pt>
                <c:pt idx="75">
                  <c:v>44032</c:v>
                </c:pt>
                <c:pt idx="76">
                  <c:v>44033</c:v>
                </c:pt>
                <c:pt idx="77">
                  <c:v>44034</c:v>
                </c:pt>
                <c:pt idx="78">
                  <c:v>44035</c:v>
                </c:pt>
                <c:pt idx="79">
                  <c:v>44036</c:v>
                </c:pt>
                <c:pt idx="80">
                  <c:v>44039</c:v>
                </c:pt>
                <c:pt idx="81">
                  <c:v>44040</c:v>
                </c:pt>
                <c:pt idx="82">
                  <c:v>44041</c:v>
                </c:pt>
                <c:pt idx="83">
                  <c:v>44042</c:v>
                </c:pt>
                <c:pt idx="84">
                  <c:v>44043</c:v>
                </c:pt>
                <c:pt idx="85">
                  <c:v>44046</c:v>
                </c:pt>
                <c:pt idx="86">
                  <c:v>44047</c:v>
                </c:pt>
                <c:pt idx="87">
                  <c:v>44048</c:v>
                </c:pt>
                <c:pt idx="88">
                  <c:v>44049</c:v>
                </c:pt>
                <c:pt idx="89">
                  <c:v>44050</c:v>
                </c:pt>
                <c:pt idx="90">
                  <c:v>44053</c:v>
                </c:pt>
                <c:pt idx="91">
                  <c:v>44054</c:v>
                </c:pt>
                <c:pt idx="92">
                  <c:v>44055</c:v>
                </c:pt>
                <c:pt idx="93">
                  <c:v>44056</c:v>
                </c:pt>
                <c:pt idx="94">
                  <c:v>44057</c:v>
                </c:pt>
                <c:pt idx="95">
                  <c:v>44060</c:v>
                </c:pt>
                <c:pt idx="96">
                  <c:v>44061</c:v>
                </c:pt>
                <c:pt idx="97">
                  <c:v>44062</c:v>
                </c:pt>
                <c:pt idx="98">
                  <c:v>44063</c:v>
                </c:pt>
                <c:pt idx="99">
                  <c:v>44064</c:v>
                </c:pt>
                <c:pt idx="100">
                  <c:v>44067</c:v>
                </c:pt>
                <c:pt idx="101">
                  <c:v>44068</c:v>
                </c:pt>
                <c:pt idx="102">
                  <c:v>44069</c:v>
                </c:pt>
                <c:pt idx="103">
                  <c:v>44070</c:v>
                </c:pt>
                <c:pt idx="104">
                  <c:v>44071</c:v>
                </c:pt>
                <c:pt idx="105">
                  <c:v>44074</c:v>
                </c:pt>
                <c:pt idx="106">
                  <c:v>44075</c:v>
                </c:pt>
                <c:pt idx="107">
                  <c:v>44076</c:v>
                </c:pt>
                <c:pt idx="108">
                  <c:v>44077</c:v>
                </c:pt>
                <c:pt idx="109">
                  <c:v>44078</c:v>
                </c:pt>
                <c:pt idx="110">
                  <c:v>44082</c:v>
                </c:pt>
                <c:pt idx="111">
                  <c:v>44083</c:v>
                </c:pt>
                <c:pt idx="112">
                  <c:v>44084</c:v>
                </c:pt>
                <c:pt idx="113">
                  <c:v>44085</c:v>
                </c:pt>
                <c:pt idx="114">
                  <c:v>44088</c:v>
                </c:pt>
                <c:pt idx="115">
                  <c:v>44089</c:v>
                </c:pt>
                <c:pt idx="116">
                  <c:v>44090</c:v>
                </c:pt>
                <c:pt idx="117">
                  <c:v>44091</c:v>
                </c:pt>
                <c:pt idx="118">
                  <c:v>44092</c:v>
                </c:pt>
                <c:pt idx="119">
                  <c:v>44095</c:v>
                </c:pt>
                <c:pt idx="120">
                  <c:v>44096</c:v>
                </c:pt>
                <c:pt idx="121">
                  <c:v>44097</c:v>
                </c:pt>
                <c:pt idx="122">
                  <c:v>44098</c:v>
                </c:pt>
                <c:pt idx="123">
                  <c:v>44099</c:v>
                </c:pt>
                <c:pt idx="124">
                  <c:v>44102</c:v>
                </c:pt>
                <c:pt idx="125">
                  <c:v>44103</c:v>
                </c:pt>
                <c:pt idx="126">
                  <c:v>44104</c:v>
                </c:pt>
                <c:pt idx="127">
                  <c:v>44105</c:v>
                </c:pt>
                <c:pt idx="128">
                  <c:v>44106</c:v>
                </c:pt>
                <c:pt idx="129">
                  <c:v>44109</c:v>
                </c:pt>
                <c:pt idx="130">
                  <c:v>44110</c:v>
                </c:pt>
                <c:pt idx="131">
                  <c:v>44111</c:v>
                </c:pt>
                <c:pt idx="132">
                  <c:v>44112</c:v>
                </c:pt>
                <c:pt idx="133">
                  <c:v>44113</c:v>
                </c:pt>
                <c:pt idx="134">
                  <c:v>44116</c:v>
                </c:pt>
                <c:pt idx="135">
                  <c:v>44117</c:v>
                </c:pt>
                <c:pt idx="136">
                  <c:v>44118</c:v>
                </c:pt>
                <c:pt idx="137">
                  <c:v>44119</c:v>
                </c:pt>
                <c:pt idx="138">
                  <c:v>44120</c:v>
                </c:pt>
                <c:pt idx="139">
                  <c:v>44123</c:v>
                </c:pt>
                <c:pt idx="140">
                  <c:v>44124</c:v>
                </c:pt>
                <c:pt idx="141">
                  <c:v>44125</c:v>
                </c:pt>
                <c:pt idx="142">
                  <c:v>44126</c:v>
                </c:pt>
                <c:pt idx="143">
                  <c:v>44127</c:v>
                </c:pt>
                <c:pt idx="144">
                  <c:v>44130</c:v>
                </c:pt>
                <c:pt idx="145">
                  <c:v>44131</c:v>
                </c:pt>
                <c:pt idx="146">
                  <c:v>44132</c:v>
                </c:pt>
                <c:pt idx="147">
                  <c:v>44133</c:v>
                </c:pt>
                <c:pt idx="148">
                  <c:v>44134</c:v>
                </c:pt>
                <c:pt idx="149">
                  <c:v>44137</c:v>
                </c:pt>
                <c:pt idx="150">
                  <c:v>44138</c:v>
                </c:pt>
                <c:pt idx="151">
                  <c:v>44139</c:v>
                </c:pt>
                <c:pt idx="152">
                  <c:v>44140</c:v>
                </c:pt>
                <c:pt idx="153">
                  <c:v>44141</c:v>
                </c:pt>
                <c:pt idx="154">
                  <c:v>44144</c:v>
                </c:pt>
                <c:pt idx="155">
                  <c:v>44145</c:v>
                </c:pt>
                <c:pt idx="156">
                  <c:v>44146</c:v>
                </c:pt>
                <c:pt idx="157">
                  <c:v>44147</c:v>
                </c:pt>
                <c:pt idx="158">
                  <c:v>44148</c:v>
                </c:pt>
                <c:pt idx="159">
                  <c:v>44151</c:v>
                </c:pt>
                <c:pt idx="160">
                  <c:v>44152</c:v>
                </c:pt>
                <c:pt idx="161">
                  <c:v>44153</c:v>
                </c:pt>
                <c:pt idx="162">
                  <c:v>44154</c:v>
                </c:pt>
                <c:pt idx="163">
                  <c:v>44155</c:v>
                </c:pt>
                <c:pt idx="164">
                  <c:v>44158</c:v>
                </c:pt>
                <c:pt idx="165">
                  <c:v>44159</c:v>
                </c:pt>
                <c:pt idx="166">
                  <c:v>44160</c:v>
                </c:pt>
                <c:pt idx="167">
                  <c:v>44162</c:v>
                </c:pt>
                <c:pt idx="168">
                  <c:v>44165</c:v>
                </c:pt>
                <c:pt idx="169">
                  <c:v>44166</c:v>
                </c:pt>
                <c:pt idx="170">
                  <c:v>44167</c:v>
                </c:pt>
                <c:pt idx="171">
                  <c:v>44168</c:v>
                </c:pt>
                <c:pt idx="172">
                  <c:v>44169</c:v>
                </c:pt>
                <c:pt idx="173">
                  <c:v>44172</c:v>
                </c:pt>
                <c:pt idx="174">
                  <c:v>44173</c:v>
                </c:pt>
                <c:pt idx="175">
                  <c:v>44174</c:v>
                </c:pt>
                <c:pt idx="176">
                  <c:v>44175</c:v>
                </c:pt>
                <c:pt idx="177">
                  <c:v>44176</c:v>
                </c:pt>
                <c:pt idx="178">
                  <c:v>44179</c:v>
                </c:pt>
                <c:pt idx="179">
                  <c:v>44180</c:v>
                </c:pt>
                <c:pt idx="180">
                  <c:v>44181</c:v>
                </c:pt>
                <c:pt idx="181">
                  <c:v>44182</c:v>
                </c:pt>
                <c:pt idx="182">
                  <c:v>44183</c:v>
                </c:pt>
                <c:pt idx="183">
                  <c:v>44186</c:v>
                </c:pt>
                <c:pt idx="184">
                  <c:v>44187</c:v>
                </c:pt>
                <c:pt idx="185">
                  <c:v>44188</c:v>
                </c:pt>
                <c:pt idx="186">
                  <c:v>44189</c:v>
                </c:pt>
                <c:pt idx="187">
                  <c:v>44193</c:v>
                </c:pt>
                <c:pt idx="188">
                  <c:v>44194</c:v>
                </c:pt>
                <c:pt idx="189">
                  <c:v>44195</c:v>
                </c:pt>
                <c:pt idx="190">
                  <c:v>44196</c:v>
                </c:pt>
                <c:pt idx="191">
                  <c:v>44200</c:v>
                </c:pt>
                <c:pt idx="192">
                  <c:v>44201</c:v>
                </c:pt>
                <c:pt idx="193">
                  <c:v>44202</c:v>
                </c:pt>
                <c:pt idx="194">
                  <c:v>44203</c:v>
                </c:pt>
                <c:pt idx="195">
                  <c:v>44204</c:v>
                </c:pt>
                <c:pt idx="196">
                  <c:v>44207</c:v>
                </c:pt>
                <c:pt idx="197">
                  <c:v>44208</c:v>
                </c:pt>
                <c:pt idx="198">
                  <c:v>44209</c:v>
                </c:pt>
                <c:pt idx="199">
                  <c:v>44210</c:v>
                </c:pt>
                <c:pt idx="200">
                  <c:v>44211</c:v>
                </c:pt>
                <c:pt idx="201">
                  <c:v>44215</c:v>
                </c:pt>
                <c:pt idx="202">
                  <c:v>44216</c:v>
                </c:pt>
                <c:pt idx="203">
                  <c:v>44217</c:v>
                </c:pt>
                <c:pt idx="204">
                  <c:v>44218</c:v>
                </c:pt>
                <c:pt idx="205">
                  <c:v>44221</c:v>
                </c:pt>
                <c:pt idx="206">
                  <c:v>44222</c:v>
                </c:pt>
                <c:pt idx="207">
                  <c:v>44223</c:v>
                </c:pt>
                <c:pt idx="208">
                  <c:v>44224</c:v>
                </c:pt>
                <c:pt idx="209">
                  <c:v>44225</c:v>
                </c:pt>
                <c:pt idx="210">
                  <c:v>44228</c:v>
                </c:pt>
                <c:pt idx="211">
                  <c:v>44229</c:v>
                </c:pt>
                <c:pt idx="212">
                  <c:v>44230</c:v>
                </c:pt>
                <c:pt idx="213">
                  <c:v>44231</c:v>
                </c:pt>
                <c:pt idx="214">
                  <c:v>44232</c:v>
                </c:pt>
                <c:pt idx="215">
                  <c:v>44235</c:v>
                </c:pt>
                <c:pt idx="216">
                  <c:v>44236</c:v>
                </c:pt>
                <c:pt idx="217">
                  <c:v>44237</c:v>
                </c:pt>
                <c:pt idx="218">
                  <c:v>44238</c:v>
                </c:pt>
                <c:pt idx="219">
                  <c:v>44239</c:v>
                </c:pt>
                <c:pt idx="220">
                  <c:v>44243</c:v>
                </c:pt>
                <c:pt idx="221">
                  <c:v>44244</c:v>
                </c:pt>
                <c:pt idx="222">
                  <c:v>44245</c:v>
                </c:pt>
                <c:pt idx="223">
                  <c:v>44246</c:v>
                </c:pt>
                <c:pt idx="224">
                  <c:v>44249</c:v>
                </c:pt>
                <c:pt idx="225">
                  <c:v>44250</c:v>
                </c:pt>
                <c:pt idx="226">
                  <c:v>44251</c:v>
                </c:pt>
                <c:pt idx="227">
                  <c:v>44252</c:v>
                </c:pt>
                <c:pt idx="228">
                  <c:v>44253</c:v>
                </c:pt>
                <c:pt idx="229">
                  <c:v>44256</c:v>
                </c:pt>
                <c:pt idx="230">
                  <c:v>44257</c:v>
                </c:pt>
                <c:pt idx="231">
                  <c:v>44258</c:v>
                </c:pt>
                <c:pt idx="232">
                  <c:v>44259</c:v>
                </c:pt>
                <c:pt idx="233">
                  <c:v>44260</c:v>
                </c:pt>
                <c:pt idx="234">
                  <c:v>44263</c:v>
                </c:pt>
                <c:pt idx="235">
                  <c:v>44264</c:v>
                </c:pt>
                <c:pt idx="236">
                  <c:v>44265</c:v>
                </c:pt>
                <c:pt idx="237">
                  <c:v>44266</c:v>
                </c:pt>
                <c:pt idx="238">
                  <c:v>44267</c:v>
                </c:pt>
                <c:pt idx="239">
                  <c:v>44270</c:v>
                </c:pt>
                <c:pt idx="240">
                  <c:v>44271</c:v>
                </c:pt>
                <c:pt idx="241">
                  <c:v>44272</c:v>
                </c:pt>
                <c:pt idx="242">
                  <c:v>44273</c:v>
                </c:pt>
                <c:pt idx="243">
                  <c:v>44274</c:v>
                </c:pt>
                <c:pt idx="244">
                  <c:v>44277</c:v>
                </c:pt>
                <c:pt idx="245">
                  <c:v>44278</c:v>
                </c:pt>
                <c:pt idx="246">
                  <c:v>44279</c:v>
                </c:pt>
                <c:pt idx="247">
                  <c:v>44280</c:v>
                </c:pt>
                <c:pt idx="248">
                  <c:v>44281</c:v>
                </c:pt>
                <c:pt idx="249">
                  <c:v>44284</c:v>
                </c:pt>
                <c:pt idx="250">
                  <c:v>44285</c:v>
                </c:pt>
                <c:pt idx="251">
                  <c:v>44286</c:v>
                </c:pt>
                <c:pt idx="252">
                  <c:v>44287</c:v>
                </c:pt>
                <c:pt idx="253">
                  <c:v>44291</c:v>
                </c:pt>
                <c:pt idx="254">
                  <c:v>44292</c:v>
                </c:pt>
                <c:pt idx="255">
                  <c:v>44293</c:v>
                </c:pt>
                <c:pt idx="256">
                  <c:v>44294</c:v>
                </c:pt>
                <c:pt idx="257">
                  <c:v>44295</c:v>
                </c:pt>
                <c:pt idx="258">
                  <c:v>44298</c:v>
                </c:pt>
                <c:pt idx="259">
                  <c:v>44299</c:v>
                </c:pt>
                <c:pt idx="260">
                  <c:v>44300</c:v>
                </c:pt>
                <c:pt idx="261">
                  <c:v>44301</c:v>
                </c:pt>
                <c:pt idx="262">
                  <c:v>44302</c:v>
                </c:pt>
                <c:pt idx="263">
                  <c:v>44305</c:v>
                </c:pt>
                <c:pt idx="264">
                  <c:v>44306</c:v>
                </c:pt>
                <c:pt idx="265">
                  <c:v>44307</c:v>
                </c:pt>
                <c:pt idx="266">
                  <c:v>44308</c:v>
                </c:pt>
                <c:pt idx="267">
                  <c:v>44309</c:v>
                </c:pt>
                <c:pt idx="268">
                  <c:v>44312</c:v>
                </c:pt>
                <c:pt idx="269">
                  <c:v>44313</c:v>
                </c:pt>
                <c:pt idx="270">
                  <c:v>44314</c:v>
                </c:pt>
                <c:pt idx="271">
                  <c:v>44315</c:v>
                </c:pt>
                <c:pt idx="272">
                  <c:v>44316</c:v>
                </c:pt>
                <c:pt idx="273">
                  <c:v>44319</c:v>
                </c:pt>
                <c:pt idx="274">
                  <c:v>44320</c:v>
                </c:pt>
                <c:pt idx="275">
                  <c:v>44321</c:v>
                </c:pt>
                <c:pt idx="276">
                  <c:v>44322</c:v>
                </c:pt>
                <c:pt idx="277">
                  <c:v>44323</c:v>
                </c:pt>
                <c:pt idx="278">
                  <c:v>44326</c:v>
                </c:pt>
                <c:pt idx="279">
                  <c:v>44327</c:v>
                </c:pt>
                <c:pt idx="280">
                  <c:v>44328</c:v>
                </c:pt>
                <c:pt idx="281">
                  <c:v>44329</c:v>
                </c:pt>
                <c:pt idx="282">
                  <c:v>44330</c:v>
                </c:pt>
                <c:pt idx="283">
                  <c:v>44333</c:v>
                </c:pt>
                <c:pt idx="284">
                  <c:v>44334</c:v>
                </c:pt>
                <c:pt idx="285">
                  <c:v>44335</c:v>
                </c:pt>
                <c:pt idx="286">
                  <c:v>44336</c:v>
                </c:pt>
                <c:pt idx="287">
                  <c:v>44337</c:v>
                </c:pt>
                <c:pt idx="288">
                  <c:v>44340</c:v>
                </c:pt>
                <c:pt idx="289">
                  <c:v>44341</c:v>
                </c:pt>
                <c:pt idx="290">
                  <c:v>44342</c:v>
                </c:pt>
                <c:pt idx="291">
                  <c:v>44343</c:v>
                </c:pt>
                <c:pt idx="292">
                  <c:v>44344</c:v>
                </c:pt>
                <c:pt idx="293">
                  <c:v>44348</c:v>
                </c:pt>
                <c:pt idx="294">
                  <c:v>44349</c:v>
                </c:pt>
                <c:pt idx="295">
                  <c:v>44350</c:v>
                </c:pt>
                <c:pt idx="296">
                  <c:v>44351</c:v>
                </c:pt>
                <c:pt idx="297">
                  <c:v>44354</c:v>
                </c:pt>
                <c:pt idx="298">
                  <c:v>44355</c:v>
                </c:pt>
                <c:pt idx="299">
                  <c:v>44356</c:v>
                </c:pt>
                <c:pt idx="300">
                  <c:v>44357</c:v>
                </c:pt>
                <c:pt idx="301">
                  <c:v>44358</c:v>
                </c:pt>
                <c:pt idx="302">
                  <c:v>44361</c:v>
                </c:pt>
                <c:pt idx="303">
                  <c:v>44362</c:v>
                </c:pt>
                <c:pt idx="304">
                  <c:v>44363</c:v>
                </c:pt>
                <c:pt idx="305">
                  <c:v>44364</c:v>
                </c:pt>
                <c:pt idx="306">
                  <c:v>44365</c:v>
                </c:pt>
                <c:pt idx="307">
                  <c:v>44368</c:v>
                </c:pt>
                <c:pt idx="308">
                  <c:v>44369</c:v>
                </c:pt>
                <c:pt idx="309">
                  <c:v>44370</c:v>
                </c:pt>
                <c:pt idx="310">
                  <c:v>44371</c:v>
                </c:pt>
                <c:pt idx="311">
                  <c:v>44372</c:v>
                </c:pt>
                <c:pt idx="312">
                  <c:v>44375</c:v>
                </c:pt>
                <c:pt idx="313">
                  <c:v>44376</c:v>
                </c:pt>
                <c:pt idx="314">
                  <c:v>44377</c:v>
                </c:pt>
                <c:pt idx="315">
                  <c:v>44378</c:v>
                </c:pt>
                <c:pt idx="316">
                  <c:v>44379</c:v>
                </c:pt>
                <c:pt idx="317">
                  <c:v>44383</c:v>
                </c:pt>
                <c:pt idx="318">
                  <c:v>44384</c:v>
                </c:pt>
                <c:pt idx="319">
                  <c:v>44385</c:v>
                </c:pt>
                <c:pt idx="320">
                  <c:v>44386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44396</c:v>
                </c:pt>
                <c:pt idx="327">
                  <c:v>44397</c:v>
                </c:pt>
                <c:pt idx="328">
                  <c:v>44398</c:v>
                </c:pt>
                <c:pt idx="329">
                  <c:v>44399</c:v>
                </c:pt>
                <c:pt idx="330">
                  <c:v>44400</c:v>
                </c:pt>
                <c:pt idx="331">
                  <c:v>44403</c:v>
                </c:pt>
                <c:pt idx="332">
                  <c:v>44404</c:v>
                </c:pt>
                <c:pt idx="333">
                  <c:v>44405</c:v>
                </c:pt>
                <c:pt idx="334">
                  <c:v>44406</c:v>
                </c:pt>
                <c:pt idx="335">
                  <c:v>44407</c:v>
                </c:pt>
                <c:pt idx="336">
                  <c:v>44410</c:v>
                </c:pt>
                <c:pt idx="337">
                  <c:v>44411</c:v>
                </c:pt>
                <c:pt idx="338">
                  <c:v>44412</c:v>
                </c:pt>
                <c:pt idx="339">
                  <c:v>44413</c:v>
                </c:pt>
                <c:pt idx="340">
                  <c:v>44414</c:v>
                </c:pt>
                <c:pt idx="341">
                  <c:v>44417</c:v>
                </c:pt>
                <c:pt idx="342">
                  <c:v>44418</c:v>
                </c:pt>
                <c:pt idx="343">
                  <c:v>44419</c:v>
                </c:pt>
                <c:pt idx="344">
                  <c:v>44420</c:v>
                </c:pt>
                <c:pt idx="345">
                  <c:v>44421</c:v>
                </c:pt>
                <c:pt idx="346">
                  <c:v>44424</c:v>
                </c:pt>
                <c:pt idx="347">
                  <c:v>44425</c:v>
                </c:pt>
                <c:pt idx="348">
                  <c:v>44426</c:v>
                </c:pt>
                <c:pt idx="349">
                  <c:v>44427</c:v>
                </c:pt>
                <c:pt idx="350">
                  <c:v>44428</c:v>
                </c:pt>
                <c:pt idx="351">
                  <c:v>44431</c:v>
                </c:pt>
                <c:pt idx="352">
                  <c:v>44432</c:v>
                </c:pt>
                <c:pt idx="353">
                  <c:v>44433</c:v>
                </c:pt>
                <c:pt idx="354">
                  <c:v>44434</c:v>
                </c:pt>
                <c:pt idx="355">
                  <c:v>44435</c:v>
                </c:pt>
                <c:pt idx="356">
                  <c:v>44438</c:v>
                </c:pt>
                <c:pt idx="357">
                  <c:v>44439</c:v>
                </c:pt>
                <c:pt idx="358">
                  <c:v>44440</c:v>
                </c:pt>
                <c:pt idx="359">
                  <c:v>44441</c:v>
                </c:pt>
                <c:pt idx="360">
                  <c:v>44442</c:v>
                </c:pt>
                <c:pt idx="361">
                  <c:v>44446</c:v>
                </c:pt>
                <c:pt idx="362">
                  <c:v>44447</c:v>
                </c:pt>
                <c:pt idx="363">
                  <c:v>44448</c:v>
                </c:pt>
                <c:pt idx="364">
                  <c:v>44449</c:v>
                </c:pt>
                <c:pt idx="365">
                  <c:v>44452</c:v>
                </c:pt>
                <c:pt idx="366">
                  <c:v>44453</c:v>
                </c:pt>
                <c:pt idx="367">
                  <c:v>44454</c:v>
                </c:pt>
                <c:pt idx="368">
                  <c:v>44455</c:v>
                </c:pt>
                <c:pt idx="369">
                  <c:v>44456</c:v>
                </c:pt>
                <c:pt idx="370">
                  <c:v>44459</c:v>
                </c:pt>
                <c:pt idx="371">
                  <c:v>44460</c:v>
                </c:pt>
                <c:pt idx="372">
                  <c:v>44461</c:v>
                </c:pt>
                <c:pt idx="373">
                  <c:v>44462</c:v>
                </c:pt>
                <c:pt idx="374">
                  <c:v>44463</c:v>
                </c:pt>
                <c:pt idx="375">
                  <c:v>44466</c:v>
                </c:pt>
                <c:pt idx="376">
                  <c:v>44467</c:v>
                </c:pt>
                <c:pt idx="377">
                  <c:v>44468</c:v>
                </c:pt>
                <c:pt idx="378">
                  <c:v>44469</c:v>
                </c:pt>
                <c:pt idx="379">
                  <c:v>44470</c:v>
                </c:pt>
                <c:pt idx="380">
                  <c:v>44473</c:v>
                </c:pt>
                <c:pt idx="381">
                  <c:v>44474</c:v>
                </c:pt>
                <c:pt idx="382">
                  <c:v>44475</c:v>
                </c:pt>
                <c:pt idx="383">
                  <c:v>44476</c:v>
                </c:pt>
                <c:pt idx="384">
                  <c:v>44477</c:v>
                </c:pt>
                <c:pt idx="385">
                  <c:v>44480</c:v>
                </c:pt>
                <c:pt idx="386">
                  <c:v>44481</c:v>
                </c:pt>
                <c:pt idx="387">
                  <c:v>44482</c:v>
                </c:pt>
                <c:pt idx="388">
                  <c:v>44483</c:v>
                </c:pt>
                <c:pt idx="389">
                  <c:v>44484</c:v>
                </c:pt>
                <c:pt idx="390">
                  <c:v>44487</c:v>
                </c:pt>
                <c:pt idx="391">
                  <c:v>44488</c:v>
                </c:pt>
                <c:pt idx="392">
                  <c:v>44489</c:v>
                </c:pt>
                <c:pt idx="393">
                  <c:v>44490</c:v>
                </c:pt>
                <c:pt idx="394">
                  <c:v>44491</c:v>
                </c:pt>
                <c:pt idx="395">
                  <c:v>44494</c:v>
                </c:pt>
                <c:pt idx="396">
                  <c:v>44495</c:v>
                </c:pt>
                <c:pt idx="397">
                  <c:v>44496</c:v>
                </c:pt>
                <c:pt idx="398">
                  <c:v>44497</c:v>
                </c:pt>
                <c:pt idx="399">
                  <c:v>44498</c:v>
                </c:pt>
                <c:pt idx="400">
                  <c:v>44501</c:v>
                </c:pt>
                <c:pt idx="401">
                  <c:v>44502</c:v>
                </c:pt>
                <c:pt idx="402">
                  <c:v>44503</c:v>
                </c:pt>
                <c:pt idx="403">
                  <c:v>44504</c:v>
                </c:pt>
                <c:pt idx="404">
                  <c:v>44505</c:v>
                </c:pt>
                <c:pt idx="405">
                  <c:v>44508</c:v>
                </c:pt>
                <c:pt idx="406">
                  <c:v>44509</c:v>
                </c:pt>
                <c:pt idx="407">
                  <c:v>44510</c:v>
                </c:pt>
                <c:pt idx="408">
                  <c:v>44511</c:v>
                </c:pt>
                <c:pt idx="409">
                  <c:v>44512</c:v>
                </c:pt>
                <c:pt idx="410">
                  <c:v>44515</c:v>
                </c:pt>
                <c:pt idx="411">
                  <c:v>44516</c:v>
                </c:pt>
                <c:pt idx="412">
                  <c:v>44517</c:v>
                </c:pt>
                <c:pt idx="413">
                  <c:v>44518</c:v>
                </c:pt>
                <c:pt idx="414">
                  <c:v>44519</c:v>
                </c:pt>
                <c:pt idx="415">
                  <c:v>44522</c:v>
                </c:pt>
                <c:pt idx="416">
                  <c:v>44523</c:v>
                </c:pt>
                <c:pt idx="417">
                  <c:v>44524</c:v>
                </c:pt>
                <c:pt idx="418">
                  <c:v>44526</c:v>
                </c:pt>
                <c:pt idx="419">
                  <c:v>44529</c:v>
                </c:pt>
                <c:pt idx="420">
                  <c:v>44530</c:v>
                </c:pt>
                <c:pt idx="421">
                  <c:v>44531</c:v>
                </c:pt>
                <c:pt idx="422">
                  <c:v>44532</c:v>
                </c:pt>
                <c:pt idx="423">
                  <c:v>44533</c:v>
                </c:pt>
                <c:pt idx="424">
                  <c:v>44536</c:v>
                </c:pt>
                <c:pt idx="425">
                  <c:v>44537</c:v>
                </c:pt>
                <c:pt idx="426">
                  <c:v>44538</c:v>
                </c:pt>
                <c:pt idx="427">
                  <c:v>44539</c:v>
                </c:pt>
                <c:pt idx="428">
                  <c:v>44540</c:v>
                </c:pt>
                <c:pt idx="429">
                  <c:v>44543</c:v>
                </c:pt>
                <c:pt idx="430">
                  <c:v>44544</c:v>
                </c:pt>
                <c:pt idx="431">
                  <c:v>44545</c:v>
                </c:pt>
                <c:pt idx="432">
                  <c:v>44546</c:v>
                </c:pt>
                <c:pt idx="433">
                  <c:v>44547</c:v>
                </c:pt>
                <c:pt idx="434">
                  <c:v>44550</c:v>
                </c:pt>
                <c:pt idx="435">
                  <c:v>44551</c:v>
                </c:pt>
                <c:pt idx="436">
                  <c:v>44552</c:v>
                </c:pt>
                <c:pt idx="437">
                  <c:v>44553</c:v>
                </c:pt>
                <c:pt idx="438">
                  <c:v>44557</c:v>
                </c:pt>
                <c:pt idx="439">
                  <c:v>44558</c:v>
                </c:pt>
                <c:pt idx="440">
                  <c:v>44559</c:v>
                </c:pt>
                <c:pt idx="441">
                  <c:v>44560</c:v>
                </c:pt>
                <c:pt idx="442">
                  <c:v>44561</c:v>
                </c:pt>
                <c:pt idx="443">
                  <c:v>44564</c:v>
                </c:pt>
                <c:pt idx="444">
                  <c:v>44565</c:v>
                </c:pt>
                <c:pt idx="445">
                  <c:v>44566</c:v>
                </c:pt>
                <c:pt idx="446">
                  <c:v>44567</c:v>
                </c:pt>
                <c:pt idx="447">
                  <c:v>44568</c:v>
                </c:pt>
                <c:pt idx="448">
                  <c:v>44571</c:v>
                </c:pt>
                <c:pt idx="449">
                  <c:v>44572</c:v>
                </c:pt>
                <c:pt idx="450">
                  <c:v>44573</c:v>
                </c:pt>
                <c:pt idx="451">
                  <c:v>44574</c:v>
                </c:pt>
                <c:pt idx="452">
                  <c:v>44575</c:v>
                </c:pt>
                <c:pt idx="453">
                  <c:v>44579</c:v>
                </c:pt>
                <c:pt idx="454">
                  <c:v>44580</c:v>
                </c:pt>
                <c:pt idx="455">
                  <c:v>44581</c:v>
                </c:pt>
                <c:pt idx="456">
                  <c:v>44582</c:v>
                </c:pt>
                <c:pt idx="457">
                  <c:v>44585</c:v>
                </c:pt>
                <c:pt idx="458">
                  <c:v>44586</c:v>
                </c:pt>
                <c:pt idx="459">
                  <c:v>44587</c:v>
                </c:pt>
                <c:pt idx="460">
                  <c:v>44588</c:v>
                </c:pt>
                <c:pt idx="461">
                  <c:v>44589</c:v>
                </c:pt>
                <c:pt idx="462">
                  <c:v>44592</c:v>
                </c:pt>
                <c:pt idx="463">
                  <c:v>44593</c:v>
                </c:pt>
                <c:pt idx="464">
                  <c:v>44594</c:v>
                </c:pt>
                <c:pt idx="465">
                  <c:v>44595</c:v>
                </c:pt>
                <c:pt idx="466">
                  <c:v>44596</c:v>
                </c:pt>
                <c:pt idx="467">
                  <c:v>44599</c:v>
                </c:pt>
                <c:pt idx="468">
                  <c:v>44600</c:v>
                </c:pt>
                <c:pt idx="469">
                  <c:v>44601</c:v>
                </c:pt>
                <c:pt idx="470">
                  <c:v>44602</c:v>
                </c:pt>
                <c:pt idx="471">
                  <c:v>44603</c:v>
                </c:pt>
                <c:pt idx="472">
                  <c:v>44606</c:v>
                </c:pt>
                <c:pt idx="473">
                  <c:v>44607</c:v>
                </c:pt>
                <c:pt idx="474">
                  <c:v>44608</c:v>
                </c:pt>
                <c:pt idx="475">
                  <c:v>44609</c:v>
                </c:pt>
                <c:pt idx="476">
                  <c:v>44610</c:v>
                </c:pt>
                <c:pt idx="477">
                  <c:v>44614</c:v>
                </c:pt>
                <c:pt idx="478">
                  <c:v>44615</c:v>
                </c:pt>
                <c:pt idx="479">
                  <c:v>44616</c:v>
                </c:pt>
                <c:pt idx="480">
                  <c:v>44617</c:v>
                </c:pt>
                <c:pt idx="481">
                  <c:v>44620</c:v>
                </c:pt>
                <c:pt idx="482">
                  <c:v>44621</c:v>
                </c:pt>
                <c:pt idx="483">
                  <c:v>44622</c:v>
                </c:pt>
                <c:pt idx="484">
                  <c:v>44623</c:v>
                </c:pt>
                <c:pt idx="485">
                  <c:v>44624</c:v>
                </c:pt>
                <c:pt idx="486">
                  <c:v>44627</c:v>
                </c:pt>
                <c:pt idx="487">
                  <c:v>44628</c:v>
                </c:pt>
                <c:pt idx="488">
                  <c:v>44629</c:v>
                </c:pt>
                <c:pt idx="489">
                  <c:v>44630</c:v>
                </c:pt>
                <c:pt idx="490">
                  <c:v>44631</c:v>
                </c:pt>
                <c:pt idx="491">
                  <c:v>44634</c:v>
                </c:pt>
                <c:pt idx="492">
                  <c:v>44635</c:v>
                </c:pt>
                <c:pt idx="493">
                  <c:v>44636</c:v>
                </c:pt>
                <c:pt idx="494">
                  <c:v>44637</c:v>
                </c:pt>
                <c:pt idx="495">
                  <c:v>44638</c:v>
                </c:pt>
                <c:pt idx="496">
                  <c:v>44641</c:v>
                </c:pt>
                <c:pt idx="497">
                  <c:v>44642</c:v>
                </c:pt>
                <c:pt idx="498">
                  <c:v>44643</c:v>
                </c:pt>
                <c:pt idx="499">
                  <c:v>44644</c:v>
                </c:pt>
                <c:pt idx="500">
                  <c:v>44645</c:v>
                </c:pt>
                <c:pt idx="501">
                  <c:v>44648</c:v>
                </c:pt>
                <c:pt idx="502">
                  <c:v>44649</c:v>
                </c:pt>
                <c:pt idx="503">
                  <c:v>44650</c:v>
                </c:pt>
                <c:pt idx="504">
                  <c:v>44651</c:v>
                </c:pt>
                <c:pt idx="505">
                  <c:v>44652</c:v>
                </c:pt>
                <c:pt idx="506">
                  <c:v>44655</c:v>
                </c:pt>
                <c:pt idx="507">
                  <c:v>44656</c:v>
                </c:pt>
                <c:pt idx="508">
                  <c:v>44657</c:v>
                </c:pt>
                <c:pt idx="509">
                  <c:v>44658</c:v>
                </c:pt>
                <c:pt idx="510">
                  <c:v>44659</c:v>
                </c:pt>
                <c:pt idx="511">
                  <c:v>44662</c:v>
                </c:pt>
                <c:pt idx="512">
                  <c:v>44663</c:v>
                </c:pt>
                <c:pt idx="513">
                  <c:v>44664</c:v>
                </c:pt>
                <c:pt idx="514">
                  <c:v>44665</c:v>
                </c:pt>
                <c:pt idx="515">
                  <c:v>44669</c:v>
                </c:pt>
                <c:pt idx="516">
                  <c:v>44670</c:v>
                </c:pt>
                <c:pt idx="517">
                  <c:v>44671</c:v>
                </c:pt>
                <c:pt idx="518">
                  <c:v>44672</c:v>
                </c:pt>
                <c:pt idx="519">
                  <c:v>44673</c:v>
                </c:pt>
                <c:pt idx="520">
                  <c:v>44676</c:v>
                </c:pt>
                <c:pt idx="521">
                  <c:v>44677</c:v>
                </c:pt>
                <c:pt idx="522">
                  <c:v>44678</c:v>
                </c:pt>
                <c:pt idx="523">
                  <c:v>44679</c:v>
                </c:pt>
                <c:pt idx="524">
                  <c:v>44680</c:v>
                </c:pt>
                <c:pt idx="525">
                  <c:v>44683</c:v>
                </c:pt>
                <c:pt idx="526">
                  <c:v>44684</c:v>
                </c:pt>
                <c:pt idx="527">
                  <c:v>44685</c:v>
                </c:pt>
                <c:pt idx="528">
                  <c:v>44686</c:v>
                </c:pt>
                <c:pt idx="529">
                  <c:v>44687</c:v>
                </c:pt>
                <c:pt idx="530">
                  <c:v>44690</c:v>
                </c:pt>
                <c:pt idx="531">
                  <c:v>44691</c:v>
                </c:pt>
                <c:pt idx="532">
                  <c:v>44692</c:v>
                </c:pt>
                <c:pt idx="533">
                  <c:v>44693</c:v>
                </c:pt>
                <c:pt idx="534">
                  <c:v>44694</c:v>
                </c:pt>
                <c:pt idx="535">
                  <c:v>44697</c:v>
                </c:pt>
                <c:pt idx="536">
                  <c:v>44698</c:v>
                </c:pt>
                <c:pt idx="537">
                  <c:v>44699</c:v>
                </c:pt>
                <c:pt idx="538">
                  <c:v>44700</c:v>
                </c:pt>
                <c:pt idx="539">
                  <c:v>44701</c:v>
                </c:pt>
                <c:pt idx="540">
                  <c:v>44704</c:v>
                </c:pt>
                <c:pt idx="541">
                  <c:v>44705</c:v>
                </c:pt>
                <c:pt idx="542">
                  <c:v>44706</c:v>
                </c:pt>
                <c:pt idx="543">
                  <c:v>44707</c:v>
                </c:pt>
                <c:pt idx="544">
                  <c:v>44708</c:v>
                </c:pt>
                <c:pt idx="545">
                  <c:v>44712</c:v>
                </c:pt>
                <c:pt idx="546">
                  <c:v>44713</c:v>
                </c:pt>
                <c:pt idx="547">
                  <c:v>44714</c:v>
                </c:pt>
                <c:pt idx="548">
                  <c:v>44715</c:v>
                </c:pt>
                <c:pt idx="549">
                  <c:v>44718</c:v>
                </c:pt>
                <c:pt idx="550">
                  <c:v>44719</c:v>
                </c:pt>
                <c:pt idx="551">
                  <c:v>44720</c:v>
                </c:pt>
                <c:pt idx="552">
                  <c:v>44721</c:v>
                </c:pt>
                <c:pt idx="553">
                  <c:v>44722</c:v>
                </c:pt>
                <c:pt idx="554">
                  <c:v>44725</c:v>
                </c:pt>
                <c:pt idx="555">
                  <c:v>44726</c:v>
                </c:pt>
                <c:pt idx="556">
                  <c:v>44727</c:v>
                </c:pt>
                <c:pt idx="557">
                  <c:v>44728</c:v>
                </c:pt>
                <c:pt idx="558">
                  <c:v>44729</c:v>
                </c:pt>
                <c:pt idx="559">
                  <c:v>44733</c:v>
                </c:pt>
                <c:pt idx="560">
                  <c:v>44734</c:v>
                </c:pt>
                <c:pt idx="561">
                  <c:v>44735</c:v>
                </c:pt>
                <c:pt idx="562">
                  <c:v>44736</c:v>
                </c:pt>
                <c:pt idx="563">
                  <c:v>44739</c:v>
                </c:pt>
                <c:pt idx="564">
                  <c:v>44740</c:v>
                </c:pt>
                <c:pt idx="565">
                  <c:v>44741</c:v>
                </c:pt>
                <c:pt idx="566">
                  <c:v>44742</c:v>
                </c:pt>
                <c:pt idx="567">
                  <c:v>44743</c:v>
                </c:pt>
                <c:pt idx="568">
                  <c:v>44747</c:v>
                </c:pt>
                <c:pt idx="569">
                  <c:v>44748</c:v>
                </c:pt>
                <c:pt idx="570">
                  <c:v>44749</c:v>
                </c:pt>
                <c:pt idx="571">
                  <c:v>44750</c:v>
                </c:pt>
                <c:pt idx="572">
                  <c:v>44753</c:v>
                </c:pt>
                <c:pt idx="573">
                  <c:v>44754</c:v>
                </c:pt>
                <c:pt idx="574">
                  <c:v>44755</c:v>
                </c:pt>
                <c:pt idx="575">
                  <c:v>44756</c:v>
                </c:pt>
                <c:pt idx="576">
                  <c:v>44757</c:v>
                </c:pt>
                <c:pt idx="577">
                  <c:v>44760</c:v>
                </c:pt>
                <c:pt idx="578">
                  <c:v>44761</c:v>
                </c:pt>
                <c:pt idx="579">
                  <c:v>44762</c:v>
                </c:pt>
                <c:pt idx="580">
                  <c:v>44763</c:v>
                </c:pt>
                <c:pt idx="581">
                  <c:v>44764</c:v>
                </c:pt>
                <c:pt idx="582">
                  <c:v>44767</c:v>
                </c:pt>
                <c:pt idx="583">
                  <c:v>44768</c:v>
                </c:pt>
                <c:pt idx="584">
                  <c:v>44769</c:v>
                </c:pt>
                <c:pt idx="585">
                  <c:v>44770</c:v>
                </c:pt>
                <c:pt idx="586">
                  <c:v>44771</c:v>
                </c:pt>
                <c:pt idx="587">
                  <c:v>44774</c:v>
                </c:pt>
                <c:pt idx="588">
                  <c:v>44775</c:v>
                </c:pt>
                <c:pt idx="589">
                  <c:v>44776</c:v>
                </c:pt>
                <c:pt idx="590">
                  <c:v>44777</c:v>
                </c:pt>
                <c:pt idx="591">
                  <c:v>44778</c:v>
                </c:pt>
                <c:pt idx="592">
                  <c:v>44781</c:v>
                </c:pt>
                <c:pt idx="593">
                  <c:v>44782</c:v>
                </c:pt>
                <c:pt idx="594">
                  <c:v>44783</c:v>
                </c:pt>
                <c:pt idx="595">
                  <c:v>44784</c:v>
                </c:pt>
                <c:pt idx="596">
                  <c:v>44785</c:v>
                </c:pt>
                <c:pt idx="597">
                  <c:v>44788</c:v>
                </c:pt>
                <c:pt idx="598">
                  <c:v>44789</c:v>
                </c:pt>
                <c:pt idx="599">
                  <c:v>44790</c:v>
                </c:pt>
                <c:pt idx="600">
                  <c:v>44791</c:v>
                </c:pt>
                <c:pt idx="601">
                  <c:v>44792</c:v>
                </c:pt>
                <c:pt idx="602">
                  <c:v>44795</c:v>
                </c:pt>
                <c:pt idx="603">
                  <c:v>44796</c:v>
                </c:pt>
                <c:pt idx="604">
                  <c:v>44797</c:v>
                </c:pt>
                <c:pt idx="605">
                  <c:v>44798</c:v>
                </c:pt>
                <c:pt idx="606">
                  <c:v>44799</c:v>
                </c:pt>
                <c:pt idx="607">
                  <c:v>44802</c:v>
                </c:pt>
                <c:pt idx="608">
                  <c:v>44803</c:v>
                </c:pt>
                <c:pt idx="609">
                  <c:v>44804</c:v>
                </c:pt>
                <c:pt idx="610">
                  <c:v>44805</c:v>
                </c:pt>
                <c:pt idx="611">
                  <c:v>44806</c:v>
                </c:pt>
                <c:pt idx="612">
                  <c:v>44810</c:v>
                </c:pt>
                <c:pt idx="613">
                  <c:v>44811</c:v>
                </c:pt>
                <c:pt idx="614">
                  <c:v>44812</c:v>
                </c:pt>
                <c:pt idx="615">
                  <c:v>44813</c:v>
                </c:pt>
                <c:pt idx="616">
                  <c:v>44816</c:v>
                </c:pt>
                <c:pt idx="617">
                  <c:v>44817</c:v>
                </c:pt>
                <c:pt idx="618">
                  <c:v>44818</c:v>
                </c:pt>
                <c:pt idx="619">
                  <c:v>44819</c:v>
                </c:pt>
                <c:pt idx="620">
                  <c:v>44820</c:v>
                </c:pt>
                <c:pt idx="621">
                  <c:v>44823</c:v>
                </c:pt>
                <c:pt idx="622">
                  <c:v>44824</c:v>
                </c:pt>
                <c:pt idx="623">
                  <c:v>44825</c:v>
                </c:pt>
                <c:pt idx="624">
                  <c:v>44826</c:v>
                </c:pt>
                <c:pt idx="625">
                  <c:v>44827</c:v>
                </c:pt>
                <c:pt idx="626">
                  <c:v>44830</c:v>
                </c:pt>
                <c:pt idx="627">
                  <c:v>44831</c:v>
                </c:pt>
                <c:pt idx="628">
                  <c:v>44832</c:v>
                </c:pt>
                <c:pt idx="629">
                  <c:v>44833</c:v>
                </c:pt>
                <c:pt idx="630">
                  <c:v>44834</c:v>
                </c:pt>
                <c:pt idx="631">
                  <c:v>44837</c:v>
                </c:pt>
                <c:pt idx="632">
                  <c:v>44838</c:v>
                </c:pt>
                <c:pt idx="633">
                  <c:v>44839</c:v>
                </c:pt>
                <c:pt idx="634">
                  <c:v>44840</c:v>
                </c:pt>
                <c:pt idx="635">
                  <c:v>44841</c:v>
                </c:pt>
                <c:pt idx="636">
                  <c:v>44844</c:v>
                </c:pt>
                <c:pt idx="637">
                  <c:v>44845</c:v>
                </c:pt>
                <c:pt idx="638">
                  <c:v>44846</c:v>
                </c:pt>
                <c:pt idx="639">
                  <c:v>44847</c:v>
                </c:pt>
                <c:pt idx="640">
                  <c:v>44848</c:v>
                </c:pt>
                <c:pt idx="641">
                  <c:v>44851</c:v>
                </c:pt>
                <c:pt idx="642">
                  <c:v>44852</c:v>
                </c:pt>
                <c:pt idx="643">
                  <c:v>44853</c:v>
                </c:pt>
                <c:pt idx="644">
                  <c:v>44854</c:v>
                </c:pt>
                <c:pt idx="645">
                  <c:v>44855</c:v>
                </c:pt>
                <c:pt idx="646">
                  <c:v>44858</c:v>
                </c:pt>
                <c:pt idx="647">
                  <c:v>44859</c:v>
                </c:pt>
                <c:pt idx="648">
                  <c:v>44860</c:v>
                </c:pt>
                <c:pt idx="649">
                  <c:v>44861</c:v>
                </c:pt>
                <c:pt idx="650">
                  <c:v>44862</c:v>
                </c:pt>
                <c:pt idx="651">
                  <c:v>44865</c:v>
                </c:pt>
                <c:pt idx="652">
                  <c:v>44866</c:v>
                </c:pt>
                <c:pt idx="653">
                  <c:v>44867</c:v>
                </c:pt>
                <c:pt idx="654">
                  <c:v>44868</c:v>
                </c:pt>
                <c:pt idx="655">
                  <c:v>44869</c:v>
                </c:pt>
                <c:pt idx="656">
                  <c:v>44872</c:v>
                </c:pt>
                <c:pt idx="657">
                  <c:v>44873</c:v>
                </c:pt>
                <c:pt idx="658">
                  <c:v>44874</c:v>
                </c:pt>
                <c:pt idx="659">
                  <c:v>44875</c:v>
                </c:pt>
                <c:pt idx="660">
                  <c:v>44876</c:v>
                </c:pt>
                <c:pt idx="661">
                  <c:v>44879</c:v>
                </c:pt>
                <c:pt idx="662">
                  <c:v>44880</c:v>
                </c:pt>
                <c:pt idx="663">
                  <c:v>44881</c:v>
                </c:pt>
                <c:pt idx="664">
                  <c:v>44882</c:v>
                </c:pt>
                <c:pt idx="665">
                  <c:v>44883</c:v>
                </c:pt>
                <c:pt idx="666">
                  <c:v>44886</c:v>
                </c:pt>
                <c:pt idx="667">
                  <c:v>44887</c:v>
                </c:pt>
                <c:pt idx="668">
                  <c:v>44888</c:v>
                </c:pt>
                <c:pt idx="669">
                  <c:v>44890</c:v>
                </c:pt>
                <c:pt idx="670">
                  <c:v>44893</c:v>
                </c:pt>
                <c:pt idx="671">
                  <c:v>44894</c:v>
                </c:pt>
                <c:pt idx="672">
                  <c:v>44895</c:v>
                </c:pt>
                <c:pt idx="673">
                  <c:v>44896</c:v>
                </c:pt>
                <c:pt idx="674">
                  <c:v>44897</c:v>
                </c:pt>
                <c:pt idx="675">
                  <c:v>44900</c:v>
                </c:pt>
                <c:pt idx="676">
                  <c:v>44901</c:v>
                </c:pt>
                <c:pt idx="677">
                  <c:v>44902</c:v>
                </c:pt>
                <c:pt idx="678">
                  <c:v>44903</c:v>
                </c:pt>
                <c:pt idx="679">
                  <c:v>44904</c:v>
                </c:pt>
                <c:pt idx="680">
                  <c:v>44907</c:v>
                </c:pt>
                <c:pt idx="681">
                  <c:v>44908</c:v>
                </c:pt>
                <c:pt idx="682">
                  <c:v>44909</c:v>
                </c:pt>
                <c:pt idx="683">
                  <c:v>44910</c:v>
                </c:pt>
                <c:pt idx="684">
                  <c:v>44911</c:v>
                </c:pt>
                <c:pt idx="685">
                  <c:v>44914</c:v>
                </c:pt>
                <c:pt idx="686">
                  <c:v>44915</c:v>
                </c:pt>
                <c:pt idx="687">
                  <c:v>44916</c:v>
                </c:pt>
                <c:pt idx="688">
                  <c:v>44917</c:v>
                </c:pt>
                <c:pt idx="689">
                  <c:v>44918</c:v>
                </c:pt>
                <c:pt idx="690">
                  <c:v>44922</c:v>
                </c:pt>
                <c:pt idx="691">
                  <c:v>44923</c:v>
                </c:pt>
                <c:pt idx="692">
                  <c:v>44924</c:v>
                </c:pt>
                <c:pt idx="693">
                  <c:v>44925</c:v>
                </c:pt>
                <c:pt idx="694">
                  <c:v>44929</c:v>
                </c:pt>
                <c:pt idx="695">
                  <c:v>44930</c:v>
                </c:pt>
                <c:pt idx="696">
                  <c:v>44931</c:v>
                </c:pt>
                <c:pt idx="697">
                  <c:v>44932</c:v>
                </c:pt>
                <c:pt idx="698">
                  <c:v>44935</c:v>
                </c:pt>
                <c:pt idx="699">
                  <c:v>44936</c:v>
                </c:pt>
                <c:pt idx="700">
                  <c:v>44937</c:v>
                </c:pt>
                <c:pt idx="701">
                  <c:v>44938</c:v>
                </c:pt>
                <c:pt idx="702">
                  <c:v>44939</c:v>
                </c:pt>
                <c:pt idx="703">
                  <c:v>44943</c:v>
                </c:pt>
                <c:pt idx="704">
                  <c:v>44944</c:v>
                </c:pt>
                <c:pt idx="705">
                  <c:v>44945</c:v>
                </c:pt>
                <c:pt idx="706">
                  <c:v>44946</c:v>
                </c:pt>
                <c:pt idx="707">
                  <c:v>44949</c:v>
                </c:pt>
                <c:pt idx="708">
                  <c:v>44950</c:v>
                </c:pt>
                <c:pt idx="709">
                  <c:v>44951</c:v>
                </c:pt>
                <c:pt idx="710">
                  <c:v>44952</c:v>
                </c:pt>
                <c:pt idx="711">
                  <c:v>44953</c:v>
                </c:pt>
                <c:pt idx="712">
                  <c:v>44956</c:v>
                </c:pt>
                <c:pt idx="713">
                  <c:v>44957</c:v>
                </c:pt>
                <c:pt idx="714">
                  <c:v>44958</c:v>
                </c:pt>
                <c:pt idx="715">
                  <c:v>44959</c:v>
                </c:pt>
                <c:pt idx="716">
                  <c:v>44960</c:v>
                </c:pt>
                <c:pt idx="717">
                  <c:v>44963</c:v>
                </c:pt>
                <c:pt idx="718">
                  <c:v>44964</c:v>
                </c:pt>
                <c:pt idx="719">
                  <c:v>44965</c:v>
                </c:pt>
                <c:pt idx="720">
                  <c:v>44966</c:v>
                </c:pt>
                <c:pt idx="721">
                  <c:v>44967</c:v>
                </c:pt>
                <c:pt idx="722">
                  <c:v>44970</c:v>
                </c:pt>
                <c:pt idx="723">
                  <c:v>44971</c:v>
                </c:pt>
                <c:pt idx="724">
                  <c:v>44972</c:v>
                </c:pt>
                <c:pt idx="725">
                  <c:v>44973</c:v>
                </c:pt>
                <c:pt idx="726">
                  <c:v>44974</c:v>
                </c:pt>
                <c:pt idx="727">
                  <c:v>44978</c:v>
                </c:pt>
                <c:pt idx="728">
                  <c:v>44979</c:v>
                </c:pt>
                <c:pt idx="729">
                  <c:v>44980</c:v>
                </c:pt>
                <c:pt idx="730">
                  <c:v>44981</c:v>
                </c:pt>
                <c:pt idx="731">
                  <c:v>44984</c:v>
                </c:pt>
                <c:pt idx="732">
                  <c:v>44985</c:v>
                </c:pt>
                <c:pt idx="733">
                  <c:v>44986</c:v>
                </c:pt>
                <c:pt idx="734">
                  <c:v>44987</c:v>
                </c:pt>
                <c:pt idx="735">
                  <c:v>44988</c:v>
                </c:pt>
                <c:pt idx="736">
                  <c:v>44991</c:v>
                </c:pt>
                <c:pt idx="737">
                  <c:v>44992</c:v>
                </c:pt>
                <c:pt idx="738">
                  <c:v>44993</c:v>
                </c:pt>
                <c:pt idx="739">
                  <c:v>44994</c:v>
                </c:pt>
                <c:pt idx="740">
                  <c:v>44995</c:v>
                </c:pt>
                <c:pt idx="741">
                  <c:v>44998</c:v>
                </c:pt>
                <c:pt idx="742">
                  <c:v>44999</c:v>
                </c:pt>
                <c:pt idx="743">
                  <c:v>45000</c:v>
                </c:pt>
                <c:pt idx="744">
                  <c:v>45001</c:v>
                </c:pt>
                <c:pt idx="745">
                  <c:v>45002</c:v>
                </c:pt>
                <c:pt idx="746">
                  <c:v>45005</c:v>
                </c:pt>
                <c:pt idx="747">
                  <c:v>45006</c:v>
                </c:pt>
                <c:pt idx="748">
                  <c:v>45007</c:v>
                </c:pt>
                <c:pt idx="749">
                  <c:v>45008</c:v>
                </c:pt>
                <c:pt idx="750">
                  <c:v>45009</c:v>
                </c:pt>
                <c:pt idx="751">
                  <c:v>45012</c:v>
                </c:pt>
                <c:pt idx="752">
                  <c:v>45013</c:v>
                </c:pt>
                <c:pt idx="753">
                  <c:v>45014</c:v>
                </c:pt>
                <c:pt idx="754">
                  <c:v>45015</c:v>
                </c:pt>
                <c:pt idx="755">
                  <c:v>45016</c:v>
                </c:pt>
                <c:pt idx="756">
                  <c:v>45019</c:v>
                </c:pt>
                <c:pt idx="757">
                  <c:v>45020</c:v>
                </c:pt>
                <c:pt idx="758">
                  <c:v>45021</c:v>
                </c:pt>
                <c:pt idx="759">
                  <c:v>45022</c:v>
                </c:pt>
                <c:pt idx="760">
                  <c:v>45026</c:v>
                </c:pt>
                <c:pt idx="761">
                  <c:v>45027</c:v>
                </c:pt>
                <c:pt idx="762">
                  <c:v>45028</c:v>
                </c:pt>
                <c:pt idx="763">
                  <c:v>45029</c:v>
                </c:pt>
                <c:pt idx="764">
                  <c:v>45030</c:v>
                </c:pt>
                <c:pt idx="765">
                  <c:v>45033</c:v>
                </c:pt>
                <c:pt idx="766">
                  <c:v>45034</c:v>
                </c:pt>
                <c:pt idx="767">
                  <c:v>45035</c:v>
                </c:pt>
                <c:pt idx="768">
                  <c:v>45036</c:v>
                </c:pt>
                <c:pt idx="769">
                  <c:v>45037</c:v>
                </c:pt>
                <c:pt idx="770">
                  <c:v>45040</c:v>
                </c:pt>
                <c:pt idx="771">
                  <c:v>45041</c:v>
                </c:pt>
                <c:pt idx="772">
                  <c:v>45042</c:v>
                </c:pt>
                <c:pt idx="773">
                  <c:v>45043</c:v>
                </c:pt>
                <c:pt idx="774">
                  <c:v>45044</c:v>
                </c:pt>
                <c:pt idx="775">
                  <c:v>45047</c:v>
                </c:pt>
                <c:pt idx="776">
                  <c:v>45048</c:v>
                </c:pt>
                <c:pt idx="777">
                  <c:v>45049</c:v>
                </c:pt>
                <c:pt idx="778">
                  <c:v>45050</c:v>
                </c:pt>
                <c:pt idx="779">
                  <c:v>45051</c:v>
                </c:pt>
                <c:pt idx="780">
                  <c:v>45054</c:v>
                </c:pt>
                <c:pt idx="781">
                  <c:v>45055</c:v>
                </c:pt>
                <c:pt idx="782">
                  <c:v>45056</c:v>
                </c:pt>
                <c:pt idx="783">
                  <c:v>45057</c:v>
                </c:pt>
                <c:pt idx="784">
                  <c:v>45058</c:v>
                </c:pt>
                <c:pt idx="785">
                  <c:v>45061</c:v>
                </c:pt>
                <c:pt idx="786">
                  <c:v>45062</c:v>
                </c:pt>
                <c:pt idx="787">
                  <c:v>45063</c:v>
                </c:pt>
                <c:pt idx="788">
                  <c:v>45064</c:v>
                </c:pt>
                <c:pt idx="789">
                  <c:v>45065</c:v>
                </c:pt>
                <c:pt idx="790">
                  <c:v>45068</c:v>
                </c:pt>
                <c:pt idx="791">
                  <c:v>45069</c:v>
                </c:pt>
                <c:pt idx="792">
                  <c:v>45070</c:v>
                </c:pt>
                <c:pt idx="793">
                  <c:v>45071</c:v>
                </c:pt>
                <c:pt idx="794">
                  <c:v>45072</c:v>
                </c:pt>
                <c:pt idx="795">
                  <c:v>45076</c:v>
                </c:pt>
                <c:pt idx="796">
                  <c:v>45077</c:v>
                </c:pt>
                <c:pt idx="797">
                  <c:v>45078</c:v>
                </c:pt>
                <c:pt idx="798">
                  <c:v>45079</c:v>
                </c:pt>
                <c:pt idx="799">
                  <c:v>45082</c:v>
                </c:pt>
                <c:pt idx="800">
                  <c:v>45083</c:v>
                </c:pt>
                <c:pt idx="801">
                  <c:v>45084</c:v>
                </c:pt>
                <c:pt idx="802">
                  <c:v>45085</c:v>
                </c:pt>
                <c:pt idx="803">
                  <c:v>45086</c:v>
                </c:pt>
                <c:pt idx="804">
                  <c:v>45089</c:v>
                </c:pt>
                <c:pt idx="805">
                  <c:v>45090</c:v>
                </c:pt>
                <c:pt idx="806">
                  <c:v>45091</c:v>
                </c:pt>
                <c:pt idx="807">
                  <c:v>45092</c:v>
                </c:pt>
                <c:pt idx="808">
                  <c:v>45093</c:v>
                </c:pt>
                <c:pt idx="809">
                  <c:v>45097</c:v>
                </c:pt>
                <c:pt idx="810">
                  <c:v>45098</c:v>
                </c:pt>
                <c:pt idx="811">
                  <c:v>45099</c:v>
                </c:pt>
                <c:pt idx="812">
                  <c:v>45100</c:v>
                </c:pt>
                <c:pt idx="813">
                  <c:v>45103</c:v>
                </c:pt>
                <c:pt idx="814">
                  <c:v>45104</c:v>
                </c:pt>
                <c:pt idx="815">
                  <c:v>45105</c:v>
                </c:pt>
                <c:pt idx="816">
                  <c:v>45106</c:v>
                </c:pt>
                <c:pt idx="817">
                  <c:v>45107</c:v>
                </c:pt>
                <c:pt idx="818">
                  <c:v>45110</c:v>
                </c:pt>
                <c:pt idx="819">
                  <c:v>45112</c:v>
                </c:pt>
                <c:pt idx="820">
                  <c:v>45113</c:v>
                </c:pt>
                <c:pt idx="821">
                  <c:v>45114</c:v>
                </c:pt>
                <c:pt idx="822">
                  <c:v>45117</c:v>
                </c:pt>
                <c:pt idx="823">
                  <c:v>45118</c:v>
                </c:pt>
                <c:pt idx="824">
                  <c:v>45119</c:v>
                </c:pt>
                <c:pt idx="825">
                  <c:v>45120</c:v>
                </c:pt>
                <c:pt idx="826">
                  <c:v>45121</c:v>
                </c:pt>
                <c:pt idx="827">
                  <c:v>45124</c:v>
                </c:pt>
                <c:pt idx="828">
                  <c:v>45125</c:v>
                </c:pt>
                <c:pt idx="829">
                  <c:v>45126</c:v>
                </c:pt>
                <c:pt idx="830">
                  <c:v>45127</c:v>
                </c:pt>
                <c:pt idx="831">
                  <c:v>45128</c:v>
                </c:pt>
                <c:pt idx="832">
                  <c:v>45131</c:v>
                </c:pt>
                <c:pt idx="833">
                  <c:v>45132</c:v>
                </c:pt>
                <c:pt idx="834">
                  <c:v>45133</c:v>
                </c:pt>
                <c:pt idx="835">
                  <c:v>45134</c:v>
                </c:pt>
                <c:pt idx="836">
                  <c:v>45135</c:v>
                </c:pt>
                <c:pt idx="837">
                  <c:v>45138</c:v>
                </c:pt>
                <c:pt idx="838">
                  <c:v>45139</c:v>
                </c:pt>
                <c:pt idx="839">
                  <c:v>45140</c:v>
                </c:pt>
                <c:pt idx="840">
                  <c:v>45141</c:v>
                </c:pt>
                <c:pt idx="841">
                  <c:v>45142</c:v>
                </c:pt>
                <c:pt idx="842">
                  <c:v>45145</c:v>
                </c:pt>
                <c:pt idx="843">
                  <c:v>45146</c:v>
                </c:pt>
                <c:pt idx="844">
                  <c:v>45147</c:v>
                </c:pt>
                <c:pt idx="845">
                  <c:v>45148</c:v>
                </c:pt>
                <c:pt idx="846">
                  <c:v>45149</c:v>
                </c:pt>
                <c:pt idx="847">
                  <c:v>45152</c:v>
                </c:pt>
                <c:pt idx="848">
                  <c:v>45153</c:v>
                </c:pt>
                <c:pt idx="849">
                  <c:v>45154</c:v>
                </c:pt>
                <c:pt idx="850">
                  <c:v>45155</c:v>
                </c:pt>
                <c:pt idx="851">
                  <c:v>45156</c:v>
                </c:pt>
                <c:pt idx="852">
                  <c:v>45159</c:v>
                </c:pt>
                <c:pt idx="853">
                  <c:v>45160</c:v>
                </c:pt>
                <c:pt idx="854">
                  <c:v>45161</c:v>
                </c:pt>
                <c:pt idx="855">
                  <c:v>45162</c:v>
                </c:pt>
                <c:pt idx="856">
                  <c:v>45163</c:v>
                </c:pt>
                <c:pt idx="857">
                  <c:v>45166</c:v>
                </c:pt>
                <c:pt idx="858">
                  <c:v>45167</c:v>
                </c:pt>
                <c:pt idx="859">
                  <c:v>45168</c:v>
                </c:pt>
                <c:pt idx="860">
                  <c:v>45169</c:v>
                </c:pt>
                <c:pt idx="861">
                  <c:v>45170</c:v>
                </c:pt>
                <c:pt idx="862">
                  <c:v>45174</c:v>
                </c:pt>
                <c:pt idx="863">
                  <c:v>45175</c:v>
                </c:pt>
                <c:pt idx="864">
                  <c:v>45176</c:v>
                </c:pt>
                <c:pt idx="865">
                  <c:v>45177</c:v>
                </c:pt>
                <c:pt idx="866">
                  <c:v>45180</c:v>
                </c:pt>
                <c:pt idx="867">
                  <c:v>45181</c:v>
                </c:pt>
                <c:pt idx="868">
                  <c:v>45182</c:v>
                </c:pt>
                <c:pt idx="869">
                  <c:v>45183</c:v>
                </c:pt>
                <c:pt idx="870">
                  <c:v>45184</c:v>
                </c:pt>
                <c:pt idx="871">
                  <c:v>45187</c:v>
                </c:pt>
                <c:pt idx="872">
                  <c:v>45188</c:v>
                </c:pt>
                <c:pt idx="873">
                  <c:v>45189</c:v>
                </c:pt>
                <c:pt idx="874">
                  <c:v>45190</c:v>
                </c:pt>
                <c:pt idx="875">
                  <c:v>45191</c:v>
                </c:pt>
                <c:pt idx="876">
                  <c:v>45194</c:v>
                </c:pt>
                <c:pt idx="877">
                  <c:v>45195</c:v>
                </c:pt>
                <c:pt idx="878">
                  <c:v>45196</c:v>
                </c:pt>
                <c:pt idx="879">
                  <c:v>45197</c:v>
                </c:pt>
                <c:pt idx="880">
                  <c:v>45198</c:v>
                </c:pt>
                <c:pt idx="881">
                  <c:v>45201</c:v>
                </c:pt>
                <c:pt idx="882">
                  <c:v>45202</c:v>
                </c:pt>
                <c:pt idx="883">
                  <c:v>45203</c:v>
                </c:pt>
                <c:pt idx="884">
                  <c:v>45204</c:v>
                </c:pt>
                <c:pt idx="885">
                  <c:v>45205</c:v>
                </c:pt>
                <c:pt idx="886">
                  <c:v>45208</c:v>
                </c:pt>
                <c:pt idx="887">
                  <c:v>45209</c:v>
                </c:pt>
                <c:pt idx="888">
                  <c:v>45210</c:v>
                </c:pt>
                <c:pt idx="889">
                  <c:v>45211</c:v>
                </c:pt>
                <c:pt idx="890">
                  <c:v>45212</c:v>
                </c:pt>
                <c:pt idx="891">
                  <c:v>45215</c:v>
                </c:pt>
                <c:pt idx="892">
                  <c:v>45216</c:v>
                </c:pt>
                <c:pt idx="893">
                  <c:v>45217</c:v>
                </c:pt>
                <c:pt idx="894">
                  <c:v>45218</c:v>
                </c:pt>
                <c:pt idx="895">
                  <c:v>45219</c:v>
                </c:pt>
                <c:pt idx="896">
                  <c:v>45222</c:v>
                </c:pt>
                <c:pt idx="897">
                  <c:v>45223</c:v>
                </c:pt>
                <c:pt idx="898">
                  <c:v>45224</c:v>
                </c:pt>
                <c:pt idx="899">
                  <c:v>45225</c:v>
                </c:pt>
                <c:pt idx="900">
                  <c:v>45226</c:v>
                </c:pt>
                <c:pt idx="901">
                  <c:v>45229</c:v>
                </c:pt>
                <c:pt idx="902">
                  <c:v>45230</c:v>
                </c:pt>
                <c:pt idx="903">
                  <c:v>45231</c:v>
                </c:pt>
                <c:pt idx="904">
                  <c:v>45232</c:v>
                </c:pt>
                <c:pt idx="905">
                  <c:v>45233</c:v>
                </c:pt>
                <c:pt idx="906">
                  <c:v>45236</c:v>
                </c:pt>
                <c:pt idx="907">
                  <c:v>45237</c:v>
                </c:pt>
                <c:pt idx="908">
                  <c:v>45238</c:v>
                </c:pt>
                <c:pt idx="909">
                  <c:v>45239</c:v>
                </c:pt>
                <c:pt idx="910">
                  <c:v>45240</c:v>
                </c:pt>
                <c:pt idx="911">
                  <c:v>45243</c:v>
                </c:pt>
                <c:pt idx="912">
                  <c:v>45244</c:v>
                </c:pt>
                <c:pt idx="913">
                  <c:v>45245</c:v>
                </c:pt>
                <c:pt idx="914">
                  <c:v>45246</c:v>
                </c:pt>
                <c:pt idx="915">
                  <c:v>45247</c:v>
                </c:pt>
                <c:pt idx="916">
                  <c:v>45250</c:v>
                </c:pt>
                <c:pt idx="917">
                  <c:v>45251</c:v>
                </c:pt>
                <c:pt idx="918">
                  <c:v>45252</c:v>
                </c:pt>
                <c:pt idx="919">
                  <c:v>45254</c:v>
                </c:pt>
                <c:pt idx="920">
                  <c:v>45257</c:v>
                </c:pt>
                <c:pt idx="921">
                  <c:v>45258</c:v>
                </c:pt>
                <c:pt idx="922">
                  <c:v>45259</c:v>
                </c:pt>
                <c:pt idx="923">
                  <c:v>45260</c:v>
                </c:pt>
                <c:pt idx="924">
                  <c:v>45261</c:v>
                </c:pt>
                <c:pt idx="925">
                  <c:v>45264</c:v>
                </c:pt>
                <c:pt idx="926">
                  <c:v>45265</c:v>
                </c:pt>
                <c:pt idx="927">
                  <c:v>45266</c:v>
                </c:pt>
                <c:pt idx="928">
                  <c:v>45267</c:v>
                </c:pt>
                <c:pt idx="929">
                  <c:v>45268</c:v>
                </c:pt>
                <c:pt idx="930">
                  <c:v>45271</c:v>
                </c:pt>
                <c:pt idx="931">
                  <c:v>45272</c:v>
                </c:pt>
                <c:pt idx="932">
                  <c:v>45273</c:v>
                </c:pt>
                <c:pt idx="933">
                  <c:v>45274</c:v>
                </c:pt>
                <c:pt idx="934">
                  <c:v>45275</c:v>
                </c:pt>
                <c:pt idx="935">
                  <c:v>45278</c:v>
                </c:pt>
                <c:pt idx="936">
                  <c:v>45279</c:v>
                </c:pt>
                <c:pt idx="937">
                  <c:v>45280</c:v>
                </c:pt>
                <c:pt idx="938">
                  <c:v>45281</c:v>
                </c:pt>
                <c:pt idx="939">
                  <c:v>45282</c:v>
                </c:pt>
                <c:pt idx="940">
                  <c:v>45286</c:v>
                </c:pt>
                <c:pt idx="941">
                  <c:v>45287</c:v>
                </c:pt>
                <c:pt idx="942">
                  <c:v>45288</c:v>
                </c:pt>
                <c:pt idx="943">
                  <c:v>45289</c:v>
                </c:pt>
                <c:pt idx="944">
                  <c:v>45293</c:v>
                </c:pt>
                <c:pt idx="945">
                  <c:v>45294</c:v>
                </c:pt>
                <c:pt idx="946">
                  <c:v>45295</c:v>
                </c:pt>
                <c:pt idx="947">
                  <c:v>45296</c:v>
                </c:pt>
                <c:pt idx="948">
                  <c:v>45299</c:v>
                </c:pt>
                <c:pt idx="949">
                  <c:v>45300</c:v>
                </c:pt>
                <c:pt idx="950">
                  <c:v>45301</c:v>
                </c:pt>
                <c:pt idx="951">
                  <c:v>45302</c:v>
                </c:pt>
                <c:pt idx="952">
                  <c:v>45303</c:v>
                </c:pt>
                <c:pt idx="953">
                  <c:v>45307</c:v>
                </c:pt>
                <c:pt idx="954">
                  <c:v>45308</c:v>
                </c:pt>
                <c:pt idx="955">
                  <c:v>45309</c:v>
                </c:pt>
                <c:pt idx="956">
                  <c:v>45310</c:v>
                </c:pt>
                <c:pt idx="957">
                  <c:v>45313</c:v>
                </c:pt>
                <c:pt idx="958">
                  <c:v>45314</c:v>
                </c:pt>
                <c:pt idx="959">
                  <c:v>45315</c:v>
                </c:pt>
                <c:pt idx="960">
                  <c:v>45316</c:v>
                </c:pt>
                <c:pt idx="961">
                  <c:v>45317</c:v>
                </c:pt>
                <c:pt idx="962">
                  <c:v>45320</c:v>
                </c:pt>
                <c:pt idx="963">
                  <c:v>45321</c:v>
                </c:pt>
                <c:pt idx="964">
                  <c:v>45322</c:v>
                </c:pt>
                <c:pt idx="965">
                  <c:v>45323</c:v>
                </c:pt>
                <c:pt idx="966">
                  <c:v>45324</c:v>
                </c:pt>
                <c:pt idx="967">
                  <c:v>45327</c:v>
                </c:pt>
                <c:pt idx="968">
                  <c:v>45328</c:v>
                </c:pt>
                <c:pt idx="969">
                  <c:v>45329</c:v>
                </c:pt>
                <c:pt idx="970">
                  <c:v>45330</c:v>
                </c:pt>
                <c:pt idx="971">
                  <c:v>45331</c:v>
                </c:pt>
                <c:pt idx="972">
                  <c:v>45334</c:v>
                </c:pt>
                <c:pt idx="973">
                  <c:v>45335</c:v>
                </c:pt>
                <c:pt idx="974">
                  <c:v>45336</c:v>
                </c:pt>
                <c:pt idx="975">
                  <c:v>45337</c:v>
                </c:pt>
                <c:pt idx="976">
                  <c:v>45338</c:v>
                </c:pt>
                <c:pt idx="977">
                  <c:v>45342</c:v>
                </c:pt>
                <c:pt idx="978">
                  <c:v>45343</c:v>
                </c:pt>
                <c:pt idx="979">
                  <c:v>45344</c:v>
                </c:pt>
                <c:pt idx="980">
                  <c:v>45345</c:v>
                </c:pt>
                <c:pt idx="981">
                  <c:v>45348</c:v>
                </c:pt>
                <c:pt idx="982">
                  <c:v>45349</c:v>
                </c:pt>
                <c:pt idx="983">
                  <c:v>45350</c:v>
                </c:pt>
                <c:pt idx="984">
                  <c:v>45351</c:v>
                </c:pt>
                <c:pt idx="985">
                  <c:v>45352</c:v>
                </c:pt>
                <c:pt idx="986">
                  <c:v>45355</c:v>
                </c:pt>
                <c:pt idx="987">
                  <c:v>45356</c:v>
                </c:pt>
                <c:pt idx="988">
                  <c:v>45357</c:v>
                </c:pt>
                <c:pt idx="989">
                  <c:v>45358</c:v>
                </c:pt>
                <c:pt idx="990">
                  <c:v>45359</c:v>
                </c:pt>
                <c:pt idx="991">
                  <c:v>45362</c:v>
                </c:pt>
                <c:pt idx="992">
                  <c:v>45363</c:v>
                </c:pt>
                <c:pt idx="993">
                  <c:v>45364</c:v>
                </c:pt>
                <c:pt idx="994">
                  <c:v>45365</c:v>
                </c:pt>
                <c:pt idx="995">
                  <c:v>45366</c:v>
                </c:pt>
                <c:pt idx="996">
                  <c:v>45369</c:v>
                </c:pt>
                <c:pt idx="997">
                  <c:v>45370</c:v>
                </c:pt>
                <c:pt idx="998">
                  <c:v>45371</c:v>
                </c:pt>
                <c:pt idx="999">
                  <c:v>45372</c:v>
                </c:pt>
                <c:pt idx="1000">
                  <c:v>45373</c:v>
                </c:pt>
                <c:pt idx="1001">
                  <c:v>45376</c:v>
                </c:pt>
                <c:pt idx="1002">
                  <c:v>45377</c:v>
                </c:pt>
                <c:pt idx="1003">
                  <c:v>45378</c:v>
                </c:pt>
                <c:pt idx="1004">
                  <c:v>45379</c:v>
                </c:pt>
                <c:pt idx="1005">
                  <c:v>45383</c:v>
                </c:pt>
                <c:pt idx="1006">
                  <c:v>45384</c:v>
                </c:pt>
                <c:pt idx="1007">
                  <c:v>45385</c:v>
                </c:pt>
                <c:pt idx="1008">
                  <c:v>45386</c:v>
                </c:pt>
                <c:pt idx="1009">
                  <c:v>45387</c:v>
                </c:pt>
                <c:pt idx="1010">
                  <c:v>45390</c:v>
                </c:pt>
                <c:pt idx="1011">
                  <c:v>45391</c:v>
                </c:pt>
                <c:pt idx="1012">
                  <c:v>45392</c:v>
                </c:pt>
                <c:pt idx="1013">
                  <c:v>45393</c:v>
                </c:pt>
                <c:pt idx="1014">
                  <c:v>45394</c:v>
                </c:pt>
                <c:pt idx="1015">
                  <c:v>45397</c:v>
                </c:pt>
                <c:pt idx="1016">
                  <c:v>45398</c:v>
                </c:pt>
                <c:pt idx="1017">
                  <c:v>45399</c:v>
                </c:pt>
                <c:pt idx="1018">
                  <c:v>45400</c:v>
                </c:pt>
                <c:pt idx="1019">
                  <c:v>45401</c:v>
                </c:pt>
                <c:pt idx="1020">
                  <c:v>45404</c:v>
                </c:pt>
                <c:pt idx="1021">
                  <c:v>45405</c:v>
                </c:pt>
                <c:pt idx="1022">
                  <c:v>45406</c:v>
                </c:pt>
                <c:pt idx="1023">
                  <c:v>45407</c:v>
                </c:pt>
                <c:pt idx="1024">
                  <c:v>45408</c:v>
                </c:pt>
                <c:pt idx="1025">
                  <c:v>45411</c:v>
                </c:pt>
                <c:pt idx="1026">
                  <c:v>45412</c:v>
                </c:pt>
                <c:pt idx="1027">
                  <c:v>45413</c:v>
                </c:pt>
                <c:pt idx="1028">
                  <c:v>45414</c:v>
                </c:pt>
                <c:pt idx="1029">
                  <c:v>45415</c:v>
                </c:pt>
                <c:pt idx="1030">
                  <c:v>45418</c:v>
                </c:pt>
                <c:pt idx="1031">
                  <c:v>45419</c:v>
                </c:pt>
                <c:pt idx="1032">
                  <c:v>45420</c:v>
                </c:pt>
                <c:pt idx="1033">
                  <c:v>45421</c:v>
                </c:pt>
                <c:pt idx="1034">
                  <c:v>45422</c:v>
                </c:pt>
                <c:pt idx="1035">
                  <c:v>45425</c:v>
                </c:pt>
                <c:pt idx="1036">
                  <c:v>45426</c:v>
                </c:pt>
                <c:pt idx="1037">
                  <c:v>45427</c:v>
                </c:pt>
                <c:pt idx="1038">
                  <c:v>45428</c:v>
                </c:pt>
                <c:pt idx="1039">
                  <c:v>45429</c:v>
                </c:pt>
                <c:pt idx="1040">
                  <c:v>45432</c:v>
                </c:pt>
                <c:pt idx="1041">
                  <c:v>45433</c:v>
                </c:pt>
                <c:pt idx="1042">
                  <c:v>45434</c:v>
                </c:pt>
                <c:pt idx="1043">
                  <c:v>45435</c:v>
                </c:pt>
                <c:pt idx="1044">
                  <c:v>45436</c:v>
                </c:pt>
                <c:pt idx="1045">
                  <c:v>45440</c:v>
                </c:pt>
                <c:pt idx="1046">
                  <c:v>45441</c:v>
                </c:pt>
                <c:pt idx="1047">
                  <c:v>45442</c:v>
                </c:pt>
                <c:pt idx="1048">
                  <c:v>45443</c:v>
                </c:pt>
                <c:pt idx="1049">
                  <c:v>45446</c:v>
                </c:pt>
                <c:pt idx="1050">
                  <c:v>45447</c:v>
                </c:pt>
                <c:pt idx="1051">
                  <c:v>45448</c:v>
                </c:pt>
                <c:pt idx="1052">
                  <c:v>45449</c:v>
                </c:pt>
                <c:pt idx="1053">
                  <c:v>45450</c:v>
                </c:pt>
                <c:pt idx="1054">
                  <c:v>45453</c:v>
                </c:pt>
                <c:pt idx="1055">
                  <c:v>45454</c:v>
                </c:pt>
                <c:pt idx="1056">
                  <c:v>45455</c:v>
                </c:pt>
                <c:pt idx="1057">
                  <c:v>45456</c:v>
                </c:pt>
                <c:pt idx="1058">
                  <c:v>45457</c:v>
                </c:pt>
                <c:pt idx="1059">
                  <c:v>45460</c:v>
                </c:pt>
                <c:pt idx="1060">
                  <c:v>45461</c:v>
                </c:pt>
                <c:pt idx="1061">
                  <c:v>45463</c:v>
                </c:pt>
                <c:pt idx="1062">
                  <c:v>45464</c:v>
                </c:pt>
                <c:pt idx="1063">
                  <c:v>45467</c:v>
                </c:pt>
                <c:pt idx="1064">
                  <c:v>45468</c:v>
                </c:pt>
                <c:pt idx="1065">
                  <c:v>45469</c:v>
                </c:pt>
                <c:pt idx="1066">
                  <c:v>45470</c:v>
                </c:pt>
                <c:pt idx="1067">
                  <c:v>45471</c:v>
                </c:pt>
                <c:pt idx="1068">
                  <c:v>45474</c:v>
                </c:pt>
                <c:pt idx="1069">
                  <c:v>45475</c:v>
                </c:pt>
                <c:pt idx="1070">
                  <c:v>45476</c:v>
                </c:pt>
                <c:pt idx="1071">
                  <c:v>45478</c:v>
                </c:pt>
                <c:pt idx="1072">
                  <c:v>45481</c:v>
                </c:pt>
                <c:pt idx="1073">
                  <c:v>45482</c:v>
                </c:pt>
                <c:pt idx="1074">
                  <c:v>45483</c:v>
                </c:pt>
                <c:pt idx="1075">
                  <c:v>45484</c:v>
                </c:pt>
                <c:pt idx="1076">
                  <c:v>45485</c:v>
                </c:pt>
                <c:pt idx="1077">
                  <c:v>45488</c:v>
                </c:pt>
                <c:pt idx="1078">
                  <c:v>45489</c:v>
                </c:pt>
                <c:pt idx="1079">
                  <c:v>45490</c:v>
                </c:pt>
                <c:pt idx="1080">
                  <c:v>45491</c:v>
                </c:pt>
                <c:pt idx="1081">
                  <c:v>45492</c:v>
                </c:pt>
                <c:pt idx="1082">
                  <c:v>45495</c:v>
                </c:pt>
                <c:pt idx="1083">
                  <c:v>45496</c:v>
                </c:pt>
                <c:pt idx="1084">
                  <c:v>45497</c:v>
                </c:pt>
                <c:pt idx="1085">
                  <c:v>45498</c:v>
                </c:pt>
                <c:pt idx="1086">
                  <c:v>45499</c:v>
                </c:pt>
                <c:pt idx="1087">
                  <c:v>45502</c:v>
                </c:pt>
                <c:pt idx="1088">
                  <c:v>45503</c:v>
                </c:pt>
                <c:pt idx="1089">
                  <c:v>45504</c:v>
                </c:pt>
                <c:pt idx="1090">
                  <c:v>45505</c:v>
                </c:pt>
                <c:pt idx="1091">
                  <c:v>45506</c:v>
                </c:pt>
                <c:pt idx="1092">
                  <c:v>45509</c:v>
                </c:pt>
                <c:pt idx="1093">
                  <c:v>45510</c:v>
                </c:pt>
                <c:pt idx="1094">
                  <c:v>45511</c:v>
                </c:pt>
                <c:pt idx="1095">
                  <c:v>45512</c:v>
                </c:pt>
                <c:pt idx="1096">
                  <c:v>45513</c:v>
                </c:pt>
                <c:pt idx="1097">
                  <c:v>45516</c:v>
                </c:pt>
                <c:pt idx="1098">
                  <c:v>45517</c:v>
                </c:pt>
                <c:pt idx="1099">
                  <c:v>45518</c:v>
                </c:pt>
                <c:pt idx="1100">
                  <c:v>45519</c:v>
                </c:pt>
                <c:pt idx="1101">
                  <c:v>45520</c:v>
                </c:pt>
                <c:pt idx="1102">
                  <c:v>45523</c:v>
                </c:pt>
                <c:pt idx="1103">
                  <c:v>45524</c:v>
                </c:pt>
                <c:pt idx="1104">
                  <c:v>45525</c:v>
                </c:pt>
                <c:pt idx="1105">
                  <c:v>45526</c:v>
                </c:pt>
                <c:pt idx="1106">
                  <c:v>45527</c:v>
                </c:pt>
                <c:pt idx="1107">
                  <c:v>45530</c:v>
                </c:pt>
                <c:pt idx="1108">
                  <c:v>45531</c:v>
                </c:pt>
                <c:pt idx="1109">
                  <c:v>45532</c:v>
                </c:pt>
                <c:pt idx="1110">
                  <c:v>45533</c:v>
                </c:pt>
                <c:pt idx="1111">
                  <c:v>45534</c:v>
                </c:pt>
                <c:pt idx="1112">
                  <c:v>45538</c:v>
                </c:pt>
                <c:pt idx="1113">
                  <c:v>45539</c:v>
                </c:pt>
                <c:pt idx="1114">
                  <c:v>45540</c:v>
                </c:pt>
                <c:pt idx="1115">
                  <c:v>45541</c:v>
                </c:pt>
                <c:pt idx="1116">
                  <c:v>45544</c:v>
                </c:pt>
                <c:pt idx="1117">
                  <c:v>45545</c:v>
                </c:pt>
                <c:pt idx="1118">
                  <c:v>45546</c:v>
                </c:pt>
                <c:pt idx="1119">
                  <c:v>45547</c:v>
                </c:pt>
                <c:pt idx="1120">
                  <c:v>45548</c:v>
                </c:pt>
                <c:pt idx="1121">
                  <c:v>45551</c:v>
                </c:pt>
                <c:pt idx="1122">
                  <c:v>45552</c:v>
                </c:pt>
                <c:pt idx="1123">
                  <c:v>45553</c:v>
                </c:pt>
                <c:pt idx="1124">
                  <c:v>45554</c:v>
                </c:pt>
                <c:pt idx="1125">
                  <c:v>45555</c:v>
                </c:pt>
                <c:pt idx="1126">
                  <c:v>45558</c:v>
                </c:pt>
                <c:pt idx="1127">
                  <c:v>45559</c:v>
                </c:pt>
                <c:pt idx="1128">
                  <c:v>45560</c:v>
                </c:pt>
                <c:pt idx="1129">
                  <c:v>45561</c:v>
                </c:pt>
                <c:pt idx="1130">
                  <c:v>45562</c:v>
                </c:pt>
                <c:pt idx="1131">
                  <c:v>45565</c:v>
                </c:pt>
                <c:pt idx="1132">
                  <c:v>45566</c:v>
                </c:pt>
                <c:pt idx="1133">
                  <c:v>45567</c:v>
                </c:pt>
                <c:pt idx="1134">
                  <c:v>45568</c:v>
                </c:pt>
                <c:pt idx="1135">
                  <c:v>45569</c:v>
                </c:pt>
                <c:pt idx="1136">
                  <c:v>45572</c:v>
                </c:pt>
                <c:pt idx="1137">
                  <c:v>45573</c:v>
                </c:pt>
                <c:pt idx="1138">
                  <c:v>45574</c:v>
                </c:pt>
                <c:pt idx="1139">
                  <c:v>45575</c:v>
                </c:pt>
                <c:pt idx="1140">
                  <c:v>45576</c:v>
                </c:pt>
                <c:pt idx="1141">
                  <c:v>45579</c:v>
                </c:pt>
                <c:pt idx="1142">
                  <c:v>45580</c:v>
                </c:pt>
                <c:pt idx="1143">
                  <c:v>45581</c:v>
                </c:pt>
                <c:pt idx="1144">
                  <c:v>45582</c:v>
                </c:pt>
                <c:pt idx="1145">
                  <c:v>45583</c:v>
                </c:pt>
                <c:pt idx="1146">
                  <c:v>45586</c:v>
                </c:pt>
                <c:pt idx="1147">
                  <c:v>45587</c:v>
                </c:pt>
                <c:pt idx="1148">
                  <c:v>45588</c:v>
                </c:pt>
                <c:pt idx="1149">
                  <c:v>45589</c:v>
                </c:pt>
                <c:pt idx="1150">
                  <c:v>45590</c:v>
                </c:pt>
                <c:pt idx="1151">
                  <c:v>45593</c:v>
                </c:pt>
                <c:pt idx="1152">
                  <c:v>45594</c:v>
                </c:pt>
                <c:pt idx="1153">
                  <c:v>45595</c:v>
                </c:pt>
                <c:pt idx="1154">
                  <c:v>45596</c:v>
                </c:pt>
                <c:pt idx="1155">
                  <c:v>45597</c:v>
                </c:pt>
                <c:pt idx="1156">
                  <c:v>45600</c:v>
                </c:pt>
                <c:pt idx="1157">
                  <c:v>45601</c:v>
                </c:pt>
                <c:pt idx="1158">
                  <c:v>45602</c:v>
                </c:pt>
                <c:pt idx="1159">
                  <c:v>45603</c:v>
                </c:pt>
                <c:pt idx="1160">
                  <c:v>45604</c:v>
                </c:pt>
                <c:pt idx="1161">
                  <c:v>45607</c:v>
                </c:pt>
                <c:pt idx="1162">
                  <c:v>45608</c:v>
                </c:pt>
                <c:pt idx="1163">
                  <c:v>45609</c:v>
                </c:pt>
                <c:pt idx="1164">
                  <c:v>45610</c:v>
                </c:pt>
                <c:pt idx="1165">
                  <c:v>45611</c:v>
                </c:pt>
                <c:pt idx="1166">
                  <c:v>45614</c:v>
                </c:pt>
                <c:pt idx="1167">
                  <c:v>45615</c:v>
                </c:pt>
                <c:pt idx="1168">
                  <c:v>45616</c:v>
                </c:pt>
                <c:pt idx="1169">
                  <c:v>45617</c:v>
                </c:pt>
                <c:pt idx="1170">
                  <c:v>45618</c:v>
                </c:pt>
                <c:pt idx="1171">
                  <c:v>45621</c:v>
                </c:pt>
                <c:pt idx="1172">
                  <c:v>45622</c:v>
                </c:pt>
                <c:pt idx="1173">
                  <c:v>45623</c:v>
                </c:pt>
                <c:pt idx="1174">
                  <c:v>45625</c:v>
                </c:pt>
                <c:pt idx="1175">
                  <c:v>45628</c:v>
                </c:pt>
                <c:pt idx="1176">
                  <c:v>45629</c:v>
                </c:pt>
                <c:pt idx="1177">
                  <c:v>45630</c:v>
                </c:pt>
                <c:pt idx="1178">
                  <c:v>45631</c:v>
                </c:pt>
                <c:pt idx="1179">
                  <c:v>45632</c:v>
                </c:pt>
                <c:pt idx="1180">
                  <c:v>45635</c:v>
                </c:pt>
                <c:pt idx="1181">
                  <c:v>45636</c:v>
                </c:pt>
                <c:pt idx="1182">
                  <c:v>45637</c:v>
                </c:pt>
                <c:pt idx="1183">
                  <c:v>45638</c:v>
                </c:pt>
                <c:pt idx="1184">
                  <c:v>45639</c:v>
                </c:pt>
                <c:pt idx="1185">
                  <c:v>45642</c:v>
                </c:pt>
                <c:pt idx="1186">
                  <c:v>45643</c:v>
                </c:pt>
                <c:pt idx="1187">
                  <c:v>45644</c:v>
                </c:pt>
                <c:pt idx="1188">
                  <c:v>45645</c:v>
                </c:pt>
                <c:pt idx="1189">
                  <c:v>45646</c:v>
                </c:pt>
                <c:pt idx="1190">
                  <c:v>45649</c:v>
                </c:pt>
                <c:pt idx="1191">
                  <c:v>45650</c:v>
                </c:pt>
                <c:pt idx="1192">
                  <c:v>45652</c:v>
                </c:pt>
                <c:pt idx="1193">
                  <c:v>45653</c:v>
                </c:pt>
                <c:pt idx="1194">
                  <c:v>45656</c:v>
                </c:pt>
                <c:pt idx="1195">
                  <c:v>45657</c:v>
                </c:pt>
                <c:pt idx="1196">
                  <c:v>45659</c:v>
                </c:pt>
                <c:pt idx="1197">
                  <c:v>45660</c:v>
                </c:pt>
                <c:pt idx="1198">
                  <c:v>45663</c:v>
                </c:pt>
                <c:pt idx="1199">
                  <c:v>45664</c:v>
                </c:pt>
                <c:pt idx="1200">
                  <c:v>45665</c:v>
                </c:pt>
                <c:pt idx="1201">
                  <c:v>45667</c:v>
                </c:pt>
                <c:pt idx="1202">
                  <c:v>45670</c:v>
                </c:pt>
                <c:pt idx="1203">
                  <c:v>45671</c:v>
                </c:pt>
                <c:pt idx="1204">
                  <c:v>45672</c:v>
                </c:pt>
                <c:pt idx="1205">
                  <c:v>45673</c:v>
                </c:pt>
                <c:pt idx="1206">
                  <c:v>45674</c:v>
                </c:pt>
                <c:pt idx="1207">
                  <c:v>45678</c:v>
                </c:pt>
                <c:pt idx="1208">
                  <c:v>45679</c:v>
                </c:pt>
                <c:pt idx="1209">
                  <c:v>45680</c:v>
                </c:pt>
                <c:pt idx="1210">
                  <c:v>45681</c:v>
                </c:pt>
                <c:pt idx="1211">
                  <c:v>45684</c:v>
                </c:pt>
                <c:pt idx="1212">
                  <c:v>45685</c:v>
                </c:pt>
                <c:pt idx="1213">
                  <c:v>45686</c:v>
                </c:pt>
                <c:pt idx="1214">
                  <c:v>45687</c:v>
                </c:pt>
                <c:pt idx="1215">
                  <c:v>45688</c:v>
                </c:pt>
                <c:pt idx="1216">
                  <c:v>45691</c:v>
                </c:pt>
                <c:pt idx="1217">
                  <c:v>45692</c:v>
                </c:pt>
                <c:pt idx="1218">
                  <c:v>45693</c:v>
                </c:pt>
                <c:pt idx="1219">
                  <c:v>45694</c:v>
                </c:pt>
                <c:pt idx="1220">
                  <c:v>45695</c:v>
                </c:pt>
                <c:pt idx="1221">
                  <c:v>45698</c:v>
                </c:pt>
                <c:pt idx="1222">
                  <c:v>45699</c:v>
                </c:pt>
                <c:pt idx="1223">
                  <c:v>45700</c:v>
                </c:pt>
                <c:pt idx="1224">
                  <c:v>45701</c:v>
                </c:pt>
                <c:pt idx="1225">
                  <c:v>45702</c:v>
                </c:pt>
                <c:pt idx="1226">
                  <c:v>45706</c:v>
                </c:pt>
                <c:pt idx="1227">
                  <c:v>45707</c:v>
                </c:pt>
                <c:pt idx="1228">
                  <c:v>45708</c:v>
                </c:pt>
                <c:pt idx="1229">
                  <c:v>45709</c:v>
                </c:pt>
                <c:pt idx="1230">
                  <c:v>45712</c:v>
                </c:pt>
                <c:pt idx="1231">
                  <c:v>45713</c:v>
                </c:pt>
                <c:pt idx="1232">
                  <c:v>45714</c:v>
                </c:pt>
                <c:pt idx="1233">
                  <c:v>45715</c:v>
                </c:pt>
                <c:pt idx="1234">
                  <c:v>45716</c:v>
                </c:pt>
                <c:pt idx="1235">
                  <c:v>45719</c:v>
                </c:pt>
                <c:pt idx="1236">
                  <c:v>45720</c:v>
                </c:pt>
                <c:pt idx="1237">
                  <c:v>45721</c:v>
                </c:pt>
                <c:pt idx="1238">
                  <c:v>45722</c:v>
                </c:pt>
                <c:pt idx="1239">
                  <c:v>45723</c:v>
                </c:pt>
                <c:pt idx="1240">
                  <c:v>45726</c:v>
                </c:pt>
                <c:pt idx="1241">
                  <c:v>45727</c:v>
                </c:pt>
                <c:pt idx="1242">
                  <c:v>45728</c:v>
                </c:pt>
                <c:pt idx="1243">
                  <c:v>45729</c:v>
                </c:pt>
                <c:pt idx="1244">
                  <c:v>45730</c:v>
                </c:pt>
                <c:pt idx="1245">
                  <c:v>45733</c:v>
                </c:pt>
                <c:pt idx="1246">
                  <c:v>45734</c:v>
                </c:pt>
                <c:pt idx="1247">
                  <c:v>45735</c:v>
                </c:pt>
                <c:pt idx="1248">
                  <c:v>45736</c:v>
                </c:pt>
                <c:pt idx="1249">
                  <c:v>45737</c:v>
                </c:pt>
                <c:pt idx="1250">
                  <c:v>45740</c:v>
                </c:pt>
                <c:pt idx="1251">
                  <c:v>45741</c:v>
                </c:pt>
                <c:pt idx="1252">
                  <c:v>45742</c:v>
                </c:pt>
                <c:pt idx="1253">
                  <c:v>45743</c:v>
                </c:pt>
                <c:pt idx="1254">
                  <c:v>45744</c:v>
                </c:pt>
                <c:pt idx="1255">
                  <c:v>45747</c:v>
                </c:pt>
                <c:pt idx="1256">
                  <c:v>45748</c:v>
                </c:pt>
              </c:numCache>
            </c:numRef>
          </c:cat>
          <c:val>
            <c:numRef>
              <c:f>[0]!ChartXLKClose</c:f>
              <c:numCache>
                <c:formatCode>_([$$-409]* #,##0.00_);_([$$-409]* \(#,##0.00\);_([$$-409]* "-"??_);_(@_)</c:formatCode>
                <c:ptCount val="1257"/>
                <c:pt idx="0">
                  <c:v>76.540000000000006</c:v>
                </c:pt>
                <c:pt idx="1">
                  <c:v>78.33</c:v>
                </c:pt>
                <c:pt idx="2">
                  <c:v>77.12</c:v>
                </c:pt>
                <c:pt idx="3">
                  <c:v>83.7</c:v>
                </c:pt>
                <c:pt idx="4">
                  <c:v>82.95</c:v>
                </c:pt>
                <c:pt idx="5">
                  <c:v>85.18</c:v>
                </c:pt>
                <c:pt idx="6">
                  <c:v>85.2</c:v>
                </c:pt>
                <c:pt idx="7">
                  <c:v>85.39</c:v>
                </c:pt>
                <c:pt idx="8">
                  <c:v>88.97</c:v>
                </c:pt>
                <c:pt idx="9">
                  <c:v>87.03</c:v>
                </c:pt>
                <c:pt idx="10">
                  <c:v>88.09</c:v>
                </c:pt>
                <c:pt idx="11">
                  <c:v>89.26</c:v>
                </c:pt>
                <c:pt idx="12">
                  <c:v>87.83</c:v>
                </c:pt>
                <c:pt idx="13">
                  <c:v>84.15</c:v>
                </c:pt>
                <c:pt idx="14">
                  <c:v>87.39</c:v>
                </c:pt>
                <c:pt idx="15">
                  <c:v>86.79</c:v>
                </c:pt>
                <c:pt idx="16">
                  <c:v>88.63</c:v>
                </c:pt>
                <c:pt idx="17">
                  <c:v>89.39</c:v>
                </c:pt>
                <c:pt idx="18">
                  <c:v>88.2</c:v>
                </c:pt>
                <c:pt idx="19">
                  <c:v>91.82</c:v>
                </c:pt>
                <c:pt idx="20">
                  <c:v>91.41</c:v>
                </c:pt>
                <c:pt idx="21">
                  <c:v>88.9</c:v>
                </c:pt>
                <c:pt idx="22">
                  <c:v>90.08</c:v>
                </c:pt>
                <c:pt idx="23">
                  <c:v>91.32</c:v>
                </c:pt>
                <c:pt idx="24">
                  <c:v>92.03</c:v>
                </c:pt>
                <c:pt idx="25">
                  <c:v>93.41</c:v>
                </c:pt>
                <c:pt idx="26">
                  <c:v>94.78</c:v>
                </c:pt>
                <c:pt idx="27">
                  <c:v>95.41</c:v>
                </c:pt>
                <c:pt idx="28">
                  <c:v>93.44</c:v>
                </c:pt>
                <c:pt idx="29">
                  <c:v>91.83</c:v>
                </c:pt>
                <c:pt idx="30">
                  <c:v>93</c:v>
                </c:pt>
                <c:pt idx="31">
                  <c:v>93.47</c:v>
                </c:pt>
                <c:pt idx="32">
                  <c:v>95.76</c:v>
                </c:pt>
                <c:pt idx="33">
                  <c:v>95.41</c:v>
                </c:pt>
                <c:pt idx="34">
                  <c:v>97.5</c:v>
                </c:pt>
                <c:pt idx="35">
                  <c:v>96.14</c:v>
                </c:pt>
                <c:pt idx="36">
                  <c:v>96.49</c:v>
                </c:pt>
                <c:pt idx="37">
                  <c:v>96.39</c:v>
                </c:pt>
                <c:pt idx="38">
                  <c:v>96.94</c:v>
                </c:pt>
                <c:pt idx="39">
                  <c:v>96.75</c:v>
                </c:pt>
                <c:pt idx="40">
                  <c:v>97.97</c:v>
                </c:pt>
                <c:pt idx="41">
                  <c:v>97.94</c:v>
                </c:pt>
                <c:pt idx="42">
                  <c:v>98.86</c:v>
                </c:pt>
                <c:pt idx="43">
                  <c:v>99.63</c:v>
                </c:pt>
                <c:pt idx="44">
                  <c:v>98.81</c:v>
                </c:pt>
                <c:pt idx="45">
                  <c:v>101.41</c:v>
                </c:pt>
                <c:pt idx="46">
                  <c:v>101.92</c:v>
                </c:pt>
                <c:pt idx="47">
                  <c:v>102.4</c:v>
                </c:pt>
                <c:pt idx="48">
                  <c:v>104.11</c:v>
                </c:pt>
                <c:pt idx="49">
                  <c:v>98.14</c:v>
                </c:pt>
                <c:pt idx="50">
                  <c:v>99.41</c:v>
                </c:pt>
                <c:pt idx="51">
                  <c:v>100.37</c:v>
                </c:pt>
                <c:pt idx="52">
                  <c:v>102.51</c:v>
                </c:pt>
                <c:pt idx="53">
                  <c:v>102.49</c:v>
                </c:pt>
                <c:pt idx="54">
                  <c:v>102.95</c:v>
                </c:pt>
                <c:pt idx="55">
                  <c:v>102.24</c:v>
                </c:pt>
                <c:pt idx="56">
                  <c:v>103.88</c:v>
                </c:pt>
                <c:pt idx="57">
                  <c:v>104.63</c:v>
                </c:pt>
                <c:pt idx="58">
                  <c:v>102.27</c:v>
                </c:pt>
                <c:pt idx="59">
                  <c:v>103.58</c:v>
                </c:pt>
                <c:pt idx="60">
                  <c:v>101.54</c:v>
                </c:pt>
                <c:pt idx="61">
                  <c:v>102.65</c:v>
                </c:pt>
                <c:pt idx="62">
                  <c:v>104.49</c:v>
                </c:pt>
                <c:pt idx="63">
                  <c:v>104.66</c:v>
                </c:pt>
                <c:pt idx="64">
                  <c:v>105.27</c:v>
                </c:pt>
                <c:pt idx="65">
                  <c:v>107.11</c:v>
                </c:pt>
                <c:pt idx="66">
                  <c:v>105.99</c:v>
                </c:pt>
                <c:pt idx="67">
                  <c:v>107.72</c:v>
                </c:pt>
                <c:pt idx="68">
                  <c:v>108.11</c:v>
                </c:pt>
                <c:pt idx="69">
                  <c:v>108.08</c:v>
                </c:pt>
                <c:pt idx="70">
                  <c:v>105.84</c:v>
                </c:pt>
                <c:pt idx="71">
                  <c:v>107.06</c:v>
                </c:pt>
                <c:pt idx="72">
                  <c:v>107.64</c:v>
                </c:pt>
                <c:pt idx="73">
                  <c:v>106.31</c:v>
                </c:pt>
                <c:pt idx="74">
                  <c:v>106.83</c:v>
                </c:pt>
                <c:pt idx="75">
                  <c:v>109.56</c:v>
                </c:pt>
                <c:pt idx="76">
                  <c:v>108.46</c:v>
                </c:pt>
                <c:pt idx="77">
                  <c:v>109.33</c:v>
                </c:pt>
                <c:pt idx="78">
                  <c:v>106.49</c:v>
                </c:pt>
                <c:pt idx="79">
                  <c:v>105.2</c:v>
                </c:pt>
                <c:pt idx="80">
                  <c:v>106.86</c:v>
                </c:pt>
                <c:pt idx="81">
                  <c:v>105.61</c:v>
                </c:pt>
                <c:pt idx="82">
                  <c:v>107.14</c:v>
                </c:pt>
                <c:pt idx="83">
                  <c:v>107.74</c:v>
                </c:pt>
                <c:pt idx="84">
                  <c:v>110.43</c:v>
                </c:pt>
                <c:pt idx="85">
                  <c:v>113.15</c:v>
                </c:pt>
                <c:pt idx="86">
                  <c:v>113.44</c:v>
                </c:pt>
                <c:pt idx="87">
                  <c:v>113.86</c:v>
                </c:pt>
                <c:pt idx="88">
                  <c:v>115.46</c:v>
                </c:pt>
                <c:pt idx="89">
                  <c:v>113.74</c:v>
                </c:pt>
                <c:pt idx="90">
                  <c:v>113.42</c:v>
                </c:pt>
                <c:pt idx="91">
                  <c:v>111.38</c:v>
                </c:pt>
                <c:pt idx="92">
                  <c:v>113.91</c:v>
                </c:pt>
                <c:pt idx="93">
                  <c:v>113.96</c:v>
                </c:pt>
                <c:pt idx="94">
                  <c:v>113.88</c:v>
                </c:pt>
                <c:pt idx="95">
                  <c:v>114.64</c:v>
                </c:pt>
                <c:pt idx="96">
                  <c:v>115.07</c:v>
                </c:pt>
                <c:pt idx="97">
                  <c:v>114.93</c:v>
                </c:pt>
                <c:pt idx="98">
                  <c:v>116.46</c:v>
                </c:pt>
                <c:pt idx="99">
                  <c:v>117.94</c:v>
                </c:pt>
                <c:pt idx="100">
                  <c:v>118.96</c:v>
                </c:pt>
                <c:pt idx="101">
                  <c:v>119.56</c:v>
                </c:pt>
                <c:pt idx="102">
                  <c:v>121.99</c:v>
                </c:pt>
                <c:pt idx="103">
                  <c:v>122.09</c:v>
                </c:pt>
                <c:pt idx="104">
                  <c:v>123.16</c:v>
                </c:pt>
                <c:pt idx="105">
                  <c:v>123.55</c:v>
                </c:pt>
                <c:pt idx="106">
                  <c:v>125.91</c:v>
                </c:pt>
                <c:pt idx="107">
                  <c:v>127.03</c:v>
                </c:pt>
                <c:pt idx="108">
                  <c:v>119.79</c:v>
                </c:pt>
                <c:pt idx="109">
                  <c:v>118.12</c:v>
                </c:pt>
                <c:pt idx="110">
                  <c:v>112.78</c:v>
                </c:pt>
                <c:pt idx="111">
                  <c:v>116.46</c:v>
                </c:pt>
                <c:pt idx="112">
                  <c:v>113.83</c:v>
                </c:pt>
                <c:pt idx="113">
                  <c:v>112.96</c:v>
                </c:pt>
                <c:pt idx="114">
                  <c:v>115.33</c:v>
                </c:pt>
                <c:pt idx="115">
                  <c:v>116.47</c:v>
                </c:pt>
                <c:pt idx="116">
                  <c:v>114.67</c:v>
                </c:pt>
                <c:pt idx="117">
                  <c:v>113.72</c:v>
                </c:pt>
                <c:pt idx="118">
                  <c:v>111.76</c:v>
                </c:pt>
                <c:pt idx="119">
                  <c:v>112.44</c:v>
                </c:pt>
                <c:pt idx="120">
                  <c:v>114.22</c:v>
                </c:pt>
                <c:pt idx="121">
                  <c:v>110.66</c:v>
                </c:pt>
                <c:pt idx="122">
                  <c:v>111.28</c:v>
                </c:pt>
                <c:pt idx="123">
                  <c:v>113.94</c:v>
                </c:pt>
                <c:pt idx="124">
                  <c:v>116.12</c:v>
                </c:pt>
                <c:pt idx="125">
                  <c:v>115.73</c:v>
                </c:pt>
                <c:pt idx="126">
                  <c:v>116.7</c:v>
                </c:pt>
                <c:pt idx="127">
                  <c:v>117.93</c:v>
                </c:pt>
                <c:pt idx="128">
                  <c:v>114.94</c:v>
                </c:pt>
                <c:pt idx="129">
                  <c:v>117.46</c:v>
                </c:pt>
                <c:pt idx="130">
                  <c:v>115.64</c:v>
                </c:pt>
                <c:pt idx="131">
                  <c:v>117.76</c:v>
                </c:pt>
                <c:pt idx="132">
                  <c:v>118.37</c:v>
                </c:pt>
                <c:pt idx="133">
                  <c:v>120.18</c:v>
                </c:pt>
                <c:pt idx="134">
                  <c:v>123.46</c:v>
                </c:pt>
                <c:pt idx="135">
                  <c:v>122.67</c:v>
                </c:pt>
                <c:pt idx="136">
                  <c:v>122.02</c:v>
                </c:pt>
                <c:pt idx="137">
                  <c:v>121.47</c:v>
                </c:pt>
                <c:pt idx="138">
                  <c:v>121.12</c:v>
                </c:pt>
                <c:pt idx="139">
                  <c:v>118.9</c:v>
                </c:pt>
                <c:pt idx="140">
                  <c:v>119.31</c:v>
                </c:pt>
                <c:pt idx="141">
                  <c:v>119.13</c:v>
                </c:pt>
                <c:pt idx="142">
                  <c:v>118.57</c:v>
                </c:pt>
                <c:pt idx="143">
                  <c:v>118.44</c:v>
                </c:pt>
                <c:pt idx="144">
                  <c:v>115.87</c:v>
                </c:pt>
                <c:pt idx="145">
                  <c:v>116.45</c:v>
                </c:pt>
                <c:pt idx="146">
                  <c:v>111.51</c:v>
                </c:pt>
                <c:pt idx="147">
                  <c:v>113.37</c:v>
                </c:pt>
                <c:pt idx="148">
                  <c:v>110.86</c:v>
                </c:pt>
                <c:pt idx="149">
                  <c:v>111.14</c:v>
                </c:pt>
                <c:pt idx="150">
                  <c:v>113.1</c:v>
                </c:pt>
                <c:pt idx="151">
                  <c:v>117.5</c:v>
                </c:pt>
                <c:pt idx="152">
                  <c:v>121.15</c:v>
                </c:pt>
                <c:pt idx="153">
                  <c:v>121.58</c:v>
                </c:pt>
                <c:pt idx="154">
                  <c:v>120.7</c:v>
                </c:pt>
                <c:pt idx="155">
                  <c:v>118.45</c:v>
                </c:pt>
                <c:pt idx="156">
                  <c:v>121.26</c:v>
                </c:pt>
                <c:pt idx="157">
                  <c:v>120.18</c:v>
                </c:pt>
                <c:pt idx="158">
                  <c:v>121.2</c:v>
                </c:pt>
                <c:pt idx="159">
                  <c:v>122.37</c:v>
                </c:pt>
                <c:pt idx="160">
                  <c:v>121.69</c:v>
                </c:pt>
                <c:pt idx="161">
                  <c:v>120.39</c:v>
                </c:pt>
                <c:pt idx="162">
                  <c:v>121.36</c:v>
                </c:pt>
                <c:pt idx="163">
                  <c:v>120.11</c:v>
                </c:pt>
                <c:pt idx="164">
                  <c:v>120.08</c:v>
                </c:pt>
                <c:pt idx="165">
                  <c:v>121.75</c:v>
                </c:pt>
                <c:pt idx="166">
                  <c:v>122.01</c:v>
                </c:pt>
                <c:pt idx="167">
                  <c:v>122.66</c:v>
                </c:pt>
                <c:pt idx="168">
                  <c:v>123.48</c:v>
                </c:pt>
                <c:pt idx="169">
                  <c:v>125.06</c:v>
                </c:pt>
                <c:pt idx="170">
                  <c:v>124.87</c:v>
                </c:pt>
                <c:pt idx="171">
                  <c:v>124.79</c:v>
                </c:pt>
                <c:pt idx="172">
                  <c:v>126.04</c:v>
                </c:pt>
                <c:pt idx="173">
                  <c:v>126.4</c:v>
                </c:pt>
                <c:pt idx="174">
                  <c:v>126.81</c:v>
                </c:pt>
                <c:pt idx="175">
                  <c:v>124.38</c:v>
                </c:pt>
                <c:pt idx="176">
                  <c:v>124.56</c:v>
                </c:pt>
                <c:pt idx="177">
                  <c:v>124.3</c:v>
                </c:pt>
                <c:pt idx="178">
                  <c:v>124.75</c:v>
                </c:pt>
                <c:pt idx="179">
                  <c:v>126.83</c:v>
                </c:pt>
                <c:pt idx="180">
                  <c:v>127.69</c:v>
                </c:pt>
                <c:pt idx="181">
                  <c:v>128.69999999999999</c:v>
                </c:pt>
                <c:pt idx="182">
                  <c:v>128.25</c:v>
                </c:pt>
                <c:pt idx="183">
                  <c:v>128.08000000000001</c:v>
                </c:pt>
                <c:pt idx="184">
                  <c:v>129.19</c:v>
                </c:pt>
                <c:pt idx="185">
                  <c:v>128.21</c:v>
                </c:pt>
                <c:pt idx="186">
                  <c:v>129.06</c:v>
                </c:pt>
                <c:pt idx="187">
                  <c:v>130.52000000000001</c:v>
                </c:pt>
                <c:pt idx="188">
                  <c:v>129.9</c:v>
                </c:pt>
                <c:pt idx="189">
                  <c:v>129.83000000000001</c:v>
                </c:pt>
                <c:pt idx="190">
                  <c:v>130.02000000000001</c:v>
                </c:pt>
                <c:pt idx="191">
                  <c:v>127.9</c:v>
                </c:pt>
                <c:pt idx="192">
                  <c:v>128.72999999999999</c:v>
                </c:pt>
                <c:pt idx="193">
                  <c:v>126.51</c:v>
                </c:pt>
                <c:pt idx="194">
                  <c:v>129.91999999999999</c:v>
                </c:pt>
                <c:pt idx="195">
                  <c:v>130.76</c:v>
                </c:pt>
                <c:pt idx="196">
                  <c:v>129.68</c:v>
                </c:pt>
                <c:pt idx="197">
                  <c:v>129.06</c:v>
                </c:pt>
                <c:pt idx="198">
                  <c:v>129.88</c:v>
                </c:pt>
                <c:pt idx="199">
                  <c:v>128.74</c:v>
                </c:pt>
                <c:pt idx="200">
                  <c:v>127.42</c:v>
                </c:pt>
                <c:pt idx="201">
                  <c:v>129.08000000000001</c:v>
                </c:pt>
                <c:pt idx="202">
                  <c:v>131.63999999999999</c:v>
                </c:pt>
                <c:pt idx="203">
                  <c:v>133.34</c:v>
                </c:pt>
                <c:pt idx="204">
                  <c:v>132.83000000000001</c:v>
                </c:pt>
                <c:pt idx="205">
                  <c:v>133.94</c:v>
                </c:pt>
                <c:pt idx="206">
                  <c:v>134.03</c:v>
                </c:pt>
                <c:pt idx="207">
                  <c:v>131.5</c:v>
                </c:pt>
                <c:pt idx="208">
                  <c:v>132.04</c:v>
                </c:pt>
                <c:pt idx="209">
                  <c:v>128.93</c:v>
                </c:pt>
                <c:pt idx="210">
                  <c:v>132.16</c:v>
                </c:pt>
                <c:pt idx="211">
                  <c:v>133.94999999999999</c:v>
                </c:pt>
                <c:pt idx="212">
                  <c:v>133.49</c:v>
                </c:pt>
                <c:pt idx="213">
                  <c:v>135.62</c:v>
                </c:pt>
                <c:pt idx="214">
                  <c:v>135.32</c:v>
                </c:pt>
                <c:pt idx="215">
                  <c:v>136.74</c:v>
                </c:pt>
                <c:pt idx="216">
                  <c:v>136.58000000000001</c:v>
                </c:pt>
                <c:pt idx="217">
                  <c:v>136.38</c:v>
                </c:pt>
                <c:pt idx="218">
                  <c:v>137.88</c:v>
                </c:pt>
                <c:pt idx="219">
                  <c:v>138.59</c:v>
                </c:pt>
                <c:pt idx="220">
                  <c:v>138.13999999999999</c:v>
                </c:pt>
                <c:pt idx="221">
                  <c:v>136.91999999999999</c:v>
                </c:pt>
                <c:pt idx="222">
                  <c:v>136.25</c:v>
                </c:pt>
                <c:pt idx="223">
                  <c:v>136.05000000000001</c:v>
                </c:pt>
                <c:pt idx="224">
                  <c:v>133.05000000000001</c:v>
                </c:pt>
                <c:pt idx="225">
                  <c:v>132.68</c:v>
                </c:pt>
                <c:pt idx="226">
                  <c:v>134.71</c:v>
                </c:pt>
                <c:pt idx="227">
                  <c:v>130</c:v>
                </c:pt>
                <c:pt idx="228">
                  <c:v>130.69</c:v>
                </c:pt>
                <c:pt idx="229">
                  <c:v>134.9</c:v>
                </c:pt>
                <c:pt idx="230">
                  <c:v>132.76</c:v>
                </c:pt>
                <c:pt idx="231">
                  <c:v>129.41999999999999</c:v>
                </c:pt>
                <c:pt idx="232">
                  <c:v>126.56</c:v>
                </c:pt>
                <c:pt idx="233">
                  <c:v>128.94999999999999</c:v>
                </c:pt>
                <c:pt idx="234">
                  <c:v>125.83</c:v>
                </c:pt>
                <c:pt idx="235">
                  <c:v>130.11000000000001</c:v>
                </c:pt>
                <c:pt idx="236">
                  <c:v>129.59</c:v>
                </c:pt>
                <c:pt idx="237">
                  <c:v>132.36000000000001</c:v>
                </c:pt>
                <c:pt idx="238">
                  <c:v>131.41</c:v>
                </c:pt>
                <c:pt idx="239">
                  <c:v>132.81</c:v>
                </c:pt>
                <c:pt idx="240">
                  <c:v>133.81</c:v>
                </c:pt>
                <c:pt idx="241">
                  <c:v>133.69999999999999</c:v>
                </c:pt>
                <c:pt idx="242">
                  <c:v>129.99</c:v>
                </c:pt>
                <c:pt idx="243">
                  <c:v>129.6</c:v>
                </c:pt>
                <c:pt idx="244">
                  <c:v>131.87</c:v>
                </c:pt>
                <c:pt idx="245">
                  <c:v>131.05000000000001</c:v>
                </c:pt>
                <c:pt idx="246">
                  <c:v>129.46</c:v>
                </c:pt>
                <c:pt idx="247">
                  <c:v>129.38</c:v>
                </c:pt>
                <c:pt idx="248">
                  <c:v>132.66999999999999</c:v>
                </c:pt>
                <c:pt idx="249">
                  <c:v>131.97999999999999</c:v>
                </c:pt>
                <c:pt idx="250">
                  <c:v>130.72999999999999</c:v>
                </c:pt>
                <c:pt idx="251">
                  <c:v>132.81</c:v>
                </c:pt>
                <c:pt idx="252">
                  <c:v>135.47999999999999</c:v>
                </c:pt>
                <c:pt idx="253">
                  <c:v>138.28</c:v>
                </c:pt>
                <c:pt idx="254">
                  <c:v>137.69</c:v>
                </c:pt>
                <c:pt idx="255">
                  <c:v>138.41999999999999</c:v>
                </c:pt>
                <c:pt idx="256">
                  <c:v>140.41999999999999</c:v>
                </c:pt>
                <c:pt idx="257">
                  <c:v>141.77000000000001</c:v>
                </c:pt>
                <c:pt idx="258">
                  <c:v>141.09</c:v>
                </c:pt>
                <c:pt idx="259">
                  <c:v>142.41999999999999</c:v>
                </c:pt>
                <c:pt idx="260">
                  <c:v>140.91</c:v>
                </c:pt>
                <c:pt idx="261">
                  <c:v>143.33000000000001</c:v>
                </c:pt>
                <c:pt idx="262">
                  <c:v>143.30000000000001</c:v>
                </c:pt>
                <c:pt idx="263">
                  <c:v>142.11000000000001</c:v>
                </c:pt>
                <c:pt idx="264">
                  <c:v>140.85</c:v>
                </c:pt>
                <c:pt idx="265">
                  <c:v>142.27000000000001</c:v>
                </c:pt>
                <c:pt idx="266">
                  <c:v>140.6</c:v>
                </c:pt>
                <c:pt idx="267">
                  <c:v>142.69999999999999</c:v>
                </c:pt>
                <c:pt idx="268">
                  <c:v>143.43</c:v>
                </c:pt>
                <c:pt idx="269">
                  <c:v>143.08000000000001</c:v>
                </c:pt>
                <c:pt idx="270">
                  <c:v>141.75</c:v>
                </c:pt>
                <c:pt idx="271">
                  <c:v>141.63</c:v>
                </c:pt>
                <c:pt idx="272">
                  <c:v>139.69999999999999</c:v>
                </c:pt>
                <c:pt idx="273">
                  <c:v>139.31</c:v>
                </c:pt>
                <c:pt idx="274">
                  <c:v>136.81</c:v>
                </c:pt>
                <c:pt idx="275">
                  <c:v>136.47999999999999</c:v>
                </c:pt>
                <c:pt idx="276">
                  <c:v>137.85</c:v>
                </c:pt>
                <c:pt idx="277">
                  <c:v>139.03</c:v>
                </c:pt>
                <c:pt idx="278">
                  <c:v>135.52000000000001</c:v>
                </c:pt>
                <c:pt idx="279">
                  <c:v>135.11000000000001</c:v>
                </c:pt>
                <c:pt idx="280">
                  <c:v>131.31</c:v>
                </c:pt>
                <c:pt idx="281">
                  <c:v>133.05000000000001</c:v>
                </c:pt>
                <c:pt idx="282">
                  <c:v>135.97999999999999</c:v>
                </c:pt>
                <c:pt idx="283">
                  <c:v>134.97999999999999</c:v>
                </c:pt>
                <c:pt idx="284">
                  <c:v>133.9</c:v>
                </c:pt>
                <c:pt idx="285">
                  <c:v>134.37</c:v>
                </c:pt>
                <c:pt idx="286">
                  <c:v>136.94</c:v>
                </c:pt>
                <c:pt idx="287">
                  <c:v>136.19</c:v>
                </c:pt>
                <c:pt idx="288">
                  <c:v>138.61000000000001</c:v>
                </c:pt>
                <c:pt idx="289">
                  <c:v>138.65</c:v>
                </c:pt>
                <c:pt idx="290">
                  <c:v>138.63999999999999</c:v>
                </c:pt>
                <c:pt idx="291">
                  <c:v>137.91</c:v>
                </c:pt>
                <c:pt idx="292">
                  <c:v>138.4</c:v>
                </c:pt>
                <c:pt idx="293">
                  <c:v>137.72</c:v>
                </c:pt>
                <c:pt idx="294">
                  <c:v>138.66999999999999</c:v>
                </c:pt>
                <c:pt idx="295">
                  <c:v>137.38</c:v>
                </c:pt>
                <c:pt idx="296">
                  <c:v>140.02000000000001</c:v>
                </c:pt>
                <c:pt idx="297">
                  <c:v>139.99</c:v>
                </c:pt>
                <c:pt idx="298">
                  <c:v>140</c:v>
                </c:pt>
                <c:pt idx="299">
                  <c:v>140.1</c:v>
                </c:pt>
                <c:pt idx="300">
                  <c:v>141.13</c:v>
                </c:pt>
                <c:pt idx="301">
                  <c:v>141.97</c:v>
                </c:pt>
                <c:pt idx="302">
                  <c:v>143.41</c:v>
                </c:pt>
                <c:pt idx="303">
                  <c:v>142.53</c:v>
                </c:pt>
                <c:pt idx="304">
                  <c:v>141.76</c:v>
                </c:pt>
                <c:pt idx="305">
                  <c:v>143.4</c:v>
                </c:pt>
                <c:pt idx="306">
                  <c:v>142.09</c:v>
                </c:pt>
                <c:pt idx="307">
                  <c:v>143.35</c:v>
                </c:pt>
                <c:pt idx="308">
                  <c:v>144.65</c:v>
                </c:pt>
                <c:pt idx="309">
                  <c:v>144.49</c:v>
                </c:pt>
                <c:pt idx="310">
                  <c:v>145.4</c:v>
                </c:pt>
                <c:pt idx="311">
                  <c:v>145.22999999999999</c:v>
                </c:pt>
                <c:pt idx="312">
                  <c:v>146.75</c:v>
                </c:pt>
                <c:pt idx="313">
                  <c:v>147.82</c:v>
                </c:pt>
                <c:pt idx="314">
                  <c:v>147.66</c:v>
                </c:pt>
                <c:pt idx="315">
                  <c:v>147.91</c:v>
                </c:pt>
                <c:pt idx="316">
                  <c:v>149.86000000000001</c:v>
                </c:pt>
                <c:pt idx="317">
                  <c:v>150.43</c:v>
                </c:pt>
                <c:pt idx="318">
                  <c:v>151.25</c:v>
                </c:pt>
                <c:pt idx="319">
                  <c:v>149.82</c:v>
                </c:pt>
                <c:pt idx="320">
                  <c:v>151.19999999999999</c:v>
                </c:pt>
                <c:pt idx="321">
                  <c:v>151.32</c:v>
                </c:pt>
                <c:pt idx="322">
                  <c:v>151.94</c:v>
                </c:pt>
                <c:pt idx="323">
                  <c:v>153.06</c:v>
                </c:pt>
                <c:pt idx="324">
                  <c:v>151.80000000000001</c:v>
                </c:pt>
                <c:pt idx="325">
                  <c:v>150.30000000000001</c:v>
                </c:pt>
                <c:pt idx="326">
                  <c:v>148.22999999999999</c:v>
                </c:pt>
                <c:pt idx="327">
                  <c:v>150.43</c:v>
                </c:pt>
                <c:pt idx="328">
                  <c:v>151.88</c:v>
                </c:pt>
                <c:pt idx="329">
                  <c:v>153</c:v>
                </c:pt>
                <c:pt idx="330">
                  <c:v>154.52000000000001</c:v>
                </c:pt>
                <c:pt idx="331">
                  <c:v>154.44</c:v>
                </c:pt>
                <c:pt idx="332">
                  <c:v>152.97999999999999</c:v>
                </c:pt>
                <c:pt idx="333">
                  <c:v>152.79</c:v>
                </c:pt>
                <c:pt idx="334">
                  <c:v>153.5</c:v>
                </c:pt>
                <c:pt idx="335">
                  <c:v>153.4</c:v>
                </c:pt>
                <c:pt idx="336">
                  <c:v>152.85</c:v>
                </c:pt>
                <c:pt idx="337">
                  <c:v>153.83000000000001</c:v>
                </c:pt>
                <c:pt idx="338">
                  <c:v>154.13999999999999</c:v>
                </c:pt>
                <c:pt idx="339">
                  <c:v>154.99</c:v>
                </c:pt>
                <c:pt idx="340">
                  <c:v>154.86000000000001</c:v>
                </c:pt>
                <c:pt idx="341">
                  <c:v>154.36000000000001</c:v>
                </c:pt>
                <c:pt idx="342">
                  <c:v>153.25</c:v>
                </c:pt>
                <c:pt idx="343">
                  <c:v>153.27000000000001</c:v>
                </c:pt>
                <c:pt idx="344">
                  <c:v>154.15</c:v>
                </c:pt>
                <c:pt idx="345">
                  <c:v>154.99</c:v>
                </c:pt>
                <c:pt idx="346">
                  <c:v>155.69</c:v>
                </c:pt>
                <c:pt idx="347">
                  <c:v>154.4</c:v>
                </c:pt>
                <c:pt idx="348">
                  <c:v>152.27000000000001</c:v>
                </c:pt>
                <c:pt idx="349">
                  <c:v>153.76</c:v>
                </c:pt>
                <c:pt idx="350">
                  <c:v>155.74</c:v>
                </c:pt>
                <c:pt idx="351">
                  <c:v>157.75</c:v>
                </c:pt>
                <c:pt idx="352">
                  <c:v>157.57</c:v>
                </c:pt>
                <c:pt idx="353">
                  <c:v>157.47999999999999</c:v>
                </c:pt>
                <c:pt idx="354">
                  <c:v>156.49</c:v>
                </c:pt>
                <c:pt idx="355">
                  <c:v>158</c:v>
                </c:pt>
                <c:pt idx="356">
                  <c:v>159.69999999999999</c:v>
                </c:pt>
                <c:pt idx="357">
                  <c:v>158.86000000000001</c:v>
                </c:pt>
                <c:pt idx="358">
                  <c:v>158.9</c:v>
                </c:pt>
                <c:pt idx="359">
                  <c:v>158.72999999999999</c:v>
                </c:pt>
                <c:pt idx="360">
                  <c:v>159.36000000000001</c:v>
                </c:pt>
                <c:pt idx="361">
                  <c:v>159.4</c:v>
                </c:pt>
                <c:pt idx="362">
                  <c:v>158.79</c:v>
                </c:pt>
                <c:pt idx="363">
                  <c:v>158.19</c:v>
                </c:pt>
                <c:pt idx="364">
                  <c:v>156.63</c:v>
                </c:pt>
                <c:pt idx="365">
                  <c:v>156.68</c:v>
                </c:pt>
                <c:pt idx="366">
                  <c:v>156.47999999999999</c:v>
                </c:pt>
                <c:pt idx="367">
                  <c:v>157.85</c:v>
                </c:pt>
                <c:pt idx="368">
                  <c:v>157.94</c:v>
                </c:pt>
                <c:pt idx="369">
                  <c:v>155.47999999999999</c:v>
                </c:pt>
                <c:pt idx="370">
                  <c:v>152.38</c:v>
                </c:pt>
                <c:pt idx="371">
                  <c:v>152.44</c:v>
                </c:pt>
                <c:pt idx="372">
                  <c:v>154.53</c:v>
                </c:pt>
                <c:pt idx="373">
                  <c:v>156.6</c:v>
                </c:pt>
                <c:pt idx="374">
                  <c:v>156.71</c:v>
                </c:pt>
                <c:pt idx="375">
                  <c:v>155.19</c:v>
                </c:pt>
                <c:pt idx="376">
                  <c:v>150.59</c:v>
                </c:pt>
                <c:pt idx="377">
                  <c:v>150.4</c:v>
                </c:pt>
                <c:pt idx="378">
                  <c:v>149.32</c:v>
                </c:pt>
                <c:pt idx="379">
                  <c:v>151.57</c:v>
                </c:pt>
                <c:pt idx="380">
                  <c:v>148.06</c:v>
                </c:pt>
                <c:pt idx="381">
                  <c:v>150.16999999999999</c:v>
                </c:pt>
                <c:pt idx="382">
                  <c:v>151.15</c:v>
                </c:pt>
                <c:pt idx="383">
                  <c:v>152.53</c:v>
                </c:pt>
                <c:pt idx="384">
                  <c:v>151.96</c:v>
                </c:pt>
                <c:pt idx="385">
                  <c:v>151.12</c:v>
                </c:pt>
                <c:pt idx="386">
                  <c:v>150.34</c:v>
                </c:pt>
                <c:pt idx="387">
                  <c:v>151.26</c:v>
                </c:pt>
                <c:pt idx="388">
                  <c:v>154.66999999999999</c:v>
                </c:pt>
                <c:pt idx="389">
                  <c:v>155.91</c:v>
                </c:pt>
                <c:pt idx="390">
                  <c:v>157.22999999999999</c:v>
                </c:pt>
                <c:pt idx="391">
                  <c:v>158.79</c:v>
                </c:pt>
                <c:pt idx="392">
                  <c:v>158.35</c:v>
                </c:pt>
                <c:pt idx="393">
                  <c:v>158.96</c:v>
                </c:pt>
                <c:pt idx="394">
                  <c:v>158.41</c:v>
                </c:pt>
                <c:pt idx="395">
                  <c:v>158.93</c:v>
                </c:pt>
                <c:pt idx="396">
                  <c:v>159.38</c:v>
                </c:pt>
                <c:pt idx="397">
                  <c:v>159.24</c:v>
                </c:pt>
                <c:pt idx="398">
                  <c:v>160.84</c:v>
                </c:pt>
                <c:pt idx="399">
                  <c:v>161.53</c:v>
                </c:pt>
                <c:pt idx="400">
                  <c:v>161.29</c:v>
                </c:pt>
                <c:pt idx="401">
                  <c:v>162.71</c:v>
                </c:pt>
                <c:pt idx="402">
                  <c:v>163.66</c:v>
                </c:pt>
                <c:pt idx="403">
                  <c:v>166.22</c:v>
                </c:pt>
                <c:pt idx="404">
                  <c:v>167.08</c:v>
                </c:pt>
                <c:pt idx="405">
                  <c:v>167.98</c:v>
                </c:pt>
                <c:pt idx="406">
                  <c:v>167.29</c:v>
                </c:pt>
                <c:pt idx="407">
                  <c:v>164.53</c:v>
                </c:pt>
                <c:pt idx="408">
                  <c:v>165.3</c:v>
                </c:pt>
                <c:pt idx="409">
                  <c:v>167.31</c:v>
                </c:pt>
                <c:pt idx="410">
                  <c:v>167.14</c:v>
                </c:pt>
                <c:pt idx="411">
                  <c:v>168.9</c:v>
                </c:pt>
                <c:pt idx="412">
                  <c:v>168.39</c:v>
                </c:pt>
                <c:pt idx="413">
                  <c:v>170.07</c:v>
                </c:pt>
                <c:pt idx="414">
                  <c:v>171.31</c:v>
                </c:pt>
                <c:pt idx="415">
                  <c:v>169.4</c:v>
                </c:pt>
                <c:pt idx="416">
                  <c:v>169.01</c:v>
                </c:pt>
                <c:pt idx="417">
                  <c:v>170.24</c:v>
                </c:pt>
                <c:pt idx="418">
                  <c:v>165.99</c:v>
                </c:pt>
                <c:pt idx="419">
                  <c:v>170.14</c:v>
                </c:pt>
                <c:pt idx="420">
                  <c:v>168.72</c:v>
                </c:pt>
                <c:pt idx="421">
                  <c:v>166.41</c:v>
                </c:pt>
                <c:pt idx="422">
                  <c:v>167.94</c:v>
                </c:pt>
                <c:pt idx="423">
                  <c:v>165.13</c:v>
                </c:pt>
                <c:pt idx="424">
                  <c:v>166.7</c:v>
                </c:pt>
                <c:pt idx="425">
                  <c:v>172.52</c:v>
                </c:pt>
                <c:pt idx="426">
                  <c:v>173.31</c:v>
                </c:pt>
                <c:pt idx="427">
                  <c:v>171.44</c:v>
                </c:pt>
                <c:pt idx="428">
                  <c:v>174.88</c:v>
                </c:pt>
                <c:pt idx="429">
                  <c:v>172.28</c:v>
                </c:pt>
                <c:pt idx="430">
                  <c:v>169.45</c:v>
                </c:pt>
                <c:pt idx="431">
                  <c:v>173.94</c:v>
                </c:pt>
                <c:pt idx="432">
                  <c:v>169.01</c:v>
                </c:pt>
                <c:pt idx="433">
                  <c:v>167.88</c:v>
                </c:pt>
                <c:pt idx="434">
                  <c:v>165.57</c:v>
                </c:pt>
                <c:pt idx="435">
                  <c:v>169.76</c:v>
                </c:pt>
                <c:pt idx="436">
                  <c:v>171.98</c:v>
                </c:pt>
                <c:pt idx="437">
                  <c:v>172.94</c:v>
                </c:pt>
                <c:pt idx="438">
                  <c:v>176.65</c:v>
                </c:pt>
                <c:pt idx="439">
                  <c:v>175.73</c:v>
                </c:pt>
                <c:pt idx="440">
                  <c:v>175.88</c:v>
                </c:pt>
                <c:pt idx="441">
                  <c:v>174.72</c:v>
                </c:pt>
                <c:pt idx="442">
                  <c:v>173.87</c:v>
                </c:pt>
                <c:pt idx="443">
                  <c:v>175.52</c:v>
                </c:pt>
                <c:pt idx="444">
                  <c:v>173.66</c:v>
                </c:pt>
                <c:pt idx="445">
                  <c:v>168.32</c:v>
                </c:pt>
                <c:pt idx="446">
                  <c:v>167.47</c:v>
                </c:pt>
                <c:pt idx="447">
                  <c:v>165.93</c:v>
                </c:pt>
                <c:pt idx="448">
                  <c:v>165.96</c:v>
                </c:pt>
                <c:pt idx="449">
                  <c:v>167.95</c:v>
                </c:pt>
                <c:pt idx="450">
                  <c:v>168.74</c:v>
                </c:pt>
                <c:pt idx="451">
                  <c:v>164.37</c:v>
                </c:pt>
                <c:pt idx="452">
                  <c:v>165.76</c:v>
                </c:pt>
                <c:pt idx="453">
                  <c:v>161.78</c:v>
                </c:pt>
                <c:pt idx="454">
                  <c:v>159.52000000000001</c:v>
                </c:pt>
                <c:pt idx="455">
                  <c:v>157.46</c:v>
                </c:pt>
                <c:pt idx="456">
                  <c:v>154.33000000000001</c:v>
                </c:pt>
                <c:pt idx="457">
                  <c:v>155.13</c:v>
                </c:pt>
                <c:pt idx="458">
                  <c:v>151.54</c:v>
                </c:pt>
                <c:pt idx="459">
                  <c:v>152.43</c:v>
                </c:pt>
                <c:pt idx="460">
                  <c:v>151.38</c:v>
                </c:pt>
                <c:pt idx="461">
                  <c:v>158</c:v>
                </c:pt>
                <c:pt idx="462">
                  <c:v>161.97</c:v>
                </c:pt>
                <c:pt idx="463">
                  <c:v>162.38999999999999</c:v>
                </c:pt>
                <c:pt idx="464">
                  <c:v>163.71</c:v>
                </c:pt>
                <c:pt idx="465">
                  <c:v>158.96</c:v>
                </c:pt>
                <c:pt idx="466">
                  <c:v>159.6</c:v>
                </c:pt>
                <c:pt idx="467">
                  <c:v>158.54</c:v>
                </c:pt>
                <c:pt idx="468">
                  <c:v>160.5</c:v>
                </c:pt>
                <c:pt idx="469">
                  <c:v>164.06</c:v>
                </c:pt>
                <c:pt idx="470">
                  <c:v>159.77000000000001</c:v>
                </c:pt>
                <c:pt idx="471">
                  <c:v>154.88999999999999</c:v>
                </c:pt>
                <c:pt idx="472">
                  <c:v>154.84</c:v>
                </c:pt>
                <c:pt idx="473">
                  <c:v>158.91</c:v>
                </c:pt>
                <c:pt idx="474">
                  <c:v>158.75</c:v>
                </c:pt>
                <c:pt idx="475">
                  <c:v>154</c:v>
                </c:pt>
                <c:pt idx="476">
                  <c:v>152.44</c:v>
                </c:pt>
                <c:pt idx="477">
                  <c:v>151.03</c:v>
                </c:pt>
                <c:pt idx="478">
                  <c:v>147.25</c:v>
                </c:pt>
                <c:pt idx="479">
                  <c:v>152.28</c:v>
                </c:pt>
                <c:pt idx="480">
                  <c:v>154.35</c:v>
                </c:pt>
                <c:pt idx="481">
                  <c:v>154.07</c:v>
                </c:pt>
                <c:pt idx="482">
                  <c:v>150.99</c:v>
                </c:pt>
                <c:pt idx="483">
                  <c:v>154.26</c:v>
                </c:pt>
                <c:pt idx="484">
                  <c:v>152.41999999999999</c:v>
                </c:pt>
                <c:pt idx="485">
                  <c:v>149.75</c:v>
                </c:pt>
                <c:pt idx="486">
                  <c:v>144.27000000000001</c:v>
                </c:pt>
                <c:pt idx="487">
                  <c:v>143.57</c:v>
                </c:pt>
                <c:pt idx="488">
                  <c:v>149.25</c:v>
                </c:pt>
                <c:pt idx="489">
                  <c:v>146.63999999999999</c:v>
                </c:pt>
                <c:pt idx="490">
                  <c:v>144.06</c:v>
                </c:pt>
                <c:pt idx="491">
                  <c:v>141.38999999999999</c:v>
                </c:pt>
                <c:pt idx="492">
                  <c:v>146.13999999999999</c:v>
                </c:pt>
                <c:pt idx="493">
                  <c:v>150.88999999999999</c:v>
                </c:pt>
                <c:pt idx="494">
                  <c:v>151.96</c:v>
                </c:pt>
                <c:pt idx="495">
                  <c:v>155.07</c:v>
                </c:pt>
                <c:pt idx="496">
                  <c:v>154.49</c:v>
                </c:pt>
                <c:pt idx="497">
                  <c:v>156.71</c:v>
                </c:pt>
                <c:pt idx="498">
                  <c:v>154.30000000000001</c:v>
                </c:pt>
                <c:pt idx="499">
                  <c:v>158.31</c:v>
                </c:pt>
                <c:pt idx="500">
                  <c:v>158.22</c:v>
                </c:pt>
                <c:pt idx="501">
                  <c:v>160.1</c:v>
                </c:pt>
                <c:pt idx="502">
                  <c:v>163.5</c:v>
                </c:pt>
                <c:pt idx="503">
                  <c:v>161.32</c:v>
                </c:pt>
                <c:pt idx="504">
                  <c:v>158.93</c:v>
                </c:pt>
                <c:pt idx="505">
                  <c:v>158.46</c:v>
                </c:pt>
                <c:pt idx="506">
                  <c:v>161.47</c:v>
                </c:pt>
                <c:pt idx="507">
                  <c:v>158.07</c:v>
                </c:pt>
                <c:pt idx="508">
                  <c:v>154.33000000000001</c:v>
                </c:pt>
                <c:pt idx="509">
                  <c:v>154.57</c:v>
                </c:pt>
                <c:pt idx="510">
                  <c:v>152.41</c:v>
                </c:pt>
                <c:pt idx="511">
                  <c:v>148.57</c:v>
                </c:pt>
                <c:pt idx="512">
                  <c:v>147.91</c:v>
                </c:pt>
                <c:pt idx="513">
                  <c:v>150.29</c:v>
                </c:pt>
                <c:pt idx="514">
                  <c:v>146.63999999999999</c:v>
                </c:pt>
                <c:pt idx="515">
                  <c:v>147.12</c:v>
                </c:pt>
                <c:pt idx="516">
                  <c:v>149.88</c:v>
                </c:pt>
                <c:pt idx="517">
                  <c:v>149.74</c:v>
                </c:pt>
                <c:pt idx="518">
                  <c:v>147.19999999999999</c:v>
                </c:pt>
                <c:pt idx="519">
                  <c:v>143.08000000000001</c:v>
                </c:pt>
                <c:pt idx="520">
                  <c:v>145.22999999999999</c:v>
                </c:pt>
                <c:pt idx="521">
                  <c:v>139.82</c:v>
                </c:pt>
                <c:pt idx="522">
                  <c:v>141.88999999999999</c:v>
                </c:pt>
                <c:pt idx="523">
                  <c:v>147.57</c:v>
                </c:pt>
                <c:pt idx="524">
                  <c:v>141.41999999999999</c:v>
                </c:pt>
                <c:pt idx="525">
                  <c:v>143.57</c:v>
                </c:pt>
                <c:pt idx="526">
                  <c:v>143.82</c:v>
                </c:pt>
                <c:pt idx="527">
                  <c:v>148.87</c:v>
                </c:pt>
                <c:pt idx="528">
                  <c:v>141.71</c:v>
                </c:pt>
                <c:pt idx="529">
                  <c:v>140.57</c:v>
                </c:pt>
                <c:pt idx="530">
                  <c:v>135.13</c:v>
                </c:pt>
                <c:pt idx="531">
                  <c:v>137.19</c:v>
                </c:pt>
                <c:pt idx="532">
                  <c:v>132.86000000000001</c:v>
                </c:pt>
                <c:pt idx="533">
                  <c:v>131.49</c:v>
                </c:pt>
                <c:pt idx="534">
                  <c:v>135.86000000000001</c:v>
                </c:pt>
                <c:pt idx="535">
                  <c:v>134.66</c:v>
                </c:pt>
                <c:pt idx="536">
                  <c:v>138.56</c:v>
                </c:pt>
                <c:pt idx="537">
                  <c:v>132.22</c:v>
                </c:pt>
                <c:pt idx="538">
                  <c:v>130.77000000000001</c:v>
                </c:pt>
                <c:pt idx="539">
                  <c:v>131.06</c:v>
                </c:pt>
                <c:pt idx="540">
                  <c:v>134.07</c:v>
                </c:pt>
                <c:pt idx="541">
                  <c:v>132.08000000000001</c:v>
                </c:pt>
                <c:pt idx="542">
                  <c:v>133.62</c:v>
                </c:pt>
                <c:pt idx="543">
                  <c:v>136.83000000000001</c:v>
                </c:pt>
                <c:pt idx="544">
                  <c:v>141.46</c:v>
                </c:pt>
                <c:pt idx="545">
                  <c:v>140.44999999999999</c:v>
                </c:pt>
                <c:pt idx="546">
                  <c:v>140.03</c:v>
                </c:pt>
                <c:pt idx="547">
                  <c:v>143.41999999999999</c:v>
                </c:pt>
                <c:pt idx="548">
                  <c:v>139.99</c:v>
                </c:pt>
                <c:pt idx="549">
                  <c:v>140</c:v>
                </c:pt>
                <c:pt idx="550">
                  <c:v>141.66999999999999</c:v>
                </c:pt>
                <c:pt idx="551">
                  <c:v>140.07</c:v>
                </c:pt>
                <c:pt idx="552">
                  <c:v>136.33000000000001</c:v>
                </c:pt>
                <c:pt idx="553">
                  <c:v>131.09</c:v>
                </c:pt>
                <c:pt idx="554">
                  <c:v>125.28</c:v>
                </c:pt>
                <c:pt idx="555">
                  <c:v>126.07</c:v>
                </c:pt>
                <c:pt idx="556">
                  <c:v>128.72999999999999</c:v>
                </c:pt>
                <c:pt idx="557">
                  <c:v>123.49</c:v>
                </c:pt>
                <c:pt idx="558">
                  <c:v>124.62</c:v>
                </c:pt>
                <c:pt idx="559">
                  <c:v>127.46</c:v>
                </c:pt>
                <c:pt idx="560">
                  <c:v>126.92</c:v>
                </c:pt>
                <c:pt idx="561">
                  <c:v>128.82</c:v>
                </c:pt>
                <c:pt idx="562">
                  <c:v>133.44999999999999</c:v>
                </c:pt>
                <c:pt idx="563">
                  <c:v>132.55000000000001</c:v>
                </c:pt>
                <c:pt idx="564">
                  <c:v>128.58000000000001</c:v>
                </c:pt>
                <c:pt idx="565">
                  <c:v>128.84</c:v>
                </c:pt>
                <c:pt idx="566">
                  <c:v>127.12</c:v>
                </c:pt>
                <c:pt idx="567">
                  <c:v>127.41</c:v>
                </c:pt>
                <c:pt idx="568">
                  <c:v>129.01</c:v>
                </c:pt>
                <c:pt idx="569">
                  <c:v>130.12</c:v>
                </c:pt>
                <c:pt idx="570">
                  <c:v>132.81</c:v>
                </c:pt>
                <c:pt idx="571">
                  <c:v>132.87</c:v>
                </c:pt>
                <c:pt idx="572">
                  <c:v>131.04</c:v>
                </c:pt>
                <c:pt idx="573">
                  <c:v>129.25</c:v>
                </c:pt>
                <c:pt idx="574">
                  <c:v>128.91</c:v>
                </c:pt>
                <c:pt idx="575">
                  <c:v>130.09</c:v>
                </c:pt>
                <c:pt idx="576">
                  <c:v>132.38</c:v>
                </c:pt>
                <c:pt idx="577">
                  <c:v>131.1</c:v>
                </c:pt>
                <c:pt idx="578">
                  <c:v>135.1</c:v>
                </c:pt>
                <c:pt idx="579">
                  <c:v>137.21</c:v>
                </c:pt>
                <c:pt idx="580">
                  <c:v>139.13999999999999</c:v>
                </c:pt>
                <c:pt idx="581">
                  <c:v>137.22</c:v>
                </c:pt>
                <c:pt idx="582">
                  <c:v>136.35</c:v>
                </c:pt>
                <c:pt idx="583">
                  <c:v>134.13999999999999</c:v>
                </c:pt>
                <c:pt idx="584">
                  <c:v>139.91</c:v>
                </c:pt>
                <c:pt idx="585">
                  <c:v>142.04</c:v>
                </c:pt>
                <c:pt idx="586">
                  <c:v>144.22</c:v>
                </c:pt>
                <c:pt idx="587">
                  <c:v>143.91</c:v>
                </c:pt>
                <c:pt idx="588">
                  <c:v>142.88999999999999</c:v>
                </c:pt>
                <c:pt idx="589">
                  <c:v>146.69</c:v>
                </c:pt>
                <c:pt idx="590">
                  <c:v>147.36000000000001</c:v>
                </c:pt>
                <c:pt idx="591">
                  <c:v>147.02000000000001</c:v>
                </c:pt>
                <c:pt idx="592">
                  <c:v>145.77000000000001</c:v>
                </c:pt>
                <c:pt idx="593">
                  <c:v>144.31</c:v>
                </c:pt>
                <c:pt idx="594">
                  <c:v>148.25</c:v>
                </c:pt>
                <c:pt idx="595">
                  <c:v>147.66999999999999</c:v>
                </c:pt>
                <c:pt idx="596">
                  <c:v>150.61000000000001</c:v>
                </c:pt>
                <c:pt idx="597">
                  <c:v>151.56</c:v>
                </c:pt>
                <c:pt idx="598">
                  <c:v>151.15</c:v>
                </c:pt>
                <c:pt idx="599">
                  <c:v>150.07</c:v>
                </c:pt>
                <c:pt idx="600">
                  <c:v>150.85</c:v>
                </c:pt>
                <c:pt idx="601">
                  <c:v>148.11000000000001</c:v>
                </c:pt>
                <c:pt idx="602">
                  <c:v>143.97999999999999</c:v>
                </c:pt>
                <c:pt idx="603">
                  <c:v>143.6</c:v>
                </c:pt>
                <c:pt idx="604">
                  <c:v>143.69</c:v>
                </c:pt>
                <c:pt idx="605">
                  <c:v>146.12</c:v>
                </c:pt>
                <c:pt idx="606">
                  <c:v>139.88</c:v>
                </c:pt>
                <c:pt idx="607">
                  <c:v>138.03</c:v>
                </c:pt>
                <c:pt idx="608">
                  <c:v>136.59</c:v>
                </c:pt>
                <c:pt idx="609">
                  <c:v>135.26</c:v>
                </c:pt>
                <c:pt idx="610">
                  <c:v>134.6</c:v>
                </c:pt>
                <c:pt idx="611">
                  <c:v>132.85</c:v>
                </c:pt>
                <c:pt idx="612">
                  <c:v>131.97</c:v>
                </c:pt>
                <c:pt idx="613">
                  <c:v>134.08000000000001</c:v>
                </c:pt>
                <c:pt idx="614">
                  <c:v>134.54</c:v>
                </c:pt>
                <c:pt idx="615">
                  <c:v>137.19999999999999</c:v>
                </c:pt>
                <c:pt idx="616">
                  <c:v>139.4</c:v>
                </c:pt>
                <c:pt idx="617">
                  <c:v>132</c:v>
                </c:pt>
                <c:pt idx="618">
                  <c:v>132.47999999999999</c:v>
                </c:pt>
                <c:pt idx="619">
                  <c:v>129.43</c:v>
                </c:pt>
                <c:pt idx="620">
                  <c:v>128.71</c:v>
                </c:pt>
                <c:pt idx="621">
                  <c:v>129.44</c:v>
                </c:pt>
                <c:pt idx="622">
                  <c:v>128.68</c:v>
                </c:pt>
                <c:pt idx="623">
                  <c:v>126.67</c:v>
                </c:pt>
                <c:pt idx="624">
                  <c:v>125.38</c:v>
                </c:pt>
                <c:pt idx="625">
                  <c:v>123.74</c:v>
                </c:pt>
                <c:pt idx="626">
                  <c:v>122.88</c:v>
                </c:pt>
                <c:pt idx="627">
                  <c:v>123.04</c:v>
                </c:pt>
                <c:pt idx="628">
                  <c:v>124.34</c:v>
                </c:pt>
                <c:pt idx="629">
                  <c:v>121.1</c:v>
                </c:pt>
                <c:pt idx="630">
                  <c:v>118.78</c:v>
                </c:pt>
                <c:pt idx="631">
                  <c:v>122.46</c:v>
                </c:pt>
                <c:pt idx="632">
                  <c:v>126.57</c:v>
                </c:pt>
                <c:pt idx="633">
                  <c:v>126.99</c:v>
                </c:pt>
                <c:pt idx="634">
                  <c:v>125.95</c:v>
                </c:pt>
                <c:pt idx="635">
                  <c:v>120.77</c:v>
                </c:pt>
                <c:pt idx="636">
                  <c:v>118.74</c:v>
                </c:pt>
                <c:pt idx="637">
                  <c:v>116.92</c:v>
                </c:pt>
                <c:pt idx="638">
                  <c:v>116.56</c:v>
                </c:pt>
                <c:pt idx="639">
                  <c:v>120.18</c:v>
                </c:pt>
                <c:pt idx="640">
                  <c:v>116.8</c:v>
                </c:pt>
                <c:pt idx="641">
                  <c:v>120.36</c:v>
                </c:pt>
                <c:pt idx="642">
                  <c:v>121.38</c:v>
                </c:pt>
                <c:pt idx="643">
                  <c:v>121.03</c:v>
                </c:pt>
                <c:pt idx="644">
                  <c:v>121.1</c:v>
                </c:pt>
                <c:pt idx="645">
                  <c:v>124.34</c:v>
                </c:pt>
                <c:pt idx="646">
                  <c:v>126.06</c:v>
                </c:pt>
                <c:pt idx="647">
                  <c:v>128.47</c:v>
                </c:pt>
                <c:pt idx="648">
                  <c:v>125.61</c:v>
                </c:pt>
                <c:pt idx="649">
                  <c:v>124.18</c:v>
                </c:pt>
                <c:pt idx="650">
                  <c:v>129.58000000000001</c:v>
                </c:pt>
                <c:pt idx="651">
                  <c:v>127.87</c:v>
                </c:pt>
                <c:pt idx="652">
                  <c:v>126.8</c:v>
                </c:pt>
                <c:pt idx="653">
                  <c:v>122.42</c:v>
                </c:pt>
                <c:pt idx="654">
                  <c:v>118.82</c:v>
                </c:pt>
                <c:pt idx="655">
                  <c:v>120.99</c:v>
                </c:pt>
                <c:pt idx="656">
                  <c:v>123.01</c:v>
                </c:pt>
                <c:pt idx="657">
                  <c:v>124.19</c:v>
                </c:pt>
                <c:pt idx="658">
                  <c:v>120.96</c:v>
                </c:pt>
                <c:pt idx="659">
                  <c:v>130.9</c:v>
                </c:pt>
                <c:pt idx="660">
                  <c:v>133.13999999999999</c:v>
                </c:pt>
                <c:pt idx="661">
                  <c:v>132</c:v>
                </c:pt>
                <c:pt idx="662">
                  <c:v>133.6</c:v>
                </c:pt>
                <c:pt idx="663">
                  <c:v>131.77000000000001</c:v>
                </c:pt>
                <c:pt idx="664">
                  <c:v>131.94</c:v>
                </c:pt>
                <c:pt idx="665">
                  <c:v>132.09</c:v>
                </c:pt>
                <c:pt idx="666">
                  <c:v>130.66999999999999</c:v>
                </c:pt>
                <c:pt idx="667">
                  <c:v>133.19999999999999</c:v>
                </c:pt>
                <c:pt idx="668">
                  <c:v>134.38</c:v>
                </c:pt>
                <c:pt idx="669">
                  <c:v>133.6</c:v>
                </c:pt>
                <c:pt idx="670">
                  <c:v>130.74</c:v>
                </c:pt>
                <c:pt idx="671">
                  <c:v>129.46</c:v>
                </c:pt>
                <c:pt idx="672">
                  <c:v>135.96</c:v>
                </c:pt>
                <c:pt idx="673">
                  <c:v>136.15</c:v>
                </c:pt>
                <c:pt idx="674">
                  <c:v>135.36000000000001</c:v>
                </c:pt>
                <c:pt idx="675">
                  <c:v>133.11000000000001</c:v>
                </c:pt>
                <c:pt idx="676">
                  <c:v>130.26</c:v>
                </c:pt>
                <c:pt idx="677">
                  <c:v>129.6</c:v>
                </c:pt>
                <c:pt idx="678">
                  <c:v>131.72</c:v>
                </c:pt>
                <c:pt idx="679">
                  <c:v>130.91</c:v>
                </c:pt>
                <c:pt idx="680">
                  <c:v>133.77000000000001</c:v>
                </c:pt>
                <c:pt idx="681">
                  <c:v>135.35</c:v>
                </c:pt>
                <c:pt idx="682">
                  <c:v>134.21</c:v>
                </c:pt>
                <c:pt idx="683">
                  <c:v>129.19</c:v>
                </c:pt>
                <c:pt idx="684">
                  <c:v>127.48</c:v>
                </c:pt>
                <c:pt idx="685">
                  <c:v>125.42</c:v>
                </c:pt>
                <c:pt idx="686">
                  <c:v>125.61</c:v>
                </c:pt>
                <c:pt idx="687">
                  <c:v>127.69</c:v>
                </c:pt>
                <c:pt idx="688">
                  <c:v>124.47</c:v>
                </c:pt>
                <c:pt idx="689">
                  <c:v>124.6</c:v>
                </c:pt>
                <c:pt idx="690">
                  <c:v>123.42</c:v>
                </c:pt>
                <c:pt idx="691">
                  <c:v>121.43</c:v>
                </c:pt>
                <c:pt idx="692">
                  <c:v>124.61</c:v>
                </c:pt>
                <c:pt idx="693">
                  <c:v>124.44</c:v>
                </c:pt>
                <c:pt idx="694">
                  <c:v>123.26</c:v>
                </c:pt>
                <c:pt idx="695">
                  <c:v>123.58</c:v>
                </c:pt>
                <c:pt idx="696">
                  <c:v>121.18</c:v>
                </c:pt>
                <c:pt idx="697">
                  <c:v>124.73</c:v>
                </c:pt>
                <c:pt idx="698">
                  <c:v>126.18</c:v>
                </c:pt>
                <c:pt idx="699">
                  <c:v>126.96</c:v>
                </c:pt>
                <c:pt idx="700">
                  <c:v>129.16</c:v>
                </c:pt>
                <c:pt idx="701">
                  <c:v>130.12</c:v>
                </c:pt>
                <c:pt idx="702">
                  <c:v>130.49</c:v>
                </c:pt>
                <c:pt idx="703">
                  <c:v>131.08000000000001</c:v>
                </c:pt>
                <c:pt idx="704">
                  <c:v>129.38999999999999</c:v>
                </c:pt>
                <c:pt idx="705">
                  <c:v>127.88</c:v>
                </c:pt>
                <c:pt idx="706">
                  <c:v>131.34</c:v>
                </c:pt>
                <c:pt idx="707">
                  <c:v>134.33000000000001</c:v>
                </c:pt>
                <c:pt idx="708">
                  <c:v>134.27000000000001</c:v>
                </c:pt>
                <c:pt idx="709">
                  <c:v>133.99</c:v>
                </c:pt>
                <c:pt idx="710">
                  <c:v>136.13</c:v>
                </c:pt>
                <c:pt idx="711">
                  <c:v>136.69999999999999</c:v>
                </c:pt>
                <c:pt idx="712">
                  <c:v>134.09</c:v>
                </c:pt>
                <c:pt idx="713">
                  <c:v>135.96</c:v>
                </c:pt>
                <c:pt idx="714">
                  <c:v>139.16</c:v>
                </c:pt>
                <c:pt idx="715">
                  <c:v>142.96</c:v>
                </c:pt>
                <c:pt idx="716">
                  <c:v>141.77000000000001</c:v>
                </c:pt>
                <c:pt idx="717">
                  <c:v>140.04</c:v>
                </c:pt>
                <c:pt idx="718">
                  <c:v>143.54</c:v>
                </c:pt>
                <c:pt idx="719">
                  <c:v>141.81</c:v>
                </c:pt>
                <c:pt idx="720">
                  <c:v>141.03</c:v>
                </c:pt>
                <c:pt idx="721">
                  <c:v>140.38</c:v>
                </c:pt>
                <c:pt idx="722">
                  <c:v>142.81</c:v>
                </c:pt>
                <c:pt idx="723">
                  <c:v>143.41999999999999</c:v>
                </c:pt>
                <c:pt idx="724">
                  <c:v>144.09</c:v>
                </c:pt>
                <c:pt idx="725">
                  <c:v>141.59</c:v>
                </c:pt>
                <c:pt idx="726">
                  <c:v>139.82</c:v>
                </c:pt>
                <c:pt idx="727">
                  <c:v>136.5</c:v>
                </c:pt>
                <c:pt idx="728">
                  <c:v>136.30000000000001</c:v>
                </c:pt>
                <c:pt idx="729">
                  <c:v>138.56</c:v>
                </c:pt>
                <c:pt idx="730">
                  <c:v>136.09</c:v>
                </c:pt>
                <c:pt idx="731">
                  <c:v>136.82</c:v>
                </c:pt>
                <c:pt idx="732">
                  <c:v>136.52000000000001</c:v>
                </c:pt>
                <c:pt idx="733">
                  <c:v>135.52000000000001</c:v>
                </c:pt>
                <c:pt idx="734">
                  <c:v>137.19</c:v>
                </c:pt>
                <c:pt idx="735">
                  <c:v>140.13999999999999</c:v>
                </c:pt>
                <c:pt idx="736">
                  <c:v>140.81</c:v>
                </c:pt>
                <c:pt idx="737">
                  <c:v>139.06</c:v>
                </c:pt>
                <c:pt idx="738">
                  <c:v>140.21</c:v>
                </c:pt>
                <c:pt idx="739">
                  <c:v>138.19999999999999</c:v>
                </c:pt>
                <c:pt idx="740">
                  <c:v>135.77000000000001</c:v>
                </c:pt>
                <c:pt idx="741">
                  <c:v>136.51</c:v>
                </c:pt>
                <c:pt idx="742">
                  <c:v>139.66</c:v>
                </c:pt>
                <c:pt idx="743">
                  <c:v>139.74</c:v>
                </c:pt>
                <c:pt idx="744">
                  <c:v>143.66</c:v>
                </c:pt>
                <c:pt idx="745">
                  <c:v>143.46</c:v>
                </c:pt>
                <c:pt idx="746">
                  <c:v>143.53</c:v>
                </c:pt>
                <c:pt idx="747">
                  <c:v>144.69</c:v>
                </c:pt>
                <c:pt idx="748">
                  <c:v>143.25</c:v>
                </c:pt>
                <c:pt idx="749">
                  <c:v>145.58000000000001</c:v>
                </c:pt>
                <c:pt idx="750">
                  <c:v>145.96</c:v>
                </c:pt>
                <c:pt idx="751">
                  <c:v>144.83000000000001</c:v>
                </c:pt>
                <c:pt idx="752">
                  <c:v>144.15</c:v>
                </c:pt>
                <c:pt idx="753">
                  <c:v>147.16999999999999</c:v>
                </c:pt>
                <c:pt idx="754">
                  <c:v>148.88</c:v>
                </c:pt>
                <c:pt idx="755">
                  <c:v>151.01</c:v>
                </c:pt>
                <c:pt idx="756">
                  <c:v>150.77000000000001</c:v>
                </c:pt>
                <c:pt idx="757">
                  <c:v>149.94</c:v>
                </c:pt>
                <c:pt idx="758">
                  <c:v>148.22999999999999</c:v>
                </c:pt>
                <c:pt idx="759">
                  <c:v>149.07</c:v>
                </c:pt>
                <c:pt idx="760">
                  <c:v>148.99</c:v>
                </c:pt>
                <c:pt idx="761">
                  <c:v>147.59</c:v>
                </c:pt>
                <c:pt idx="762">
                  <c:v>146.75</c:v>
                </c:pt>
                <c:pt idx="763">
                  <c:v>149.47999999999999</c:v>
                </c:pt>
                <c:pt idx="764">
                  <c:v>148.65</c:v>
                </c:pt>
                <c:pt idx="765">
                  <c:v>149.19</c:v>
                </c:pt>
                <c:pt idx="766">
                  <c:v>149.65</c:v>
                </c:pt>
                <c:pt idx="767">
                  <c:v>149.22</c:v>
                </c:pt>
                <c:pt idx="768">
                  <c:v>148.24</c:v>
                </c:pt>
                <c:pt idx="769">
                  <c:v>147.76</c:v>
                </c:pt>
                <c:pt idx="770">
                  <c:v>147.11000000000001</c:v>
                </c:pt>
                <c:pt idx="771">
                  <c:v>143.97</c:v>
                </c:pt>
                <c:pt idx="772">
                  <c:v>146.11000000000001</c:v>
                </c:pt>
                <c:pt idx="773">
                  <c:v>149.21</c:v>
                </c:pt>
                <c:pt idx="774">
                  <c:v>150.83000000000001</c:v>
                </c:pt>
                <c:pt idx="775">
                  <c:v>150.91999999999999</c:v>
                </c:pt>
                <c:pt idx="776">
                  <c:v>149.51</c:v>
                </c:pt>
                <c:pt idx="777">
                  <c:v>148.25</c:v>
                </c:pt>
                <c:pt idx="778">
                  <c:v>147.54</c:v>
                </c:pt>
                <c:pt idx="779">
                  <c:v>151.24</c:v>
                </c:pt>
                <c:pt idx="780">
                  <c:v>151.16</c:v>
                </c:pt>
                <c:pt idx="781">
                  <c:v>150</c:v>
                </c:pt>
                <c:pt idx="782">
                  <c:v>151.83000000000001</c:v>
                </c:pt>
                <c:pt idx="783">
                  <c:v>151.15</c:v>
                </c:pt>
                <c:pt idx="784">
                  <c:v>150.94999999999999</c:v>
                </c:pt>
                <c:pt idx="785">
                  <c:v>152.19999999999999</c:v>
                </c:pt>
                <c:pt idx="786">
                  <c:v>152.36000000000001</c:v>
                </c:pt>
                <c:pt idx="787">
                  <c:v>154.38999999999999</c:v>
                </c:pt>
                <c:pt idx="788">
                  <c:v>157.55000000000001</c:v>
                </c:pt>
                <c:pt idx="789">
                  <c:v>157.47999999999999</c:v>
                </c:pt>
                <c:pt idx="790">
                  <c:v>157.78</c:v>
                </c:pt>
                <c:pt idx="791">
                  <c:v>155.44999999999999</c:v>
                </c:pt>
                <c:pt idx="792">
                  <c:v>154.31</c:v>
                </c:pt>
                <c:pt idx="793">
                  <c:v>160.22999999999999</c:v>
                </c:pt>
                <c:pt idx="794">
                  <c:v>164.78</c:v>
                </c:pt>
                <c:pt idx="795">
                  <c:v>165.66</c:v>
                </c:pt>
                <c:pt idx="796">
                  <c:v>164.28</c:v>
                </c:pt>
                <c:pt idx="797">
                  <c:v>165.95</c:v>
                </c:pt>
                <c:pt idx="798">
                  <c:v>166.9</c:v>
                </c:pt>
                <c:pt idx="799">
                  <c:v>165.94</c:v>
                </c:pt>
                <c:pt idx="800">
                  <c:v>165.9</c:v>
                </c:pt>
                <c:pt idx="801">
                  <c:v>163.41999999999999</c:v>
                </c:pt>
                <c:pt idx="802">
                  <c:v>165.19</c:v>
                </c:pt>
                <c:pt idx="803">
                  <c:v>166.01</c:v>
                </c:pt>
                <c:pt idx="804">
                  <c:v>169.62</c:v>
                </c:pt>
                <c:pt idx="805">
                  <c:v>170.65</c:v>
                </c:pt>
                <c:pt idx="806">
                  <c:v>172.41</c:v>
                </c:pt>
                <c:pt idx="807">
                  <c:v>174.63</c:v>
                </c:pt>
                <c:pt idx="808">
                  <c:v>173.19</c:v>
                </c:pt>
                <c:pt idx="809">
                  <c:v>171.66</c:v>
                </c:pt>
                <c:pt idx="810">
                  <c:v>169.12</c:v>
                </c:pt>
                <c:pt idx="811">
                  <c:v>170.5</c:v>
                </c:pt>
                <c:pt idx="812">
                  <c:v>168.65</c:v>
                </c:pt>
                <c:pt idx="813">
                  <c:v>167.44</c:v>
                </c:pt>
                <c:pt idx="814">
                  <c:v>170.74</c:v>
                </c:pt>
                <c:pt idx="815">
                  <c:v>170.84</c:v>
                </c:pt>
                <c:pt idx="816">
                  <c:v>171.14</c:v>
                </c:pt>
                <c:pt idx="817">
                  <c:v>173.86</c:v>
                </c:pt>
                <c:pt idx="818">
                  <c:v>173.49</c:v>
                </c:pt>
                <c:pt idx="819">
                  <c:v>172.42</c:v>
                </c:pt>
                <c:pt idx="820">
                  <c:v>171.96</c:v>
                </c:pt>
                <c:pt idx="821">
                  <c:v>171.21</c:v>
                </c:pt>
                <c:pt idx="822">
                  <c:v>171.66</c:v>
                </c:pt>
                <c:pt idx="823">
                  <c:v>172.03</c:v>
                </c:pt>
                <c:pt idx="824">
                  <c:v>173.98</c:v>
                </c:pt>
                <c:pt idx="825">
                  <c:v>176.25</c:v>
                </c:pt>
                <c:pt idx="826">
                  <c:v>175.99</c:v>
                </c:pt>
                <c:pt idx="827">
                  <c:v>178.24</c:v>
                </c:pt>
                <c:pt idx="828">
                  <c:v>180.26</c:v>
                </c:pt>
                <c:pt idx="829">
                  <c:v>179.81</c:v>
                </c:pt>
                <c:pt idx="830">
                  <c:v>176.22</c:v>
                </c:pt>
                <c:pt idx="831">
                  <c:v>176.13</c:v>
                </c:pt>
                <c:pt idx="832">
                  <c:v>176.44</c:v>
                </c:pt>
                <c:pt idx="833">
                  <c:v>178.46</c:v>
                </c:pt>
                <c:pt idx="834">
                  <c:v>176.06</c:v>
                </c:pt>
                <c:pt idx="835">
                  <c:v>175.55</c:v>
                </c:pt>
                <c:pt idx="836">
                  <c:v>177.94</c:v>
                </c:pt>
                <c:pt idx="837">
                  <c:v>178.35</c:v>
                </c:pt>
                <c:pt idx="838">
                  <c:v>178.65</c:v>
                </c:pt>
                <c:pt idx="839">
                  <c:v>174.23</c:v>
                </c:pt>
                <c:pt idx="840">
                  <c:v>173.52</c:v>
                </c:pt>
                <c:pt idx="841">
                  <c:v>171.16</c:v>
                </c:pt>
                <c:pt idx="842">
                  <c:v>171.64</c:v>
                </c:pt>
                <c:pt idx="843">
                  <c:v>170.32</c:v>
                </c:pt>
                <c:pt idx="844">
                  <c:v>168.12</c:v>
                </c:pt>
                <c:pt idx="845">
                  <c:v>168.14</c:v>
                </c:pt>
                <c:pt idx="846">
                  <c:v>166.9</c:v>
                </c:pt>
                <c:pt idx="847">
                  <c:v>169.56</c:v>
                </c:pt>
                <c:pt idx="848">
                  <c:v>167.89</c:v>
                </c:pt>
                <c:pt idx="849">
                  <c:v>166.29</c:v>
                </c:pt>
                <c:pt idx="850">
                  <c:v>164.71</c:v>
                </c:pt>
                <c:pt idx="851">
                  <c:v>164.96</c:v>
                </c:pt>
                <c:pt idx="852">
                  <c:v>168.11</c:v>
                </c:pt>
                <c:pt idx="853">
                  <c:v>167.92</c:v>
                </c:pt>
                <c:pt idx="854">
                  <c:v>170.95</c:v>
                </c:pt>
                <c:pt idx="855">
                  <c:v>167.01</c:v>
                </c:pt>
                <c:pt idx="856">
                  <c:v>168.71</c:v>
                </c:pt>
                <c:pt idx="857">
                  <c:v>170.09</c:v>
                </c:pt>
                <c:pt idx="858">
                  <c:v>173.5</c:v>
                </c:pt>
                <c:pt idx="859">
                  <c:v>174.81</c:v>
                </c:pt>
                <c:pt idx="860">
                  <c:v>175.66</c:v>
                </c:pt>
                <c:pt idx="861">
                  <c:v>176.2</c:v>
                </c:pt>
                <c:pt idx="862">
                  <c:v>176.83</c:v>
                </c:pt>
                <c:pt idx="863">
                  <c:v>174.96</c:v>
                </c:pt>
                <c:pt idx="864">
                  <c:v>172.43</c:v>
                </c:pt>
                <c:pt idx="865">
                  <c:v>172.79</c:v>
                </c:pt>
                <c:pt idx="866">
                  <c:v>173.69</c:v>
                </c:pt>
                <c:pt idx="867">
                  <c:v>170.54</c:v>
                </c:pt>
                <c:pt idx="868">
                  <c:v>170.97</c:v>
                </c:pt>
                <c:pt idx="869">
                  <c:v>172.21</c:v>
                </c:pt>
                <c:pt idx="870">
                  <c:v>168.9</c:v>
                </c:pt>
                <c:pt idx="871">
                  <c:v>169.35</c:v>
                </c:pt>
                <c:pt idx="872">
                  <c:v>169.26</c:v>
                </c:pt>
                <c:pt idx="873">
                  <c:v>166.6</c:v>
                </c:pt>
                <c:pt idx="874">
                  <c:v>164.06</c:v>
                </c:pt>
                <c:pt idx="875">
                  <c:v>164.41</c:v>
                </c:pt>
                <c:pt idx="876">
                  <c:v>164.94</c:v>
                </c:pt>
                <c:pt idx="877">
                  <c:v>161.97</c:v>
                </c:pt>
                <c:pt idx="878">
                  <c:v>162.22</c:v>
                </c:pt>
                <c:pt idx="879">
                  <c:v>163.37</c:v>
                </c:pt>
                <c:pt idx="880">
                  <c:v>163.93</c:v>
                </c:pt>
                <c:pt idx="881">
                  <c:v>165.69</c:v>
                </c:pt>
                <c:pt idx="882">
                  <c:v>162.88</c:v>
                </c:pt>
                <c:pt idx="883">
                  <c:v>164.91</c:v>
                </c:pt>
                <c:pt idx="884">
                  <c:v>165.13</c:v>
                </c:pt>
                <c:pt idx="885">
                  <c:v>168.22</c:v>
                </c:pt>
                <c:pt idx="886">
                  <c:v>169.09</c:v>
                </c:pt>
                <c:pt idx="887">
                  <c:v>169.35</c:v>
                </c:pt>
                <c:pt idx="888">
                  <c:v>170.92</c:v>
                </c:pt>
                <c:pt idx="889">
                  <c:v>171.08</c:v>
                </c:pt>
                <c:pt idx="890">
                  <c:v>168.63</c:v>
                </c:pt>
                <c:pt idx="891">
                  <c:v>170.25</c:v>
                </c:pt>
                <c:pt idx="892">
                  <c:v>169.46</c:v>
                </c:pt>
                <c:pt idx="893">
                  <c:v>167.72</c:v>
                </c:pt>
                <c:pt idx="894">
                  <c:v>166.76</c:v>
                </c:pt>
                <c:pt idx="895">
                  <c:v>163.94</c:v>
                </c:pt>
                <c:pt idx="896">
                  <c:v>164.13</c:v>
                </c:pt>
                <c:pt idx="897">
                  <c:v>165.26</c:v>
                </c:pt>
                <c:pt idx="898">
                  <c:v>163.31</c:v>
                </c:pt>
                <c:pt idx="899">
                  <c:v>160.19</c:v>
                </c:pt>
                <c:pt idx="900">
                  <c:v>161.12</c:v>
                </c:pt>
                <c:pt idx="901">
                  <c:v>162.85</c:v>
                </c:pt>
                <c:pt idx="902">
                  <c:v>164.01</c:v>
                </c:pt>
                <c:pt idx="903">
                  <c:v>167.18</c:v>
                </c:pt>
                <c:pt idx="904">
                  <c:v>170.01</c:v>
                </c:pt>
                <c:pt idx="905">
                  <c:v>171.76</c:v>
                </c:pt>
                <c:pt idx="906">
                  <c:v>172.89</c:v>
                </c:pt>
                <c:pt idx="907">
                  <c:v>174.78</c:v>
                </c:pt>
                <c:pt idx="908">
                  <c:v>175.77</c:v>
                </c:pt>
                <c:pt idx="909">
                  <c:v>174.95</c:v>
                </c:pt>
                <c:pt idx="910">
                  <c:v>179.52</c:v>
                </c:pt>
                <c:pt idx="911">
                  <c:v>178.47</c:v>
                </c:pt>
                <c:pt idx="912">
                  <c:v>182.04</c:v>
                </c:pt>
                <c:pt idx="913">
                  <c:v>182.27</c:v>
                </c:pt>
                <c:pt idx="914">
                  <c:v>183.18</c:v>
                </c:pt>
                <c:pt idx="915">
                  <c:v>182.8</c:v>
                </c:pt>
                <c:pt idx="916">
                  <c:v>185.45</c:v>
                </c:pt>
                <c:pt idx="917">
                  <c:v>183.95</c:v>
                </c:pt>
                <c:pt idx="918">
                  <c:v>184.77</c:v>
                </c:pt>
                <c:pt idx="919">
                  <c:v>184.41</c:v>
                </c:pt>
                <c:pt idx="920">
                  <c:v>184.4</c:v>
                </c:pt>
                <c:pt idx="921">
                  <c:v>184.75</c:v>
                </c:pt>
                <c:pt idx="922">
                  <c:v>184.89</c:v>
                </c:pt>
                <c:pt idx="923">
                  <c:v>185.16</c:v>
                </c:pt>
                <c:pt idx="924">
                  <c:v>185.58</c:v>
                </c:pt>
                <c:pt idx="925">
                  <c:v>183.32</c:v>
                </c:pt>
                <c:pt idx="926">
                  <c:v>184.42</c:v>
                </c:pt>
                <c:pt idx="927">
                  <c:v>182.86</c:v>
                </c:pt>
                <c:pt idx="928">
                  <c:v>185.08</c:v>
                </c:pt>
                <c:pt idx="929">
                  <c:v>186.66</c:v>
                </c:pt>
                <c:pt idx="930">
                  <c:v>188.29</c:v>
                </c:pt>
                <c:pt idx="931">
                  <c:v>189.54</c:v>
                </c:pt>
                <c:pt idx="932">
                  <c:v>191.21</c:v>
                </c:pt>
                <c:pt idx="933">
                  <c:v>190.74</c:v>
                </c:pt>
                <c:pt idx="934">
                  <c:v>191.7</c:v>
                </c:pt>
                <c:pt idx="935">
                  <c:v>191.85</c:v>
                </c:pt>
                <c:pt idx="936">
                  <c:v>192.58</c:v>
                </c:pt>
                <c:pt idx="937">
                  <c:v>189.67</c:v>
                </c:pt>
                <c:pt idx="938">
                  <c:v>191.8</c:v>
                </c:pt>
                <c:pt idx="939">
                  <c:v>192.05</c:v>
                </c:pt>
                <c:pt idx="940">
                  <c:v>192.85</c:v>
                </c:pt>
                <c:pt idx="941">
                  <c:v>192.84</c:v>
                </c:pt>
                <c:pt idx="942">
                  <c:v>193.07</c:v>
                </c:pt>
                <c:pt idx="943">
                  <c:v>192.48</c:v>
                </c:pt>
                <c:pt idx="944">
                  <c:v>187.44</c:v>
                </c:pt>
                <c:pt idx="945">
                  <c:v>185.53</c:v>
                </c:pt>
                <c:pt idx="946">
                  <c:v>184.17</c:v>
                </c:pt>
                <c:pt idx="947">
                  <c:v>184.12</c:v>
                </c:pt>
                <c:pt idx="948">
                  <c:v>188.74</c:v>
                </c:pt>
                <c:pt idx="949">
                  <c:v>189.04</c:v>
                </c:pt>
                <c:pt idx="950">
                  <c:v>190.65</c:v>
                </c:pt>
                <c:pt idx="951">
                  <c:v>191.62</c:v>
                </c:pt>
                <c:pt idx="952">
                  <c:v>192.24</c:v>
                </c:pt>
                <c:pt idx="953">
                  <c:v>192.72</c:v>
                </c:pt>
                <c:pt idx="954">
                  <c:v>191.77</c:v>
                </c:pt>
                <c:pt idx="955">
                  <c:v>195.66</c:v>
                </c:pt>
                <c:pt idx="956">
                  <c:v>200.17</c:v>
                </c:pt>
                <c:pt idx="957">
                  <c:v>201.05</c:v>
                </c:pt>
                <c:pt idx="958">
                  <c:v>201.86</c:v>
                </c:pt>
                <c:pt idx="959">
                  <c:v>203.25</c:v>
                </c:pt>
                <c:pt idx="960">
                  <c:v>204.1</c:v>
                </c:pt>
                <c:pt idx="961">
                  <c:v>201.75</c:v>
                </c:pt>
                <c:pt idx="962">
                  <c:v>203.6</c:v>
                </c:pt>
                <c:pt idx="963">
                  <c:v>201.92</c:v>
                </c:pt>
                <c:pt idx="964">
                  <c:v>197.68</c:v>
                </c:pt>
                <c:pt idx="965">
                  <c:v>200.17</c:v>
                </c:pt>
                <c:pt idx="966">
                  <c:v>202.24</c:v>
                </c:pt>
                <c:pt idx="967">
                  <c:v>202.7</c:v>
                </c:pt>
                <c:pt idx="968">
                  <c:v>201.77</c:v>
                </c:pt>
                <c:pt idx="969">
                  <c:v>204.44</c:v>
                </c:pt>
                <c:pt idx="970">
                  <c:v>205.08</c:v>
                </c:pt>
                <c:pt idx="971">
                  <c:v>207.84</c:v>
                </c:pt>
                <c:pt idx="972">
                  <c:v>206.26</c:v>
                </c:pt>
                <c:pt idx="973">
                  <c:v>202.76</c:v>
                </c:pt>
                <c:pt idx="974">
                  <c:v>204.88</c:v>
                </c:pt>
                <c:pt idx="975">
                  <c:v>204.45</c:v>
                </c:pt>
                <c:pt idx="976">
                  <c:v>202.57</c:v>
                </c:pt>
                <c:pt idx="977">
                  <c:v>200.51</c:v>
                </c:pt>
                <c:pt idx="978">
                  <c:v>199.25</c:v>
                </c:pt>
                <c:pt idx="979">
                  <c:v>205.77</c:v>
                </c:pt>
                <c:pt idx="980">
                  <c:v>205.29</c:v>
                </c:pt>
                <c:pt idx="981">
                  <c:v>205.49</c:v>
                </c:pt>
                <c:pt idx="982">
                  <c:v>205.67</c:v>
                </c:pt>
                <c:pt idx="983">
                  <c:v>204.7</c:v>
                </c:pt>
                <c:pt idx="984">
                  <c:v>206.98</c:v>
                </c:pt>
                <c:pt idx="985">
                  <c:v>210.76</c:v>
                </c:pt>
                <c:pt idx="986">
                  <c:v>210.76</c:v>
                </c:pt>
                <c:pt idx="987">
                  <c:v>205.58</c:v>
                </c:pt>
                <c:pt idx="988">
                  <c:v>207.21</c:v>
                </c:pt>
                <c:pt idx="989">
                  <c:v>210.48</c:v>
                </c:pt>
                <c:pt idx="990">
                  <c:v>207.35</c:v>
                </c:pt>
                <c:pt idx="991">
                  <c:v>206.78</c:v>
                </c:pt>
                <c:pt idx="992">
                  <c:v>211.02</c:v>
                </c:pt>
                <c:pt idx="993">
                  <c:v>208.74</c:v>
                </c:pt>
                <c:pt idx="994">
                  <c:v>208.78</c:v>
                </c:pt>
                <c:pt idx="995">
                  <c:v>205.63</c:v>
                </c:pt>
                <c:pt idx="996">
                  <c:v>206.3</c:v>
                </c:pt>
                <c:pt idx="997">
                  <c:v>207.37</c:v>
                </c:pt>
                <c:pt idx="998">
                  <c:v>209.69</c:v>
                </c:pt>
                <c:pt idx="999">
                  <c:v>209.84</c:v>
                </c:pt>
                <c:pt idx="1000">
                  <c:v>209.91</c:v>
                </c:pt>
                <c:pt idx="1001">
                  <c:v>208.52</c:v>
                </c:pt>
                <c:pt idx="1002">
                  <c:v>207.66</c:v>
                </c:pt>
                <c:pt idx="1003">
                  <c:v>208.72</c:v>
                </c:pt>
                <c:pt idx="1004">
                  <c:v>208.27</c:v>
                </c:pt>
                <c:pt idx="1005">
                  <c:v>208.85</c:v>
                </c:pt>
                <c:pt idx="1006">
                  <c:v>206.84</c:v>
                </c:pt>
                <c:pt idx="1007">
                  <c:v>207.39</c:v>
                </c:pt>
                <c:pt idx="1008">
                  <c:v>204.11</c:v>
                </c:pt>
                <c:pt idx="1009">
                  <c:v>206.45</c:v>
                </c:pt>
                <c:pt idx="1010">
                  <c:v>206.21</c:v>
                </c:pt>
                <c:pt idx="1011">
                  <c:v>207.25</c:v>
                </c:pt>
                <c:pt idx="1012">
                  <c:v>204.71</c:v>
                </c:pt>
                <c:pt idx="1013">
                  <c:v>208.8</c:v>
                </c:pt>
                <c:pt idx="1014">
                  <c:v>205.42</c:v>
                </c:pt>
                <c:pt idx="1015">
                  <c:v>201.52</c:v>
                </c:pt>
                <c:pt idx="1016">
                  <c:v>201.76</c:v>
                </c:pt>
                <c:pt idx="1017">
                  <c:v>198.85</c:v>
                </c:pt>
                <c:pt idx="1018">
                  <c:v>196.58</c:v>
                </c:pt>
                <c:pt idx="1019">
                  <c:v>192.53</c:v>
                </c:pt>
                <c:pt idx="1020">
                  <c:v>194.25</c:v>
                </c:pt>
                <c:pt idx="1021">
                  <c:v>197.13</c:v>
                </c:pt>
                <c:pt idx="1022">
                  <c:v>198.03</c:v>
                </c:pt>
                <c:pt idx="1023">
                  <c:v>197.6</c:v>
                </c:pt>
                <c:pt idx="1024">
                  <c:v>199.83</c:v>
                </c:pt>
                <c:pt idx="1025">
                  <c:v>200.69</c:v>
                </c:pt>
                <c:pt idx="1026">
                  <c:v>196.27</c:v>
                </c:pt>
                <c:pt idx="1027">
                  <c:v>194.26</c:v>
                </c:pt>
                <c:pt idx="1028">
                  <c:v>197.06</c:v>
                </c:pt>
                <c:pt idx="1029">
                  <c:v>202.55</c:v>
                </c:pt>
                <c:pt idx="1030">
                  <c:v>204.93</c:v>
                </c:pt>
                <c:pt idx="1031">
                  <c:v>204.26</c:v>
                </c:pt>
                <c:pt idx="1032">
                  <c:v>204.84</c:v>
                </c:pt>
                <c:pt idx="1033">
                  <c:v>204.78</c:v>
                </c:pt>
                <c:pt idx="1034">
                  <c:v>205.54</c:v>
                </c:pt>
                <c:pt idx="1035">
                  <c:v>206.51</c:v>
                </c:pt>
                <c:pt idx="1036">
                  <c:v>208.34</c:v>
                </c:pt>
                <c:pt idx="1037">
                  <c:v>213.03</c:v>
                </c:pt>
                <c:pt idx="1038">
                  <c:v>212.29</c:v>
                </c:pt>
                <c:pt idx="1039">
                  <c:v>211.82</c:v>
                </c:pt>
                <c:pt idx="1040">
                  <c:v>214.31</c:v>
                </c:pt>
                <c:pt idx="1041">
                  <c:v>214.66</c:v>
                </c:pt>
                <c:pt idx="1042">
                  <c:v>215.14</c:v>
                </c:pt>
                <c:pt idx="1043">
                  <c:v>213.39</c:v>
                </c:pt>
                <c:pt idx="1044">
                  <c:v>215.19</c:v>
                </c:pt>
                <c:pt idx="1045">
                  <c:v>216.1</c:v>
                </c:pt>
                <c:pt idx="1046">
                  <c:v>214.73</c:v>
                </c:pt>
                <c:pt idx="1047">
                  <c:v>209.83</c:v>
                </c:pt>
                <c:pt idx="1048">
                  <c:v>210.16</c:v>
                </c:pt>
                <c:pt idx="1049">
                  <c:v>210.69</c:v>
                </c:pt>
                <c:pt idx="1050">
                  <c:v>211.13</c:v>
                </c:pt>
                <c:pt idx="1051">
                  <c:v>215.82</c:v>
                </c:pt>
                <c:pt idx="1052">
                  <c:v>215.1</c:v>
                </c:pt>
                <c:pt idx="1053">
                  <c:v>215.6</c:v>
                </c:pt>
                <c:pt idx="1054">
                  <c:v>216.15</c:v>
                </c:pt>
                <c:pt idx="1055">
                  <c:v>220.17</c:v>
                </c:pt>
                <c:pt idx="1056">
                  <c:v>225.04</c:v>
                </c:pt>
                <c:pt idx="1057">
                  <c:v>226.82</c:v>
                </c:pt>
                <c:pt idx="1058">
                  <c:v>227.67</c:v>
                </c:pt>
                <c:pt idx="1059">
                  <c:v>231.12</c:v>
                </c:pt>
                <c:pt idx="1060">
                  <c:v>231.41</c:v>
                </c:pt>
                <c:pt idx="1061">
                  <c:v>228.81</c:v>
                </c:pt>
                <c:pt idx="1062">
                  <c:v>228.41</c:v>
                </c:pt>
                <c:pt idx="1063">
                  <c:v>222.42</c:v>
                </c:pt>
                <c:pt idx="1064">
                  <c:v>226.5</c:v>
                </c:pt>
                <c:pt idx="1065">
                  <c:v>226.24</c:v>
                </c:pt>
                <c:pt idx="1066">
                  <c:v>226.35</c:v>
                </c:pt>
                <c:pt idx="1067">
                  <c:v>226.23</c:v>
                </c:pt>
                <c:pt idx="1068">
                  <c:v>227.94</c:v>
                </c:pt>
                <c:pt idx="1069">
                  <c:v>229.08</c:v>
                </c:pt>
                <c:pt idx="1070">
                  <c:v>232.17</c:v>
                </c:pt>
                <c:pt idx="1071">
                  <c:v>232.88</c:v>
                </c:pt>
                <c:pt idx="1072">
                  <c:v>234.47</c:v>
                </c:pt>
                <c:pt idx="1073">
                  <c:v>234.28</c:v>
                </c:pt>
                <c:pt idx="1074">
                  <c:v>237.68</c:v>
                </c:pt>
                <c:pt idx="1075">
                  <c:v>231.73</c:v>
                </c:pt>
                <c:pt idx="1076">
                  <c:v>233.8</c:v>
                </c:pt>
                <c:pt idx="1077">
                  <c:v>234.22</c:v>
                </c:pt>
                <c:pt idx="1078">
                  <c:v>233.44</c:v>
                </c:pt>
                <c:pt idx="1079">
                  <c:v>224.36</c:v>
                </c:pt>
                <c:pt idx="1080">
                  <c:v>224.38</c:v>
                </c:pt>
                <c:pt idx="1081">
                  <c:v>220.87</c:v>
                </c:pt>
                <c:pt idx="1082">
                  <c:v>226.1</c:v>
                </c:pt>
                <c:pt idx="1083">
                  <c:v>225.2</c:v>
                </c:pt>
                <c:pt idx="1084">
                  <c:v>215.88</c:v>
                </c:pt>
                <c:pt idx="1085">
                  <c:v>213.57</c:v>
                </c:pt>
                <c:pt idx="1086">
                  <c:v>216.28</c:v>
                </c:pt>
                <c:pt idx="1087">
                  <c:v>215.32</c:v>
                </c:pt>
                <c:pt idx="1088">
                  <c:v>209.91</c:v>
                </c:pt>
                <c:pt idx="1089">
                  <c:v>218.8</c:v>
                </c:pt>
                <c:pt idx="1090">
                  <c:v>210.64</c:v>
                </c:pt>
                <c:pt idx="1091">
                  <c:v>204.72</c:v>
                </c:pt>
                <c:pt idx="1092">
                  <c:v>197.9</c:v>
                </c:pt>
                <c:pt idx="1093">
                  <c:v>200.59</c:v>
                </c:pt>
                <c:pt idx="1094">
                  <c:v>197.34</c:v>
                </c:pt>
                <c:pt idx="1095">
                  <c:v>204.71</c:v>
                </c:pt>
                <c:pt idx="1096">
                  <c:v>205.63</c:v>
                </c:pt>
                <c:pt idx="1097">
                  <c:v>207.31</c:v>
                </c:pt>
                <c:pt idx="1098">
                  <c:v>213.68</c:v>
                </c:pt>
                <c:pt idx="1099">
                  <c:v>214.85</c:v>
                </c:pt>
                <c:pt idx="1100">
                  <c:v>221.03</c:v>
                </c:pt>
                <c:pt idx="1101">
                  <c:v>221.4</c:v>
                </c:pt>
                <c:pt idx="1102">
                  <c:v>225.05</c:v>
                </c:pt>
                <c:pt idx="1103">
                  <c:v>224.26</c:v>
                </c:pt>
                <c:pt idx="1104">
                  <c:v>225.58</c:v>
                </c:pt>
                <c:pt idx="1105">
                  <c:v>220.39</c:v>
                </c:pt>
                <c:pt idx="1106">
                  <c:v>223.96</c:v>
                </c:pt>
                <c:pt idx="1107">
                  <c:v>221.15</c:v>
                </c:pt>
                <c:pt idx="1108">
                  <c:v>222.49</c:v>
                </c:pt>
                <c:pt idx="1109">
                  <c:v>219.42</c:v>
                </c:pt>
                <c:pt idx="1110">
                  <c:v>217.44</c:v>
                </c:pt>
                <c:pt idx="1111">
                  <c:v>220.33</c:v>
                </c:pt>
                <c:pt idx="1112">
                  <c:v>210.21</c:v>
                </c:pt>
                <c:pt idx="1113">
                  <c:v>209.67</c:v>
                </c:pt>
                <c:pt idx="1114">
                  <c:v>209.35</c:v>
                </c:pt>
                <c:pt idx="1115">
                  <c:v>203.92</c:v>
                </c:pt>
                <c:pt idx="1116">
                  <c:v>207.26</c:v>
                </c:pt>
                <c:pt idx="1117">
                  <c:v>210.36</c:v>
                </c:pt>
                <c:pt idx="1118">
                  <c:v>217.54</c:v>
                </c:pt>
                <c:pt idx="1119">
                  <c:v>219.34</c:v>
                </c:pt>
                <c:pt idx="1120">
                  <c:v>220.44</c:v>
                </c:pt>
                <c:pt idx="1121">
                  <c:v>219.6</c:v>
                </c:pt>
                <c:pt idx="1122">
                  <c:v>219.17</c:v>
                </c:pt>
                <c:pt idx="1123">
                  <c:v>217.17</c:v>
                </c:pt>
                <c:pt idx="1124">
                  <c:v>223.62</c:v>
                </c:pt>
                <c:pt idx="1125">
                  <c:v>222.53</c:v>
                </c:pt>
                <c:pt idx="1126">
                  <c:v>222.09</c:v>
                </c:pt>
                <c:pt idx="1127">
                  <c:v>223.61</c:v>
                </c:pt>
                <c:pt idx="1128">
                  <c:v>224.25</c:v>
                </c:pt>
                <c:pt idx="1129">
                  <c:v>227.22</c:v>
                </c:pt>
                <c:pt idx="1130">
                  <c:v>225.1</c:v>
                </c:pt>
                <c:pt idx="1131">
                  <c:v>225.76</c:v>
                </c:pt>
                <c:pt idx="1132">
                  <c:v>220.26</c:v>
                </c:pt>
                <c:pt idx="1133">
                  <c:v>221.89</c:v>
                </c:pt>
                <c:pt idx="1134">
                  <c:v>222.81</c:v>
                </c:pt>
                <c:pt idx="1135">
                  <c:v>225.29</c:v>
                </c:pt>
                <c:pt idx="1136">
                  <c:v>223.74</c:v>
                </c:pt>
                <c:pt idx="1137">
                  <c:v>227.92</c:v>
                </c:pt>
                <c:pt idx="1138">
                  <c:v>230.47</c:v>
                </c:pt>
                <c:pt idx="1139">
                  <c:v>230.41</c:v>
                </c:pt>
                <c:pt idx="1140">
                  <c:v>230.81</c:v>
                </c:pt>
                <c:pt idx="1141">
                  <c:v>233.82</c:v>
                </c:pt>
                <c:pt idx="1142">
                  <c:v>228.68</c:v>
                </c:pt>
                <c:pt idx="1143">
                  <c:v>229.39</c:v>
                </c:pt>
                <c:pt idx="1144">
                  <c:v>230.09</c:v>
                </c:pt>
                <c:pt idx="1145">
                  <c:v>230.91</c:v>
                </c:pt>
                <c:pt idx="1146">
                  <c:v>231.99</c:v>
                </c:pt>
                <c:pt idx="1147">
                  <c:v>231.75</c:v>
                </c:pt>
                <c:pt idx="1148">
                  <c:v>228.43</c:v>
                </c:pt>
                <c:pt idx="1149">
                  <c:v>229.1</c:v>
                </c:pt>
                <c:pt idx="1150">
                  <c:v>230.29</c:v>
                </c:pt>
                <c:pt idx="1151">
                  <c:v>230.22</c:v>
                </c:pt>
                <c:pt idx="1152">
                  <c:v>233.32</c:v>
                </c:pt>
                <c:pt idx="1153">
                  <c:v>229.61</c:v>
                </c:pt>
                <c:pt idx="1154">
                  <c:v>222.24</c:v>
                </c:pt>
                <c:pt idx="1155">
                  <c:v>223.91</c:v>
                </c:pt>
                <c:pt idx="1156">
                  <c:v>223.74</c:v>
                </c:pt>
                <c:pt idx="1157">
                  <c:v>226.89</c:v>
                </c:pt>
                <c:pt idx="1158">
                  <c:v>233.35</c:v>
                </c:pt>
                <c:pt idx="1159">
                  <c:v>237.42</c:v>
                </c:pt>
                <c:pt idx="1160">
                  <c:v>237.16</c:v>
                </c:pt>
                <c:pt idx="1161">
                  <c:v>235.85</c:v>
                </c:pt>
                <c:pt idx="1162">
                  <c:v>236.15</c:v>
                </c:pt>
                <c:pt idx="1163">
                  <c:v>235.33</c:v>
                </c:pt>
                <c:pt idx="1164">
                  <c:v>234.53</c:v>
                </c:pt>
                <c:pt idx="1165">
                  <c:v>228.71</c:v>
                </c:pt>
                <c:pt idx="1166">
                  <c:v>229.45</c:v>
                </c:pt>
                <c:pt idx="1167">
                  <c:v>231.33</c:v>
                </c:pt>
                <c:pt idx="1168">
                  <c:v>231.13</c:v>
                </c:pt>
                <c:pt idx="1169">
                  <c:v>233.48</c:v>
                </c:pt>
                <c:pt idx="1170">
                  <c:v>233.6</c:v>
                </c:pt>
                <c:pt idx="1171">
                  <c:v>233.59</c:v>
                </c:pt>
                <c:pt idx="1172">
                  <c:v>234.76</c:v>
                </c:pt>
                <c:pt idx="1173">
                  <c:v>231.58</c:v>
                </c:pt>
                <c:pt idx="1174">
                  <c:v>233.73</c:v>
                </c:pt>
                <c:pt idx="1175">
                  <c:v>235.95</c:v>
                </c:pt>
                <c:pt idx="1176">
                  <c:v>236.8</c:v>
                </c:pt>
                <c:pt idx="1177">
                  <c:v>241.13</c:v>
                </c:pt>
                <c:pt idx="1178">
                  <c:v>239.91</c:v>
                </c:pt>
                <c:pt idx="1179">
                  <c:v>240.84</c:v>
                </c:pt>
                <c:pt idx="1180">
                  <c:v>239.27</c:v>
                </c:pt>
                <c:pt idx="1181">
                  <c:v>235.95</c:v>
                </c:pt>
                <c:pt idx="1182">
                  <c:v>239.37</c:v>
                </c:pt>
                <c:pt idx="1183">
                  <c:v>238.03</c:v>
                </c:pt>
                <c:pt idx="1184">
                  <c:v>239.05</c:v>
                </c:pt>
                <c:pt idx="1185">
                  <c:v>241.44</c:v>
                </c:pt>
                <c:pt idx="1186">
                  <c:v>239.98</c:v>
                </c:pt>
                <c:pt idx="1187">
                  <c:v>232.24</c:v>
                </c:pt>
                <c:pt idx="1188">
                  <c:v>232.49</c:v>
                </c:pt>
                <c:pt idx="1189">
                  <c:v>235.96</c:v>
                </c:pt>
                <c:pt idx="1190">
                  <c:v>238.07</c:v>
                </c:pt>
                <c:pt idx="1191">
                  <c:v>240.53</c:v>
                </c:pt>
                <c:pt idx="1192">
                  <c:v>240.69</c:v>
                </c:pt>
                <c:pt idx="1193">
                  <c:v>237.49</c:v>
                </c:pt>
                <c:pt idx="1194">
                  <c:v>234.47</c:v>
                </c:pt>
                <c:pt idx="1195">
                  <c:v>232.52</c:v>
                </c:pt>
                <c:pt idx="1196">
                  <c:v>231.97</c:v>
                </c:pt>
                <c:pt idx="1197">
                  <c:v>235.75</c:v>
                </c:pt>
                <c:pt idx="1198">
                  <c:v>238.75</c:v>
                </c:pt>
                <c:pt idx="1199">
                  <c:v>233.96</c:v>
                </c:pt>
                <c:pt idx="1200">
                  <c:v>233.88</c:v>
                </c:pt>
                <c:pt idx="1201">
                  <c:v>228.78</c:v>
                </c:pt>
                <c:pt idx="1202">
                  <c:v>227.16</c:v>
                </c:pt>
                <c:pt idx="1203">
                  <c:v>227.76</c:v>
                </c:pt>
                <c:pt idx="1204">
                  <c:v>232.29</c:v>
                </c:pt>
                <c:pt idx="1205">
                  <c:v>230.5</c:v>
                </c:pt>
                <c:pt idx="1206">
                  <c:v>234.11</c:v>
                </c:pt>
                <c:pt idx="1207">
                  <c:v>236.06</c:v>
                </c:pt>
                <c:pt idx="1208">
                  <c:v>241.39</c:v>
                </c:pt>
                <c:pt idx="1209">
                  <c:v>241.82</c:v>
                </c:pt>
                <c:pt idx="1210">
                  <c:v>239.3</c:v>
                </c:pt>
                <c:pt idx="1211">
                  <c:v>227.57</c:v>
                </c:pt>
                <c:pt idx="1212">
                  <c:v>233.64</c:v>
                </c:pt>
                <c:pt idx="1213">
                  <c:v>231.74</c:v>
                </c:pt>
                <c:pt idx="1214">
                  <c:v>232.17</c:v>
                </c:pt>
                <c:pt idx="1215">
                  <c:v>230.81</c:v>
                </c:pt>
                <c:pt idx="1216">
                  <c:v>227.7</c:v>
                </c:pt>
                <c:pt idx="1217">
                  <c:v>230.98</c:v>
                </c:pt>
                <c:pt idx="1218">
                  <c:v>234.19</c:v>
                </c:pt>
                <c:pt idx="1219">
                  <c:v>234.83</c:v>
                </c:pt>
                <c:pt idx="1220">
                  <c:v>232.82</c:v>
                </c:pt>
                <c:pt idx="1221">
                  <c:v>236.22</c:v>
                </c:pt>
                <c:pt idx="1222">
                  <c:v>236.33</c:v>
                </c:pt>
                <c:pt idx="1223">
                  <c:v>235.82</c:v>
                </c:pt>
                <c:pt idx="1224">
                  <c:v>239.16</c:v>
                </c:pt>
                <c:pt idx="1225">
                  <c:v>239.97</c:v>
                </c:pt>
                <c:pt idx="1226">
                  <c:v>242.16</c:v>
                </c:pt>
                <c:pt idx="1227">
                  <c:v>242.18</c:v>
                </c:pt>
                <c:pt idx="1228">
                  <c:v>241.41</c:v>
                </c:pt>
                <c:pt idx="1229">
                  <c:v>234.87</c:v>
                </c:pt>
                <c:pt idx="1230">
                  <c:v>231.51</c:v>
                </c:pt>
                <c:pt idx="1231">
                  <c:v>228.51</c:v>
                </c:pt>
                <c:pt idx="1232">
                  <c:v>231</c:v>
                </c:pt>
                <c:pt idx="1233">
                  <c:v>222.59</c:v>
                </c:pt>
                <c:pt idx="1234">
                  <c:v>225.53</c:v>
                </c:pt>
                <c:pt idx="1235">
                  <c:v>218.67</c:v>
                </c:pt>
                <c:pt idx="1236">
                  <c:v>218.5</c:v>
                </c:pt>
                <c:pt idx="1237">
                  <c:v>221.57</c:v>
                </c:pt>
                <c:pt idx="1238">
                  <c:v>215.42</c:v>
                </c:pt>
                <c:pt idx="1239">
                  <c:v>218.54</c:v>
                </c:pt>
                <c:pt idx="1240">
                  <c:v>209.25</c:v>
                </c:pt>
                <c:pt idx="1241">
                  <c:v>208.4</c:v>
                </c:pt>
                <c:pt idx="1242">
                  <c:v>211.68</c:v>
                </c:pt>
                <c:pt idx="1243">
                  <c:v>207.66</c:v>
                </c:pt>
                <c:pt idx="1244">
                  <c:v>213.94</c:v>
                </c:pt>
                <c:pt idx="1245">
                  <c:v>215.43</c:v>
                </c:pt>
                <c:pt idx="1246">
                  <c:v>212.15</c:v>
                </c:pt>
                <c:pt idx="1247">
                  <c:v>214.91</c:v>
                </c:pt>
                <c:pt idx="1248">
                  <c:v>213.38</c:v>
                </c:pt>
                <c:pt idx="1249">
                  <c:v>213.96</c:v>
                </c:pt>
                <c:pt idx="1250">
                  <c:v>217.63</c:v>
                </c:pt>
                <c:pt idx="1251">
                  <c:v>218.35</c:v>
                </c:pt>
                <c:pt idx="1252">
                  <c:v>213.48</c:v>
                </c:pt>
                <c:pt idx="1253">
                  <c:v>211.51</c:v>
                </c:pt>
                <c:pt idx="1254">
                  <c:v>206.38</c:v>
                </c:pt>
                <c:pt idx="1255">
                  <c:v>206.48</c:v>
                </c:pt>
                <c:pt idx="1256">
                  <c:v>207.99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CE-44CE-BFF2-ADE44121E6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5485279"/>
        <c:axId val="2095485759"/>
      </c:lineChart>
      <c:dateAx>
        <c:axId val="2095485279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095485759"/>
        <c:crosses val="autoZero"/>
        <c:auto val="1"/>
        <c:lblOffset val="100"/>
        <c:baseTimeUnit val="days"/>
      </c:dateAx>
      <c:valAx>
        <c:axId val="209548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HK"/>
          </a:p>
        </c:txPr>
        <c:crossAx val="209548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HK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H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407742</xdr:colOff>
      <xdr:row>14</xdr:row>
      <xdr:rowOff>117964</xdr:rowOff>
    </xdr:from>
    <xdr:to>
      <xdr:col>33</xdr:col>
      <xdr:colOff>33129</xdr:colOff>
      <xdr:row>28</xdr:row>
      <xdr:rowOff>60814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B488A62-28F2-44F7-8566-AE12AE55AE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9524</xdr:colOff>
      <xdr:row>32</xdr:row>
      <xdr:rowOff>47624</xdr:rowOff>
    </xdr:from>
    <xdr:to>
      <xdr:col>24</xdr:col>
      <xdr:colOff>428625</xdr:colOff>
      <xdr:row>59</xdr:row>
      <xdr:rowOff>85724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2A3A40-07D3-F029-5E79-0C0734BCDC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33337</xdr:colOff>
      <xdr:row>61</xdr:row>
      <xdr:rowOff>19050</xdr:rowOff>
    </xdr:from>
    <xdr:to>
      <xdr:col>40</xdr:col>
      <xdr:colOff>13607</xdr:colOff>
      <xdr:row>107</xdr:row>
      <xdr:rowOff>190500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BCA532BE-170F-E01C-0B0C-6732048DD4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20252</xdr:colOff>
      <xdr:row>0</xdr:row>
      <xdr:rowOff>94831</xdr:rowOff>
    </xdr:from>
    <xdr:to>
      <xdr:col>28</xdr:col>
      <xdr:colOff>107810</xdr:colOff>
      <xdr:row>14</xdr:row>
      <xdr:rowOff>92110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2E571736-E6E7-362B-71C5-5845105C53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410308</xdr:colOff>
      <xdr:row>14</xdr:row>
      <xdr:rowOff>197826</xdr:rowOff>
    </xdr:from>
    <xdr:to>
      <xdr:col>36</xdr:col>
      <xdr:colOff>424961</xdr:colOff>
      <xdr:row>32</xdr:row>
      <xdr:rowOff>102576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2A26A696-F32C-48D9-ACD6-B793D9BB86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28</xdr:col>
      <xdr:colOff>110950</xdr:colOff>
      <xdr:row>1</xdr:row>
      <xdr:rowOff>20514</xdr:rowOff>
    </xdr:from>
    <xdr:to>
      <xdr:col>35</xdr:col>
      <xdr:colOff>433335</xdr:colOff>
      <xdr:row>14</xdr:row>
      <xdr:rowOff>178357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02056CF8-82D9-B423-0011-A841AD7A77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4</xdr:row>
      <xdr:rowOff>0</xdr:rowOff>
    </xdr:from>
    <xdr:to>
      <xdr:col>27</xdr:col>
      <xdr:colOff>9524</xdr:colOff>
      <xdr:row>41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1B66DF7-4637-32EF-859D-B4A9F8491A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604837</xdr:colOff>
      <xdr:row>6</xdr:row>
      <xdr:rowOff>152400</xdr:rowOff>
    </xdr:from>
    <xdr:to>
      <xdr:col>25</xdr:col>
      <xdr:colOff>161925</xdr:colOff>
      <xdr:row>37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4B6EB0-69CE-D92D-73B0-B9A3A202CD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4">
  <a r="1" c="1257">
    <v t="i">0</v>
    <v t="i">1</v>
    <v t="i">2</v>
    <v t="i">5</v>
    <v t="i">6</v>
    <v t="i">7</v>
    <v t="i">8</v>
    <v t="i">12</v>
    <v t="i">13</v>
    <v t="i">14</v>
    <v t="i">15</v>
    <v t="i">16</v>
    <v t="i">19</v>
    <v t="i">20</v>
    <v t="i">21</v>
    <v t="i">22</v>
    <v t="i">23</v>
    <v t="i">26</v>
    <v t="i">27</v>
    <v t="i">28</v>
    <v t="i">29</v>
    <v t="i">30</v>
    <v t="i">33</v>
    <v t="i">34</v>
    <v t="i">35</v>
    <v t="i">36</v>
    <v t="i">37</v>
    <v t="i">40</v>
    <v t="i">41</v>
    <v t="i">42</v>
    <v t="i">43</v>
    <v t="i">44</v>
    <v t="i">47</v>
    <v t="i">48</v>
    <v t="i">49</v>
    <v t="i">50</v>
    <v t="i">51</v>
    <v t="i">55</v>
    <v t="i">56</v>
    <v t="i">57</v>
    <v t="i">58</v>
    <v t="i">61</v>
    <v t="i">62</v>
    <v t="i">63</v>
    <v t="i">64</v>
    <v t="i">65</v>
    <v t="i">68</v>
    <v t="i">69</v>
    <v t="i">70</v>
    <v t="i">71</v>
    <v t="i">72</v>
    <v t="i">75</v>
    <v t="i">76</v>
    <v t="i">77</v>
    <v t="i">78</v>
    <v t="i">79</v>
    <v t="i">82</v>
    <v t="i">83</v>
    <v t="i">84</v>
    <v t="i">85</v>
    <v t="i">86</v>
    <v t="i">89</v>
    <v t="i">90</v>
    <v t="i">91</v>
    <v t="i">92</v>
    <v t="i">96</v>
    <v t="i">97</v>
    <v t="i">98</v>
    <v t="i">99</v>
    <v t="i">100</v>
    <v t="i">103</v>
    <v t="i">104</v>
    <v t="i">105</v>
    <v t="i">106</v>
    <v t="i">107</v>
    <v t="i">110</v>
    <v t="i">111</v>
    <v t="i">112</v>
    <v t="i">113</v>
    <v t="i">114</v>
    <v t="i">117</v>
    <v t="i">118</v>
    <v t="i">119</v>
    <v t="i">120</v>
    <v t="i">121</v>
    <v t="i">124</v>
    <v t="i">125</v>
    <v t="i">126</v>
    <v t="i">127</v>
    <v t="i">128</v>
    <v t="i">131</v>
    <v t="i">132</v>
    <v t="i">133</v>
    <v t="i">134</v>
    <v t="i">135</v>
    <v t="i">138</v>
    <v t="i">139</v>
    <v t="i">140</v>
    <v t="i">141</v>
    <v t="i">142</v>
    <v t="i">145</v>
    <v t="i">146</v>
    <v t="i">147</v>
    <v t="i">148</v>
    <v t="i">149</v>
    <v t="i">152</v>
    <v t="i">153</v>
    <v t="i">154</v>
    <v t="i">155</v>
    <v t="i">156</v>
    <v t="i">160</v>
    <v t="i">161</v>
    <v t="i">162</v>
    <v t="i">163</v>
    <v t="i">166</v>
    <v t="i">167</v>
    <v t="i">168</v>
    <v t="i">169</v>
    <v t="i">170</v>
    <v t="i">173</v>
    <v t="i">174</v>
    <v t="i">175</v>
    <v t="i">176</v>
    <v t="i">177</v>
    <v t="i">180</v>
    <v t="i">181</v>
    <v t="i">182</v>
    <v t="i">183</v>
    <v t="i">184</v>
    <v t="i">187</v>
    <v t="i">188</v>
    <v t="i">189</v>
    <v t="i">190</v>
    <v t="i">191</v>
    <v t="i">194</v>
    <v t="i">195</v>
    <v t="i">196</v>
    <v t="i">197</v>
    <v t="i">198</v>
    <v t="i">201</v>
    <v t="i">202</v>
    <v t="i">203</v>
    <v t="i">204</v>
    <v t="i">205</v>
    <v t="i">208</v>
    <v t="i">209</v>
    <v t="i">210</v>
    <v t="i">211</v>
    <v t="i">212</v>
    <v t="i">215</v>
    <v t="i">216</v>
    <v t="i">217</v>
    <v t="i">218</v>
    <v t="i">219</v>
    <v t="i">222</v>
    <v t="i">223</v>
    <v t="i">224</v>
    <v t="i">225</v>
    <v t="i">226</v>
    <v t="i">229</v>
    <v t="i">230</v>
    <v t="i">231</v>
    <v t="i">232</v>
    <v t="i">233</v>
    <v t="i">236</v>
    <v t="i">237</v>
    <v t="i">238</v>
    <v t="i">240</v>
    <v t="i">243</v>
    <v t="i">244</v>
    <v t="i">245</v>
    <v t="i">246</v>
    <v t="i">247</v>
    <v t="i">250</v>
    <v t="i">251</v>
    <v t="i">252</v>
    <v t="i">253</v>
    <v t="i">254</v>
    <v t="i">257</v>
    <v t="i">258</v>
    <v t="i">259</v>
    <v t="i">260</v>
    <v t="i">261</v>
    <v t="i">264</v>
    <v t="i">265</v>
    <v t="i">266</v>
    <v t="i">267</v>
    <v t="i">271</v>
    <v t="i">272</v>
    <v t="i">273</v>
    <v t="i">274</v>
    <v t="i">278</v>
    <v t="i">279</v>
    <v t="i">280</v>
    <v t="i">281</v>
    <v t="i">282</v>
    <v t="i">285</v>
    <v t="i">286</v>
    <v t="i">287</v>
    <v t="i">288</v>
    <v t="i">289</v>
    <v t="i">293</v>
    <v t="i">294</v>
    <v t="i">295</v>
    <v t="i">296</v>
    <v t="i">299</v>
    <v t="i">300</v>
    <v t="i">301</v>
    <v t="i">302</v>
    <v t="i">303</v>
    <v t="i">306</v>
    <v t="i">307</v>
    <v t="i">308</v>
    <v t="i">309</v>
    <v t="i">310</v>
    <v t="i">313</v>
    <v t="i">314</v>
    <v t="i">315</v>
    <v t="i">316</v>
    <v t="i">317</v>
    <v t="i">321</v>
    <v t="i">322</v>
    <v t="i">323</v>
    <v t="i">324</v>
    <v t="i">327</v>
    <v t="i">328</v>
    <v t="i">329</v>
    <v t="i">330</v>
    <v t="i">331</v>
    <v t="i">334</v>
    <v t="i">335</v>
    <v t="i">336</v>
    <v t="i">337</v>
    <v t="i">338</v>
    <v t="i">341</v>
    <v t="i">342</v>
    <v t="i">343</v>
    <v t="i">344</v>
    <v t="i">345</v>
    <v t="i">348</v>
    <v t="i">349</v>
    <v t="i">350</v>
    <v t="i">351</v>
    <v t="i">352</v>
    <v t="i">355</v>
    <v t="i">356</v>
    <v t="i">357</v>
    <v t="i">358</v>
    <v t="i">359</v>
    <v t="i">362</v>
    <v t="i">363</v>
    <v t="i">364</v>
    <v t="i">365</v>
    <v t="i">369</v>
    <v t="i">370</v>
    <v t="i">371</v>
    <v t="i">372</v>
    <v t="i">373</v>
    <v t="i">376</v>
    <v t="i">377</v>
    <v t="i">378</v>
    <v t="i">379</v>
    <v t="i">380</v>
    <v t="i">383</v>
    <v t="i">384</v>
    <v t="i">385</v>
    <v t="i">386</v>
    <v t="i">387</v>
    <v t="i">390</v>
    <v t="i">391</v>
    <v t="i">392</v>
    <v t="i">393</v>
    <v t="i">394</v>
    <v t="i">397</v>
    <v t="i">398</v>
    <v t="i">399</v>
    <v t="i">400</v>
    <v t="i">401</v>
    <v t="i">404</v>
    <v t="i">405</v>
    <v t="i">406</v>
    <v t="i">407</v>
    <v t="i">408</v>
    <v t="i">411</v>
    <v t="i">412</v>
    <v t="i">413</v>
    <v t="i">414</v>
    <v t="i">415</v>
    <v t="i">418</v>
    <v t="i">419</v>
    <v t="i">420</v>
    <v t="i">421</v>
    <v t="i">422</v>
    <v t="i">426</v>
    <v t="i">427</v>
    <v t="i">428</v>
    <v t="i">429</v>
    <v t="i">432</v>
    <v t="i">433</v>
    <v t="i">434</v>
    <v t="i">435</v>
    <v t="i">436</v>
    <v t="i">439</v>
    <v t="i">440</v>
    <v t="i">441</v>
    <v t="i">442</v>
    <v t="i">443</v>
    <v t="i">446</v>
    <v t="i">447</v>
    <v t="i">448</v>
    <v t="i">449</v>
    <v t="i">450</v>
    <v t="i">453</v>
    <v t="i">454</v>
    <v t="i">455</v>
    <v t="i">456</v>
    <v t="i">457</v>
    <v t="i">461</v>
    <v t="i">462</v>
    <v t="i">463</v>
    <v t="i">464</v>
    <v t="i">467</v>
    <v t="i">468</v>
    <v t="i">469</v>
    <v t="i">470</v>
    <v t="i">471</v>
    <v t="i">474</v>
    <v t="i">475</v>
    <v t="i">476</v>
    <v t="i">477</v>
    <v t="i">478</v>
    <v t="i">481</v>
    <v t="i">482</v>
    <v t="i">483</v>
    <v t="i">484</v>
    <v t="i">485</v>
    <v t="i">488</v>
    <v t="i">489</v>
    <v t="i">490</v>
    <v t="i">491</v>
    <v t="i">492</v>
    <v t="i">495</v>
    <v t="i">496</v>
    <v t="i">497</v>
    <v t="i">498</v>
    <v t="i">499</v>
    <v t="i">502</v>
    <v t="i">503</v>
    <v t="i">504</v>
    <v t="i">505</v>
    <v t="i">506</v>
    <v t="i">509</v>
    <v t="i">510</v>
    <v t="i">511</v>
    <v t="i">512</v>
    <v t="i">513</v>
    <v t="i">516</v>
    <v t="i">517</v>
    <v t="i">518</v>
    <v t="i">519</v>
    <v t="i">520</v>
    <v t="i">524</v>
    <v t="i">525</v>
    <v t="i">526</v>
    <v t="i">527</v>
    <v t="i">530</v>
    <v t="i">531</v>
    <v t="i">532</v>
    <v t="i">533</v>
    <v t="i">534</v>
    <v t="i">537</v>
    <v t="i">538</v>
    <v t="i">539</v>
    <v t="i">540</v>
    <v t="i">541</v>
    <v t="i">544</v>
    <v t="i">545</v>
    <v t="i">546</v>
    <v t="i">547</v>
    <v t="i">548</v>
    <v t="i">551</v>
    <v t="i">552</v>
    <v t="i">553</v>
    <v t="i">554</v>
    <v t="i">555</v>
    <v t="i">558</v>
    <v t="i">559</v>
    <v t="i">560</v>
    <v t="i">561</v>
    <v t="i">562</v>
    <v t="i">565</v>
    <v t="i">566</v>
    <v t="i">567</v>
    <v t="i">568</v>
    <v t="i">569</v>
    <v t="i">572</v>
    <v t="i">573</v>
    <v t="i">574</v>
    <v t="i">575</v>
    <v t="i">576</v>
    <v t="i">579</v>
    <v t="i">580</v>
    <v t="i">581</v>
    <v t="i">582</v>
    <v t="i">583</v>
    <v t="i">586</v>
    <v t="i">587</v>
    <v t="i">588</v>
    <v t="i">589</v>
    <v t="i">590</v>
    <v t="i">593</v>
    <v t="i">594</v>
    <v t="i">595</v>
    <v t="i">596</v>
    <v t="i">597</v>
    <v t="i">600</v>
    <v t="i">601</v>
    <v t="i">602</v>
    <v t="i">604</v>
    <v t="i">607</v>
    <v t="i">608</v>
    <v t="i">609</v>
    <v t="i">610</v>
    <v t="i">611</v>
    <v t="i">614</v>
    <v t="i">615</v>
    <v t="i">616</v>
    <v t="i">617</v>
    <v t="i">618</v>
    <v t="i">621</v>
    <v t="i">622</v>
    <v t="i">623</v>
    <v t="i">624</v>
    <v t="i">625</v>
    <v t="i">628</v>
    <v t="i">629</v>
    <v t="i">630</v>
    <v t="i">631</v>
    <v t="i">635</v>
    <v t="i">636</v>
    <v t="i">637</v>
    <v t="i">638</v>
    <v t="i">639</v>
    <v t="i">642</v>
    <v t="i">643</v>
    <v t="i">644</v>
    <v t="i">645</v>
    <v t="i">646</v>
    <v t="i">649</v>
    <v t="i">650</v>
    <v t="i">651</v>
    <v t="i">652</v>
    <v t="i">653</v>
    <v t="i">657</v>
    <v t="i">658</v>
    <v t="i">659</v>
    <v t="i">660</v>
    <v t="i">663</v>
    <v t="i">664</v>
    <v t="i">665</v>
    <v t="i">666</v>
    <v t="i">667</v>
    <v t="i">670</v>
    <v t="i">671</v>
    <v t="i">672</v>
    <v t="i">673</v>
    <v t="i">674</v>
    <v t="i">677</v>
    <v t="i">678</v>
    <v t="i">679</v>
    <v t="i">680</v>
    <v t="i">681</v>
    <v t="i">684</v>
    <v t="i">685</v>
    <v t="i">686</v>
    <v t="i">687</v>
    <v t="i">688</v>
    <v t="i">692</v>
    <v t="i">693</v>
    <v t="i">694</v>
    <v t="i">695</v>
    <v t="i">698</v>
    <v t="i">699</v>
    <v t="i">700</v>
    <v t="i">701</v>
    <v t="i">702</v>
    <v t="i">705</v>
    <v t="i">706</v>
    <v t="i">707</v>
    <v t="i">708</v>
    <v t="i">709</v>
    <v t="i">712</v>
    <v t="i">713</v>
    <v t="i">714</v>
    <v t="i">715</v>
    <v t="i">716</v>
    <v t="i">719</v>
    <v t="i">720</v>
    <v t="i">721</v>
    <v t="i">722</v>
    <v t="i">723</v>
    <v t="i">726</v>
    <v t="i">727</v>
    <v t="i">728</v>
    <v t="i">729</v>
    <v t="i">730</v>
    <v t="i">733</v>
    <v t="i">734</v>
    <v t="i">735</v>
    <v t="i">736</v>
    <v t="i">737</v>
    <v t="i">740</v>
    <v t="i">741</v>
    <v t="i">742</v>
    <v t="i">743</v>
    <v t="i">747</v>
    <v t="i">748</v>
    <v t="i">749</v>
    <v t="i">750</v>
    <v t="i">751</v>
    <v t="i">754</v>
    <v t="i">755</v>
    <v t="i">756</v>
    <v t="i">757</v>
    <v t="i">758</v>
    <v t="i">761</v>
    <v t="i">762</v>
    <v t="i">763</v>
    <v t="i">764</v>
    <v t="i">765</v>
    <v t="i">768</v>
    <v t="i">769</v>
    <v t="i">770</v>
    <v t="i">771</v>
    <v t="i">772</v>
    <v t="i">775</v>
    <v t="i">776</v>
    <v t="i">777</v>
    <v t="i">778</v>
    <v t="i">779</v>
    <v t="i">782</v>
    <v t="i">783</v>
    <v t="i">784</v>
    <v t="i">785</v>
    <v t="i">786</v>
    <v t="i">790</v>
    <v t="i">791</v>
    <v t="i">792</v>
    <v t="i">793</v>
    <v t="i">796</v>
    <v t="i">797</v>
    <v t="i">798</v>
    <v t="i">799</v>
    <v t="i">800</v>
    <v t="i">803</v>
    <v t="i">804</v>
    <v t="i">805</v>
    <v t="i">806</v>
    <v t="i">807</v>
    <v t="i">811</v>
    <v t="i">812</v>
    <v t="i">813</v>
    <v t="i">814</v>
    <v t="i">817</v>
    <v t="i">818</v>
    <v t="i">819</v>
    <v t="i">820</v>
    <v t="i">821</v>
    <v t="i">825</v>
    <v t="i">826</v>
    <v t="i">827</v>
    <v t="i">828</v>
    <v t="i">831</v>
    <v t="i">832</v>
    <v t="i">833</v>
    <v t="i">834</v>
    <v t="i">835</v>
    <v t="i">838</v>
    <v t="i">839</v>
    <v t="i">840</v>
    <v t="i">841</v>
    <v t="i">842</v>
    <v t="i">845</v>
    <v t="i">846</v>
    <v t="i">847</v>
    <v t="i">848</v>
    <v t="i">849</v>
    <v t="i">852</v>
    <v t="i">853</v>
    <v t="i">854</v>
    <v t="i">855</v>
    <v t="i">856</v>
    <v t="i">859</v>
    <v t="i">860</v>
    <v t="i">861</v>
    <v t="i">862</v>
    <v t="i">863</v>
    <v t="i">866</v>
    <v t="i">867</v>
    <v t="i">868</v>
    <v t="i">869</v>
    <v t="i">870</v>
    <v t="i">873</v>
    <v t="i">874</v>
    <v t="i">875</v>
    <v t="i">876</v>
    <v t="i">877</v>
    <v t="i">880</v>
    <v t="i">881</v>
    <v t="i">882</v>
    <v t="i">883</v>
    <v t="i">884</v>
    <v t="i">888</v>
    <v t="i">889</v>
    <v t="i">890</v>
    <v t="i">891</v>
    <v t="i">894</v>
    <v t="i">895</v>
    <v t="i">896</v>
    <v t="i">897</v>
    <v t="i">898</v>
    <v t="i">901</v>
    <v t="i">902</v>
    <v t="i">903</v>
    <v t="i">904</v>
    <v t="i">905</v>
    <v t="i">908</v>
    <v t="i">909</v>
    <v t="i">910</v>
    <v t="i">911</v>
    <v t="i">912</v>
    <v t="i">915</v>
    <v t="i">916</v>
    <v t="i">917</v>
    <v t="i">918</v>
    <v t="i">919</v>
    <v t="i">922</v>
    <v t="i">923</v>
    <v t="i">924</v>
    <v t="i">925</v>
    <v t="i">926</v>
    <v t="i">929</v>
    <v t="i">930</v>
    <v t="i">931</v>
    <v t="i">932</v>
    <v t="i">933</v>
    <v t="i">936</v>
    <v t="i">937</v>
    <v t="i">938</v>
    <v t="i">939</v>
    <v t="i">940</v>
    <v t="i">943</v>
    <v t="i">944</v>
    <v t="i">945</v>
    <v t="i">946</v>
    <v t="i">947</v>
    <v t="i">950</v>
    <v t="i">951</v>
    <v t="i">952</v>
    <v t="i">953</v>
    <v t="i">954</v>
    <v t="i">957</v>
    <v t="i">958</v>
    <v t="i">959</v>
    <v t="i">960</v>
    <v t="i">961</v>
    <v t="i">964</v>
    <v t="i">965</v>
    <v t="i">966</v>
    <v t="i">968</v>
    <v t="i">971</v>
    <v t="i">972</v>
    <v t="i">973</v>
    <v t="i">974</v>
    <v t="i">975</v>
    <v t="i">978</v>
    <v t="i">979</v>
    <v t="i">980</v>
    <v t="i">981</v>
    <v t="i">982</v>
    <v t="i">985</v>
    <v t="i">986</v>
    <v t="i">987</v>
    <v t="i">988</v>
    <v t="i">989</v>
    <v t="i">992</v>
    <v t="i">993</v>
    <v t="i">994</v>
    <v t="i">995</v>
    <v t="i">996</v>
    <v t="i">1000</v>
    <v t="i">1001</v>
    <v t="i">1002</v>
    <v t="i">1003</v>
    <v t="i">1007</v>
    <v t="i">1008</v>
    <v t="i">1009</v>
    <v t="i">1010</v>
    <v t="i">1013</v>
    <v t="i">1014</v>
    <v t="i">1015</v>
    <v t="i">1016</v>
    <v t="i">1017</v>
    <v t="i">1021</v>
    <v t="i">1022</v>
    <v t="i">1023</v>
    <v t="i">1024</v>
    <v t="i">1027</v>
    <v t="i">1028</v>
    <v t="i">1029</v>
    <v t="i">1030</v>
    <v t="i">1031</v>
    <v t="i">1034</v>
    <v t="i">1035</v>
    <v t="i">1036</v>
    <v t="i">1037</v>
    <v t="i">1038</v>
    <v t="i">1041</v>
    <v t="i">1042</v>
    <v t="i">1043</v>
    <v t="i">1044</v>
    <v t="i">1045</v>
    <v t="i">1048</v>
    <v t="i">1049</v>
    <v t="i">1050</v>
    <v t="i">1051</v>
    <v t="i">1052</v>
    <v t="i">1056</v>
    <v t="i">1057</v>
    <v t="i">1058</v>
    <v t="i">1059</v>
    <v t="i">1062</v>
    <v t="i">1063</v>
    <v t="i">1064</v>
    <v t="i">1065</v>
    <v t="i">1066</v>
    <v t="i">1069</v>
    <v t="i">1070</v>
    <v t="i">1071</v>
    <v t="i">1072</v>
    <v t="i">1073</v>
    <v t="i">1076</v>
    <v t="i">1077</v>
    <v t="i">1078</v>
    <v t="i">1079</v>
    <v t="i">1080</v>
    <v t="i">1083</v>
    <v t="i">1084</v>
    <v t="i">1085</v>
    <v t="i">1086</v>
    <v t="i">1087</v>
    <v t="i">1090</v>
    <v t="i">1091</v>
    <v t="i">1092</v>
    <v t="i">1093</v>
    <v t="i">1094</v>
    <v t="i">1097</v>
    <v t="i">1098</v>
    <v t="i">1099</v>
    <v t="i">1100</v>
    <v t="i">1104</v>
    <v t="i">1105</v>
    <v t="i">1106</v>
    <v t="i">1107</v>
    <v t="i">1108</v>
    <v t="i">1111</v>
    <v t="i">1112</v>
    <v t="i">1113</v>
    <v t="i">1114</v>
    <v t="i">1115</v>
    <v t="i">1118</v>
    <v t="i">1119</v>
    <v t="i">1120</v>
    <v t="i">1121</v>
    <v t="i">1122</v>
    <v t="i">1125</v>
    <v t="i">1126</v>
    <v t="i">1127</v>
    <v t="i">1128</v>
    <v t="i">1129</v>
    <v t="i">1132</v>
    <v t="i">1133</v>
    <v t="i">1134</v>
    <v t="i">1135</v>
    <v t="i">1136</v>
    <v t="i">1139</v>
    <v t="i">1140</v>
    <v t="i">1141</v>
    <v t="i">1142</v>
    <v t="i">1143</v>
    <v t="i">1146</v>
    <v t="i">1147</v>
    <v t="i">1148</v>
    <v t="i">1149</v>
    <v t="i">1150</v>
    <v t="i">1154</v>
    <v t="i">1155</v>
    <v t="i">1156</v>
    <v t="i">1157</v>
    <v t="i">1160</v>
    <v t="i">1161</v>
    <v t="i">1162</v>
    <v t="i">1163</v>
    <v t="i">1164</v>
    <v t="i">1167</v>
    <v t="i">1168</v>
    <v t="i">1169</v>
    <v t="i">1170</v>
    <v t="i">1171</v>
    <v t="i">1175</v>
    <v t="i">1176</v>
    <v t="i">1177</v>
    <v t="i">1178</v>
    <v t="i">1181</v>
    <v t="i">1182</v>
    <v t="i">1183</v>
    <v t="i">1184</v>
    <v t="i">1185</v>
    <v t="i">1188</v>
    <v t="i">1190</v>
    <v t="i">1191</v>
    <v t="i">1192</v>
    <v t="i">1195</v>
    <v t="i">1196</v>
    <v t="i">1197</v>
    <v t="i">1198</v>
    <v t="i">1199</v>
    <v t="i">1202</v>
    <v t="i">1203</v>
    <v t="i">1204</v>
    <v t="i">1205</v>
    <v t="i">1206</v>
    <v t="i">1209</v>
    <v t="i">1210</v>
    <v t="i">1211</v>
    <v t="i">1212</v>
    <v t="i">1213</v>
    <v t="i">1216</v>
    <v t="i">1217</v>
    <v t="i">1218</v>
    <v t="i">1219</v>
    <v t="i">1220</v>
    <v t="i">1223</v>
    <v t="i">1224</v>
    <v t="i">1225</v>
    <v t="i">1226</v>
    <v t="i">1227</v>
    <v t="i">1230</v>
    <v t="i">1231</v>
    <v t="i">1232</v>
    <v t="i">1233</v>
    <v t="i">1234</v>
    <v t="i">1237</v>
    <v t="i">1238</v>
    <v t="i">1239</v>
    <v t="i">1240</v>
    <v t="i">1241</v>
    <v t="i">1244</v>
    <v t="i">1245</v>
    <v t="i">1246</v>
    <v t="i">1247</v>
    <v t="i">1248</v>
    <v t="i">1252</v>
    <v t="i">1253</v>
    <v t="i">1254</v>
    <v t="i">1255</v>
    <v t="i">1258</v>
    <v t="i">1259</v>
    <v t="i">1260</v>
    <v t="i">1261</v>
    <v t="i">1262</v>
    <v t="i">1265</v>
    <v t="i">1266</v>
    <v t="i">1267</v>
    <v t="i">1268</v>
    <v t="i">1269</v>
    <v t="i">1272</v>
    <v t="i">1273</v>
    <v t="i">1274</v>
    <v t="i">1275</v>
    <v t="i">1276</v>
    <v t="i">1279</v>
    <v t="i">1280</v>
    <v t="i">1281</v>
    <v t="i">1282</v>
    <v t="i">1283</v>
    <v t="i">1286</v>
    <v t="i">1287</v>
    <v t="i">1288</v>
    <v t="i">1289</v>
    <v t="i">1290</v>
    <v t="i">1293</v>
    <v t="i">1294</v>
    <v t="i">1295</v>
    <v t="i">1296</v>
    <v t="i">1297</v>
    <v t="i">1300</v>
    <v t="i">1301</v>
    <v t="i">1302</v>
    <v t="i">1303</v>
    <v t="i">1304</v>
    <v t="i">1307</v>
    <v t="i">1308</v>
    <v t="i">1309</v>
    <v t="i">1310</v>
    <v t="i">1311</v>
    <v t="i">1314</v>
    <v t="i">1315</v>
    <v t="i">1316</v>
    <v t="i">1317</v>
    <v t="i">1318</v>
    <v t="i">1321</v>
    <v t="i">1322</v>
    <v t="i">1323</v>
    <v t="i">1324</v>
    <v t="i">1325</v>
    <v t="i">1328</v>
    <v t="i">1329</v>
    <v t="i">1330</v>
    <v t="i">1332</v>
    <v t="i">1335</v>
    <v t="i">1336</v>
    <v t="i">1337</v>
    <v t="i">1338</v>
    <v t="i">1339</v>
    <v t="i">1342</v>
    <v t="i">1343</v>
    <v t="i">1344</v>
    <v t="i">1345</v>
    <v t="i">1346</v>
    <v t="i">1349</v>
    <v t="i">1350</v>
    <v t="i">1351</v>
    <v t="i">1352</v>
    <v t="i">1353</v>
    <v t="i">1356</v>
    <v t="i">1357</v>
    <v t="i">1358</v>
    <v t="i">1359</v>
    <v t="i">1360</v>
    <v t="i">1364</v>
    <v t="i">1365</v>
    <v t="i">1366</v>
    <v t="i">1367</v>
    <v t="i">1371</v>
    <v t="i">1372</v>
    <v t="i">1373</v>
    <v t="i">1374</v>
    <v t="i">1377</v>
    <v t="i">1378</v>
    <v t="i">1379</v>
    <v t="i">1380</v>
    <v t="i">1381</v>
    <v t="i">1385</v>
    <v t="i">1386</v>
    <v t="i">1387</v>
    <v t="i">1388</v>
    <v t="i">1391</v>
    <v t="i">1392</v>
    <v t="i">1393</v>
    <v t="i">1394</v>
    <v t="i">1395</v>
    <v t="i">1398</v>
    <v t="i">1399</v>
    <v t="i">1400</v>
    <v t="i">1401</v>
    <v t="i">1402</v>
    <v t="i">1405</v>
    <v t="i">1406</v>
    <v t="i">1407</v>
    <v t="i">1408</v>
    <v t="i">1409</v>
    <v t="i">1412</v>
    <v t="i">1413</v>
    <v t="i">1414</v>
    <v t="i">1415</v>
    <v t="i">1416</v>
    <v t="i">1420</v>
    <v t="i">1421</v>
    <v t="i">1422</v>
    <v t="i">1423</v>
    <v t="i">1426</v>
    <v t="i">1427</v>
    <v t="i">1428</v>
    <v t="i">1429</v>
    <v t="i">1430</v>
    <v t="i">1433</v>
    <v t="i">1434</v>
    <v t="i">1435</v>
    <v t="i">1436</v>
    <v t="i">1437</v>
    <v t="i">1440</v>
    <v t="i">1441</v>
    <v t="i">1442</v>
    <v t="i">1443</v>
    <v t="i">1444</v>
    <v t="i">1447</v>
    <v t="i">1448</v>
    <v t="i">1449</v>
    <v t="i">1450</v>
    <v t="i">1451</v>
    <v t="i">1454</v>
    <v t="i">1455</v>
    <v t="i">1456</v>
    <v t="i">1457</v>
    <v t="i">1461</v>
    <v t="i">1462</v>
    <v t="i">1463</v>
    <v t="i">1464</v>
    <v t="i">1465</v>
    <v t="i">1468</v>
    <v t="i">1469</v>
    <v t="i">1470</v>
    <v t="i">1471</v>
    <v t="i">1472</v>
    <v t="i">1475</v>
    <v t="i">1476</v>
    <v t="i">1477</v>
    <v t="i">1478</v>
    <v t="i">1479</v>
    <v t="i">1482</v>
    <v t="i">1483</v>
    <v t="i">1484</v>
    <v t="i">1485</v>
    <v t="i">1486</v>
    <v t="i">1489</v>
    <v t="i">1490</v>
    <v t="i">1491</v>
    <v t="i">1492</v>
    <v t="i">1493</v>
    <v t="i">1496</v>
    <v t="i">1497</v>
    <v t="i">1498</v>
    <v t="i">1499</v>
    <v t="i">1500</v>
    <v t="i">1503</v>
    <v t="i">1504</v>
    <v t="i">1505</v>
    <v t="i">1506</v>
    <v t="i">1507</v>
    <v t="i">1510</v>
    <v t="i">1511</v>
    <v t="i">1512</v>
    <v t="i">1513</v>
    <v t="i">1514</v>
    <v t="i">1518</v>
    <v t="i">1519</v>
    <v t="i">1520</v>
    <v t="i">1521</v>
    <v t="i">1524</v>
    <v t="i">1525</v>
    <v t="i">1526</v>
    <v t="i">1527</v>
    <v t="i">1528</v>
    <v t="i">1531</v>
    <v t="i">1532</v>
    <v t="i">1533</v>
    <v t="i">1534</v>
    <v t="i">1535</v>
    <v t="i">1538</v>
    <v t="i">1539</v>
    <v t="i">1541</v>
    <v t="i">1542</v>
    <v t="i">1545</v>
    <v t="i">1546</v>
    <v t="i">1547</v>
    <v t="i">1548</v>
    <v t="i">1549</v>
    <v t="i">1552</v>
    <v t="i">1553</v>
    <v t="i">1554</v>
    <v t="i">1556</v>
    <v t="i">1559</v>
    <v t="i">1560</v>
    <v t="i">1561</v>
    <v t="i">1562</v>
    <v t="i">1563</v>
    <v t="i">1566</v>
    <v t="i">1567</v>
    <v t="i">1568</v>
    <v t="i">1569</v>
    <v t="i">1570</v>
    <v t="i">1573</v>
    <v t="i">1574</v>
    <v t="i">1575</v>
    <v t="i">1576</v>
    <v t="i">1577</v>
    <v t="i">1580</v>
    <v t="i">1581</v>
    <v t="i">1582</v>
    <v t="i">1583</v>
    <v t="i">1584</v>
    <v t="i">1587</v>
    <v t="i">1588</v>
    <v t="i">1589</v>
    <v t="i">1590</v>
    <v t="i">1591</v>
    <v t="i">1594</v>
    <v t="i">1595</v>
    <v t="i">1596</v>
    <v t="i">1597</v>
    <v t="i">1598</v>
    <v t="i">1601</v>
    <v t="i">1602</v>
    <v t="i">1603</v>
    <v t="i">1604</v>
    <v t="i">1605</v>
    <v t="i">1608</v>
    <v t="i">1609</v>
    <v t="i">1610</v>
    <v t="i">1611</v>
    <v t="i">1612</v>
    <v t="i">1616</v>
    <v t="i">1617</v>
    <v t="i">1618</v>
    <v t="i">1619</v>
    <v t="i">1622</v>
    <v t="i">1623</v>
    <v t="i">1624</v>
    <v t="i">1625</v>
    <v t="i">1626</v>
    <v t="i">1629</v>
    <v t="i">1630</v>
    <v t="i">1631</v>
    <v t="i">1632</v>
    <v t="i">1633</v>
    <v t="i">1636</v>
    <v t="i">1637</v>
    <v t="i">1638</v>
    <v t="i">1639</v>
    <v t="i">1640</v>
    <v t="i">1643</v>
    <v t="i">1644</v>
    <v t="i">1645</v>
    <v t="i">1646</v>
    <v t="i">1647</v>
    <v t="i">1650</v>
    <v t="i">1651</v>
    <v t="i">1652</v>
    <v t="i">1653</v>
    <v t="i">1654</v>
    <v t="i">1657</v>
    <v t="i">1658</v>
    <v t="i">1659</v>
    <v t="i">1660</v>
    <v t="i">1661</v>
    <v t="i">1664</v>
    <v t="i">1665</v>
    <v t="i">1666</v>
    <v t="i">1667</v>
    <v t="i">1668</v>
    <v t="i">1671</v>
    <v t="i">1672</v>
    <v t="i">1673</v>
    <v t="i">1674</v>
    <v t="i">1675</v>
    <v t="i">1678</v>
    <v t="i">1679</v>
    <v t="i">1680</v>
    <v t="i">1681</v>
    <v t="i">1682</v>
    <v t="i">1685</v>
    <v t="i">1686</v>
    <v t="i">1687</v>
    <v t="i">1688</v>
    <v t="i">1689</v>
    <v t="i">1692</v>
    <v t="i">1693</v>
    <v t="i">1694</v>
    <v t="i">1695</v>
    <v t="i">1696</v>
    <v t="i">1699</v>
    <v t="i">1700</v>
    <v t="i">1701</v>
    <v t="i">1703</v>
    <v t="i">1706</v>
    <v t="i">1707</v>
    <v t="i">1708</v>
    <v t="i">1709</v>
    <v t="i">1710</v>
    <v t="i">1713</v>
    <v t="i">1714</v>
    <v t="i">1715</v>
    <v t="i">1716</v>
    <v t="i">1717</v>
    <v t="i">1720</v>
    <v t="i">1721</v>
    <v t="i">1722</v>
    <v t="i">1723</v>
    <v t="i">1724</v>
    <v t="i">1727</v>
    <v t="i">1728</v>
    <v t="i">1730</v>
    <v t="i">1731</v>
    <v t="i">1734</v>
    <v t="i">1735</v>
    <v t="i">1737</v>
    <v t="i">1738</v>
    <v t="i">1741</v>
    <v t="i">1742</v>
    <v t="i">1743</v>
    <v t="i">1745</v>
    <v t="i">1748</v>
    <v t="i">1749</v>
    <v t="i">1750</v>
    <v t="i">1751</v>
    <v t="i">1752</v>
    <v t="i">1756</v>
    <v t="i">1757</v>
    <v t="i">1758</v>
    <v t="i">1759</v>
    <v t="i">1762</v>
    <v t="i">1763</v>
    <v t="i">1764</v>
    <v t="i">1765</v>
    <v t="i">1766</v>
    <v t="i">1769</v>
    <v t="i">1770</v>
    <v t="i">1771</v>
    <v t="i">1772</v>
    <v t="i">1773</v>
    <v t="i">1776</v>
    <v t="i">1777</v>
    <v t="i">1778</v>
    <v t="i">1779</v>
    <v t="i">1780</v>
    <v t="i">1784</v>
    <v t="i">1785</v>
    <v t="i">1786</v>
    <v t="i">1787</v>
    <v t="i">1790</v>
    <v t="i">1791</v>
    <v t="i">1792</v>
    <v t="i">1793</v>
    <v t="i">1794</v>
    <v t="i">1797</v>
    <v t="i">1798</v>
    <v t="i">1799</v>
    <v t="i">1800</v>
    <v t="i">1801</v>
    <v t="i">1804</v>
    <v t="i">1805</v>
    <v t="i">1806</v>
    <v t="i">1807</v>
    <v t="i">1808</v>
    <v t="i">1811</v>
    <v t="i">1812</v>
    <v t="i">1813</v>
    <v t="i">1814</v>
    <v t="i">1815</v>
    <v t="i">1818</v>
    <v t="i">1819</v>
    <v t="i">1820</v>
    <v t="i">1821</v>
    <v t="i">1822</v>
    <v t="i">1825</v>
    <v t="i">1826</v>
  </a>
  <a r="1" c="1257">
    <v>60.227499999999999</v>
    <v>61.232500000000002</v>
    <v>60.352499999999999</v>
    <v>65.617500000000007</v>
    <v>64.857500000000002</v>
    <v>66.517499999999998</v>
    <v>66.997500000000002</v>
    <v>68.3125</v>
    <v>71.762500000000003</v>
    <v>71.107500000000002</v>
    <v>71.672499999999999</v>
    <v>70.7</v>
    <v>69.232500000000002</v>
    <v>67.092500000000001</v>
    <v>69.025000000000006</v>
    <v>68.757499999999993</v>
    <v>70.742500000000007</v>
    <v>70.792500000000004</v>
    <v>69.644999999999996</v>
    <v>71.932500000000005</v>
    <v>73.45</v>
    <v>72.267499999999998</v>
    <v>73.290000000000006</v>
    <v>74.39</v>
    <v>75.157499999999999</v>
    <v>75.935000000000002</v>
    <v>77.532499999999999</v>
    <v>78.752499999999998</v>
    <v>77.852500000000006</v>
    <v>76.912499999999994</v>
    <v>77.385000000000005</v>
    <v>76.927499999999995</v>
    <v>78.739999999999995</v>
    <v>78.284999999999997</v>
    <v>79.807500000000005</v>
    <v>79.212500000000006</v>
    <v>79.722499999999997</v>
    <v>79.182500000000005</v>
    <v>79.527500000000003</v>
    <v>79.5625</v>
    <v>79.484999999999999</v>
    <v>80.462500000000006</v>
    <v>80.834999999999994</v>
    <v>81.28</v>
    <v>80.58</v>
    <v>82.875</v>
    <v>83.364999999999995</v>
    <v>85.997500000000002</v>
    <v>88.21</v>
    <v>83.974999999999994</v>
    <v>84.7</v>
    <v>85.747500000000002</v>
    <v>88.02</v>
    <v>87.897499999999994</v>
    <v>87.932500000000005</v>
    <v>87.43</v>
    <v>89.717500000000001</v>
    <v>91.632499999999993</v>
    <v>90.015000000000001</v>
    <v>91.21</v>
    <v>88.407499999999999</v>
    <v>90.444999999999993</v>
    <v>91.2</v>
    <v>91.027500000000003</v>
    <v>91.027500000000003</v>
    <v>93.462500000000006</v>
    <v>93.172499999999999</v>
    <v>95.342500000000001</v>
    <v>95.682500000000005</v>
    <v>95.92</v>
    <v>95.477500000000006</v>
    <v>97.057500000000005</v>
    <v>97.724999999999994</v>
    <v>96.522499999999994</v>
    <v>96.327500000000001</v>
    <v>98.357500000000002</v>
    <v>97</v>
    <v>97.272499999999994</v>
    <v>92.844999999999999</v>
    <v>92.614999999999995</v>
    <v>94.81</v>
    <v>93.252499999999998</v>
    <v>95.04</v>
    <v>96.19</v>
    <v>106.26</v>
    <v>108.9375</v>
    <v>109.66500000000001</v>
    <v>110.0625</v>
    <v>113.9025</v>
    <v>111.1125</v>
    <v>112.72750000000001</v>
    <v>109.375</v>
    <v>113.01</v>
    <v>115.01</v>
    <v>114.9075</v>
    <v>114.6075</v>
    <v>115.5625</v>
    <v>115.7075</v>
    <v>118.27500000000001</v>
    <v>124.37</v>
    <v>125.8575</v>
    <v>124.825</v>
    <v>126.52249999999999</v>
    <v>125.01</v>
    <v>124.8075</v>
    <v>129.04</v>
    <v>134.18</v>
    <v>131.4</v>
    <v>120.88</v>
    <v>120.96</v>
    <v>112.82</v>
    <v>117.32</v>
    <v>113.49</v>
    <v>112</v>
    <v>115.355</v>
    <v>115.54</v>
    <v>112.13</v>
    <v>110.34</v>
    <v>106.84</v>
    <v>110.08</v>
    <v>111.81</v>
    <v>107.12</v>
    <v>108.22</v>
    <v>112.28</v>
    <v>114.96</v>
    <v>114.09</v>
    <v>115.81</v>
    <v>116.79</v>
    <v>113.02</v>
    <v>116.5</v>
    <v>113.16</v>
    <v>115.08</v>
    <v>114.97</v>
    <v>116.97</v>
    <v>124.4</v>
    <v>121.1</v>
    <v>121.19</v>
    <v>120.71</v>
    <v>119.02</v>
    <v>115.98</v>
    <v>117.51</v>
    <v>116.87</v>
    <v>115.75</v>
    <v>115.04</v>
    <v>115.05</v>
    <v>116.6</v>
    <v>111.2</v>
    <v>115.32</v>
    <v>108.86</v>
    <v>108.77</v>
    <v>110.44</v>
    <v>114.95</v>
    <v>119.03</v>
    <v>118.69</v>
    <v>116.32</v>
    <v>115.97</v>
    <v>119.49</v>
    <v>119.21</v>
    <v>119.26</v>
    <v>120.3</v>
    <v>119.39</v>
    <v>118.03</v>
    <v>118.64</v>
    <v>117.34</v>
    <v>113.85</v>
    <v>115.17</v>
    <v>116.03</v>
    <v>116.59</v>
    <v>119.05</v>
    <v>122.72</v>
    <v>123.08</v>
    <v>122.94</v>
    <v>122.25</v>
    <v>123.75</v>
    <v>124.38</v>
    <v>121.78</v>
    <v>123.24</v>
    <v>122.41</v>
    <v>121.78</v>
    <v>127.88</v>
    <v>127.81</v>
    <v>128.69999999999999</v>
    <v>126.655</v>
    <v>128.22999999999999</v>
    <v>131.88</v>
    <v>130.96</v>
    <v>131.97</v>
    <v>136.69</v>
    <v>134.87</v>
    <v>133.72</v>
    <v>132.69</v>
    <v>129.41</v>
    <v>131.01</v>
    <v>126.6</v>
    <v>130.91999999999999</v>
    <v>132.05000000000001</v>
    <v>128.97999999999999</v>
    <v>128.80000000000001</v>
    <v>130.88999999999999</v>
    <v>128.91</v>
    <v>127.14</v>
    <v>127.83</v>
    <v>132.03</v>
    <v>136.87</v>
    <v>139.07</v>
    <v>142.91999999999999</v>
    <v>143.16</v>
    <v>142.06</v>
    <v>137.09</v>
    <v>131.96</v>
    <v>134.13999999999999</v>
    <v>134.99</v>
    <v>133.94</v>
    <v>137.38999999999999</v>
    <v>136.76</v>
    <v>136.91</v>
    <v>136.01</v>
    <v>135.38999999999999</v>
    <v>135.13</v>
    <v>135.37</v>
    <v>133.19</v>
    <v>130.84</v>
    <v>129.71</v>
    <v>129.87</v>
    <v>126</v>
    <v>125.86</v>
    <v>125.35</v>
    <v>120.99</v>
    <v>121.26</v>
    <v>127.79</v>
    <v>125.12</v>
    <v>122.06</v>
    <v>120.13</v>
    <v>121.42</v>
    <v>116.36</v>
    <v>121.08499999999999</v>
    <v>119.98</v>
    <v>121.96</v>
    <v>121.03</v>
    <v>123.99</v>
    <v>125.57</v>
    <v>124.76</v>
    <v>120.53</v>
    <v>119.99</v>
    <v>123.39</v>
    <v>122.54</v>
    <v>120.09</v>
    <v>120.59</v>
    <v>121.21</v>
    <v>121.39</v>
    <v>119.9</v>
    <v>122.15</v>
    <v>123</v>
    <v>125.9</v>
    <v>126.21</v>
    <v>127.9</v>
    <v>130.36000000000001</v>
    <v>132.995</v>
    <v>131.24</v>
    <v>134.43</v>
    <v>132.03</v>
    <v>134.5</v>
    <v>134.16</v>
    <v>134.84</v>
    <v>133.11000000000001</v>
    <v>133.5</v>
    <v>131.94</v>
    <v>134.32</v>
    <v>134.72</v>
    <v>134.38999999999999</v>
    <v>133.58000000000001</v>
    <v>133.47999999999999</v>
    <v>131.46</v>
    <v>132.54</v>
    <v>127.85</v>
    <v>128.1</v>
    <v>129.74</v>
    <v>130.21</v>
    <v>126.85</v>
    <v>125.91</v>
    <v>122.77</v>
    <v>124.97</v>
    <v>127.45</v>
    <v>126.27</v>
    <v>124.85</v>
    <v>124.69</v>
    <v>127.31</v>
    <v>125.43</v>
    <v>127.1</v>
    <v>126.9</v>
    <v>126.85</v>
    <v>125.28</v>
    <v>124.61</v>
    <v>124.28</v>
    <v>125.06</v>
    <v>123.54</v>
    <v>125.89</v>
    <v>125.9</v>
    <v>126.74</v>
    <v>127.13</v>
    <v>126.11</v>
    <v>127.35</v>
    <v>130.47999999999999</v>
    <v>129.63999999999999</v>
    <v>130.15</v>
    <v>131.79</v>
    <v>130.46</v>
    <v>132.30000000000001</v>
    <v>133.97999999999999</v>
    <v>133.69999999999999</v>
    <v>133.41</v>
    <v>133.11000000000001</v>
    <v>134.78</v>
    <v>136.33000000000001</v>
    <v>136.96</v>
    <v>137.27000000000001</v>
    <v>139.96</v>
    <v>142.02000000000001</v>
    <v>144.57</v>
    <v>143.24</v>
    <v>145.11000000000001</v>
    <v>144.5</v>
    <v>145.63999999999999</v>
    <v>149.15</v>
    <v>148.47999999999999</v>
    <v>146.38999999999999</v>
    <v>142.44999999999999</v>
    <v>146.15</v>
    <v>145.4</v>
    <v>146.80000000000001</v>
    <v>148.56</v>
    <v>148.99</v>
    <v>146.77000000000001</v>
    <v>144.97999999999999</v>
    <v>145.63999999999999</v>
    <v>145.86000000000001</v>
    <v>145.52000000000001</v>
    <v>147.36000000000001</v>
    <v>146.94999999999999</v>
    <v>147.06</v>
    <v>146.13999999999999</v>
    <v>146.09</v>
    <v>145.6</v>
    <v>145.86000000000001</v>
    <v>148.88999999999999</v>
    <v>149.1</v>
    <v>151.12</v>
    <v>150.19</v>
    <v>146.36000000000001</v>
    <v>146.69999999999999</v>
    <v>148.19</v>
    <v>149.71</v>
    <v>149.62</v>
    <v>148.36000000000001</v>
    <v>147.54</v>
    <v>148.6</v>
    <v>153.12</v>
    <v>151.83000000000001</v>
    <v>152.51</v>
    <v>153.65</v>
    <v>154.30000000000001</v>
    <v>156.69</v>
    <v>155.11000000000001</v>
    <v>154.07</v>
    <v>148.97</v>
    <v>149.55000000000001</v>
    <v>148.12</v>
    <v>149.03</v>
    <v>148.79</v>
    <v>146.06</v>
    <v>142.94</v>
    <v>143.43</v>
    <v>145.85</v>
    <v>146.83000000000001</v>
    <v>146.91999999999999</v>
    <v>145.37</v>
    <v>141.91</v>
    <v>142.83000000000001</v>
    <v>141.5</v>
    <v>142.65</v>
    <v>139.13999999999999</v>
    <v>141.11000000000001</v>
    <v>142</v>
    <v>143.29</v>
    <v>142.9</v>
    <v>142.81</v>
    <v>141.51</v>
    <v>140.91</v>
    <v>143.76</v>
    <v>144.84</v>
    <v>146.55000000000001</v>
    <v>148.76</v>
    <v>149.26</v>
    <v>149.47999999999999</v>
    <v>148.69</v>
    <v>148.63999999999999</v>
    <v>149.32</v>
    <v>148.85</v>
    <v>152.57</v>
    <v>149.80000000000001</v>
    <v>148.96</v>
    <v>150.02000000000001</v>
    <v>151.49</v>
    <v>150.96</v>
    <v>151.28</v>
    <v>150.44</v>
    <v>150.81</v>
    <v>147.91999999999999</v>
    <v>147.87</v>
    <v>149.99</v>
    <v>150</v>
    <v>151</v>
    <v>153.49</v>
    <v>157.87</v>
    <v>160.55000000000001</v>
    <v>161.02000000000001</v>
    <v>161.41</v>
    <v>161.94</v>
    <v>156.81</v>
    <v>160.24</v>
    <v>165.3</v>
    <v>164.77</v>
    <v>163.76</v>
    <v>161.84</v>
    <v>165.32</v>
    <v>171.18</v>
    <v>175.08</v>
    <v>174.56</v>
    <v>179.45</v>
    <v>175.74</v>
    <v>174.33</v>
    <v>179.3</v>
    <v>172.26</v>
    <v>171.14</v>
    <v>169.75</v>
    <v>172.99</v>
    <v>175.64</v>
    <v>176.28</v>
    <v>180.33</v>
    <v>179.29</v>
    <v>179.38</v>
    <v>178.2</v>
    <v>177.57</v>
    <v>182.01</v>
    <v>179.7</v>
    <v>174.92</v>
    <v>172</v>
    <v>172.17</v>
    <v>172.19</v>
    <v>175.08</v>
    <v>175.53</v>
    <v>172.19</v>
    <v>173.07</v>
    <v>169.8</v>
    <v>166.23</v>
    <v>164.51</v>
    <v>162.41</v>
    <v>161.62</v>
    <v>159.78</v>
    <v>159.69</v>
    <v>159.22</v>
    <v>170.33</v>
    <v>174.78</v>
    <v>174.61</v>
    <v>175.84</v>
    <v>172.9</v>
    <v>172.39</v>
    <v>171.66</v>
    <v>174.83</v>
    <v>176.28</v>
    <v>172.12</v>
    <v>168.64</v>
    <v>168.88</v>
    <v>172.79</v>
    <v>172.55</v>
    <v>168.88</v>
    <v>167.3</v>
    <v>164.32</v>
    <v>160.07</v>
    <v>162.74</v>
    <v>164.85</v>
    <v>165.12</v>
    <v>163.19999999999999</v>
    <v>166.56</v>
    <v>166.23</v>
    <v>163.16999999999999</v>
    <v>159.30000000000001</v>
    <v>157.44</v>
    <v>162.94999999999999</v>
    <v>158.52000000000001</v>
    <v>154.72999999999999</v>
    <v>150.62</v>
    <v>155.09</v>
    <v>159.59</v>
    <v>160.62</v>
    <v>163.98</v>
    <v>165.38</v>
    <v>168.82</v>
    <v>170.21</v>
    <v>174.07</v>
    <v>174.72</v>
    <v>175.6</v>
    <v>178.96</v>
    <v>177.77</v>
    <v>174.61</v>
    <v>174.31</v>
    <v>178.44</v>
    <v>175.06</v>
    <v>171.83</v>
    <v>172.14</v>
    <v>170.09</v>
    <v>165.75</v>
    <v>167.66</v>
    <v>170.4</v>
    <v>165.29</v>
    <v>165.07</v>
    <v>167.4</v>
    <v>167.23</v>
    <v>166.42</v>
    <v>161.79</v>
    <v>162.88</v>
    <v>156.80000000000001</v>
    <v>156.57</v>
    <v>163.63999999999999</v>
    <v>157.65</v>
    <v>157.96</v>
    <v>159.47999999999999</v>
    <v>166.02</v>
    <v>156.77000000000001</v>
    <v>157.28</v>
    <v>152.06</v>
    <v>154.51</v>
    <v>146.5</v>
    <v>142.56</v>
    <v>147.11000000000001</v>
    <v>145.54</v>
    <v>149.24</v>
    <v>140.82</v>
    <v>137.35</v>
    <v>137.59</v>
    <v>143.11000000000001</v>
    <v>140.36000000000001</v>
    <v>140.52000000000001</v>
    <v>143.78</v>
    <v>149.63999999999999</v>
    <v>148.84</v>
    <v>148.71</v>
    <v>151.21</v>
    <v>145.38</v>
    <v>146.13999999999999</v>
    <v>148.71</v>
    <v>147.96</v>
    <v>142.63999999999999</v>
    <v>137.13</v>
    <v>131.88</v>
    <v>132.76</v>
    <v>135.43</v>
    <v>130.06</v>
    <v>131.56</v>
    <v>135.87</v>
    <v>135.35</v>
    <v>138.27000000000001</v>
    <v>141.66</v>
    <v>141.66</v>
    <v>137.44</v>
    <v>139.22999999999999</v>
    <v>136.72</v>
    <v>138.93</v>
    <v>141.56</v>
    <v>142.91999999999999</v>
    <v>146.35</v>
    <v>147.04</v>
    <v>144.87</v>
    <v>145.86000000000001</v>
    <v>145.49</v>
    <v>148.47</v>
    <v>150.16999999999999</v>
    <v>147.07</v>
    <v>151</v>
    <v>153.04</v>
    <v>155.35</v>
    <v>154.09</v>
    <v>152.94999999999999</v>
    <v>151.6</v>
    <v>156.79</v>
    <v>157.35</v>
    <v>162.51</v>
    <v>161.51</v>
    <v>160.01</v>
    <v>166.13</v>
    <v>165.81</v>
    <v>165.35</v>
    <v>164.87</v>
    <v>164.92</v>
    <v>169.24</v>
    <v>168.49</v>
    <v>172.1</v>
    <v>173.19</v>
    <v>173.03</v>
    <v>174.55</v>
    <v>174.15</v>
    <v>171.52</v>
    <v>167.57</v>
    <v>167.23</v>
    <v>167.53</v>
    <v>170.03</v>
    <v>163.62</v>
    <v>161.38</v>
    <v>158.91</v>
    <v>157.22</v>
    <v>157.96</v>
    <v>155.81</v>
    <v>154.53</v>
    <v>155.96</v>
    <v>154.46</v>
    <v>157.37</v>
    <v>163.43</v>
    <v>153.84</v>
    <v>155.31</v>
    <v>152.37</v>
    <v>150.69999999999999</v>
    <v>154.47999999999999</v>
    <v>156.9</v>
    <v>153.72</v>
    <v>152.74</v>
    <v>150.43</v>
    <v>150.77000000000001</v>
    <v>151.76</v>
    <v>149.84</v>
    <v>142.47999999999999</v>
    <v>138.19999999999999</v>
    <v>142.44999999999999</v>
    <v>146.1</v>
    <v>146.4</v>
    <v>145.43</v>
    <v>140.09</v>
    <v>140.41999999999999</v>
    <v>138.97999999999999</v>
    <v>138.34</v>
    <v>142.99</v>
    <v>138.38</v>
    <v>142.41</v>
    <v>143.75</v>
    <v>143.86000000000001</v>
    <v>143.38999999999999</v>
    <v>147.27000000000001</v>
    <v>149.44999999999999</v>
    <v>152.34</v>
    <v>149.35</v>
    <v>144.80000000000001</v>
    <v>155.74</v>
    <v>153.34</v>
    <v>150.65</v>
    <v>145.03</v>
    <v>138.88</v>
    <v>138.38</v>
    <v>138.91999999999999</v>
    <v>139.5</v>
    <v>134.87</v>
    <v>146.87</v>
    <v>149.69999999999999</v>
    <v>148.28</v>
    <v>150.04</v>
    <v>148.79</v>
    <v>150.72</v>
    <v>151.29</v>
    <v>148.01</v>
    <v>150.18</v>
    <v>151.07</v>
    <v>148.11000000000001</v>
    <v>144.22</v>
    <v>141.16999999999999</v>
    <v>148.03</v>
    <v>148.31</v>
    <v>147.81</v>
    <v>146.63</v>
    <v>142.91</v>
    <v>140.94</v>
    <v>142.65</v>
    <v>142.16</v>
    <v>144.49</v>
    <v>145.47</v>
    <v>143.21</v>
    <v>136.5</v>
    <v>134.51</v>
    <v>132.37</v>
    <v>132.30000000000001</v>
    <v>135.44999999999999</v>
    <v>132.22999999999999</v>
    <v>131.86000000000001</v>
    <v>130.03</v>
    <v>126.04</v>
    <v>129.61000000000001</v>
    <v>129.93</v>
    <v>125.07</v>
    <v>126.36</v>
    <v>125.02</v>
    <v>129.62</v>
    <v>130.15</v>
    <v>130.72999999999999</v>
    <v>133.49</v>
    <v>133.41</v>
    <v>134.76</v>
    <v>135.94</v>
    <v>135.21</v>
    <v>135.27000000000001</v>
    <v>137.87</v>
    <v>141.11000000000001</v>
    <v>142.53</v>
    <v>141.86000000000001</v>
    <v>143.96</v>
    <v>145.93</v>
    <v>143</v>
    <v>144.29</v>
    <v>145.43</v>
    <v>150.82</v>
    <v>154.5</v>
    <v>151.72999999999999</v>
    <v>154.65</v>
    <v>151.91999999999999</v>
    <v>150.87</v>
    <v>151.01</v>
    <v>153.85</v>
    <v>153.19999999999999</v>
    <v>155.33000000000001</v>
    <v>153.71</v>
    <v>152.55000000000001</v>
    <v>148.47999999999999</v>
    <v>148.91</v>
    <v>149.4</v>
    <v>146.71</v>
    <v>147.91999999999999</v>
    <v>147.41</v>
    <v>145.31</v>
    <v>145.91</v>
    <v>151.03</v>
    <v>153.83000000000001</v>
    <v>151.6</v>
    <v>152.87</v>
    <v>150.59</v>
    <v>148.5</v>
    <v>150.47</v>
    <v>152.59</v>
    <v>152.99</v>
    <v>155.85</v>
    <v>155</v>
    <v>157.4</v>
    <v>159.28</v>
    <v>157.83000000000001</v>
    <v>158.93</v>
    <v>160.25</v>
    <v>158.28</v>
    <v>157.65</v>
    <v>160.77000000000001</v>
    <v>162.36000000000001</v>
    <v>164.9</v>
    <v>166.17</v>
    <v>165.63</v>
    <v>163.76</v>
    <v>164.66</v>
    <v>162.03</v>
    <v>160.80000000000001</v>
    <v>160.1</v>
    <v>165.56</v>
    <v>165.21</v>
    <v>165.23</v>
    <v>166.47</v>
    <v>167.63</v>
    <v>166.65</v>
    <v>165.02</v>
    <v>165.33</v>
    <v>163.77000000000001</v>
    <v>163.76</v>
    <v>168.41</v>
    <v>169.68</v>
    <v>169.59</v>
    <v>168.54</v>
    <v>167.45</v>
    <v>165.79</v>
    <v>173.57</v>
    <v>173.5</v>
    <v>171.77</v>
    <v>173.55500000000001</v>
    <v>173.75</v>
    <v>172.57</v>
    <v>172.07</v>
    <v>172.07</v>
    <v>172.69</v>
    <v>175.05</v>
    <v>175.16</v>
    <v>174.2</v>
    <v>171.56</v>
    <v>171.84</v>
    <v>172.99</v>
    <v>175.43</v>
    <v>177.3</v>
    <v>177.25</v>
    <v>180.09</v>
    <v>180.95</v>
    <v>179.58</v>
    <v>179.21</v>
    <v>177.82</v>
    <v>180.57</v>
    <v>180.96</v>
    <v>183.79</v>
    <v>183.31</v>
    <v>183.95</v>
    <v>186.01</v>
    <v>184.92</v>
    <v>185.01</v>
    <v>183.96</v>
    <v>187</v>
    <v>186.68</v>
    <v>185.27</v>
    <v>188.06</v>
    <v>189.25</v>
    <v>189.59</v>
    <v>193.97</v>
    <v>192.46</v>
    <v>191.33</v>
    <v>191.81</v>
    <v>190.68</v>
    <v>188.61</v>
    <v>188.08</v>
    <v>189.77</v>
    <v>190.54</v>
    <v>190.69</v>
    <v>193.99</v>
    <v>193.73</v>
    <v>195.1</v>
    <v>193.13</v>
    <v>191.94</v>
    <v>192.75</v>
    <v>193.62</v>
    <v>194.5</v>
    <v>193.22</v>
    <v>195.83</v>
    <v>196.45</v>
    <v>195.60499999999999</v>
    <v>192.58</v>
    <v>191.17</v>
    <v>181.99</v>
    <v>178.85</v>
    <v>179.8</v>
    <v>178.19</v>
    <v>177.97</v>
    <v>177.79</v>
    <v>179.46</v>
    <v>177.45</v>
    <v>176.57</v>
    <v>174</v>
    <v>174.49</v>
    <v>175.84</v>
    <v>177.23</v>
    <v>181.12</v>
    <v>176.38</v>
    <v>178.61</v>
    <v>180.19</v>
    <v>184.12</v>
    <v>187.65</v>
    <v>187.87</v>
    <v>189.46</v>
    <v>189.7</v>
    <v>182.91</v>
    <v>177.56</v>
    <v>178.18</v>
    <v>179.36</v>
    <v>176.3</v>
    <v>174.21</v>
    <v>175.74</v>
    <v>175.01</v>
    <v>177.97</v>
    <v>179.07</v>
    <v>175.49</v>
    <v>173.93</v>
    <v>174.79</v>
    <v>176.08</v>
    <v>171.96</v>
    <v>170.43</v>
    <v>170.69</v>
    <v>171.21</v>
    <v>173.75</v>
    <v>172.4</v>
    <v>173.66</v>
    <v>174.91</v>
    <v>177.49</v>
    <v>178.99</v>
    <v>178.39</v>
    <v>179.8</v>
    <v>180.71</v>
    <v>178.85</v>
    <v>178.72</v>
    <v>177.15</v>
    <v>175.84</v>
    <v>175.46</v>
    <v>172.88</v>
    <v>173</v>
    <v>173.44</v>
    <v>171.1</v>
    <v>166.89</v>
    <v>168.22</v>
    <v>170.29</v>
    <v>170.77</v>
    <v>173.97</v>
    <v>177.57</v>
    <v>176.65</v>
    <v>179.23</v>
    <v>181.82</v>
    <v>182.89</v>
    <v>182.41</v>
    <v>186.4</v>
    <v>184.8</v>
    <v>187.44</v>
    <v>188.01</v>
    <v>189.71</v>
    <v>189.69</v>
    <v>191.45</v>
    <v>190.64</v>
    <v>191.31</v>
    <v>189.97</v>
    <v>189.79</v>
    <v>190.4</v>
    <v>189.37</v>
    <v>189.95</v>
    <v>191.24</v>
    <v>189.43</v>
    <v>193.42</v>
    <v>192.32</v>
    <v>194.27</v>
    <v>195.71</v>
    <v>193.18</v>
    <v>194.71</v>
    <v>197.96</v>
    <v>198.11</v>
    <v>197.57</v>
    <v>195.89</v>
    <v>196.94</v>
    <v>194.83</v>
    <v>194.68</v>
    <v>193.6</v>
    <v>193.05</v>
    <v>193.15</v>
    <v>193.58</v>
    <v>192.53</v>
    <v>185.64</v>
    <v>184.25</v>
    <v>181.91</v>
    <v>181.18</v>
    <v>185.56</v>
    <v>185.14</v>
    <v>186.19</v>
    <v>185.59</v>
    <v>185.92</v>
    <v>183.63</v>
    <v>182.68</v>
    <v>188.63</v>
    <v>191.56</v>
    <v>193.89</v>
    <v>195.18</v>
    <v>194.5</v>
    <v>194.17</v>
    <v>192.42</v>
    <v>191.73</v>
    <v>188.04</v>
    <v>184.4</v>
    <v>186.86</v>
    <v>185.85</v>
    <v>187.68</v>
    <v>189.3</v>
    <v>189.41</v>
    <v>188.32</v>
    <v>188.85</v>
    <v>187.15</v>
    <v>185.04</v>
    <v>184.15</v>
    <v>183.86</v>
    <v>182.31</v>
    <v>181.56</v>
    <v>182.32</v>
    <v>184.37</v>
    <v>182.52</v>
    <v>181.16</v>
    <v>182.63</v>
    <v>181.42</v>
    <v>180.75</v>
    <v>179.66</v>
    <v>175.1</v>
    <v>170.12</v>
    <v>169.12</v>
    <v>169</v>
    <v>170.73</v>
    <v>172.75</v>
    <v>173.23</v>
    <v>171.13</v>
    <v>173</v>
    <v>172.62</v>
    <v>173.72</v>
    <v>176.08</v>
    <v>178.67</v>
    <v>171.37</v>
    <v>172.28</v>
    <v>170.85</v>
    <v>169.71</v>
    <v>173.31</v>
    <v>171.48</v>
    <v>170.03</v>
    <v>168.84</v>
    <v>169.65</v>
    <v>168.82</v>
    <v>169.58</v>
    <v>168.45</v>
    <v>169.67</v>
    <v>167.78</v>
    <v>175.04</v>
    <v>176.55</v>
    <v>172.69</v>
    <v>169.38</v>
    <v>168</v>
    <v>167.04</v>
    <v>165</v>
    <v>165.84</v>
    <v>166.9</v>
    <v>169.02</v>
    <v>169.89</v>
    <v>169.3</v>
    <v>173.5</v>
    <v>170.33</v>
    <v>169.3</v>
    <v>173.03</v>
    <v>183.38</v>
    <v>181.71</v>
    <v>182.4</v>
    <v>182.74</v>
    <v>184.57</v>
    <v>183.05</v>
    <v>186.28</v>
    <v>187.43</v>
    <v>189.72</v>
    <v>189.84</v>
    <v>189.87</v>
    <v>191.04</v>
    <v>192.35</v>
    <v>190.9</v>
    <v>186.88</v>
    <v>189.98</v>
    <v>189.99</v>
    <v>190.29</v>
    <v>191.29</v>
    <v>192.25</v>
    <v>194.03</v>
    <v>194.35</v>
    <v>195.87</v>
    <v>194.48</v>
    <v>196.89</v>
    <v>193.12</v>
    <v>207.15</v>
    <v>213.07</v>
    <v>214.24</v>
    <v>212.49</v>
    <v>216.67</v>
    <v>214.29</v>
    <v>209.68</v>
    <v>207.49</v>
    <v>208.14</v>
    <v>209.07</v>
    <v>213.25</v>
    <v>214.1</v>
    <v>210.62</v>
    <v>216.75</v>
    <v>220.27</v>
    <v>221.55</v>
    <v>226.34</v>
    <v>227.82</v>
    <v>228.68</v>
    <v>232.98</v>
    <v>227.57</v>
    <v>230.54</v>
    <v>234.4</v>
    <v>234.82</v>
    <v>228.88</v>
    <v>224.18</v>
    <v>224.31</v>
    <v>223.96</v>
    <v>225.01</v>
    <v>218.54</v>
    <v>217.49</v>
    <v>217.96</v>
    <v>218.24</v>
    <v>218.8</v>
    <v>222.08</v>
    <v>218.36</v>
    <v>219.86</v>
    <v>209.27</v>
    <v>207.23</v>
    <v>209.82</v>
    <v>213.31</v>
    <v>216.24</v>
    <v>217.53</v>
    <v>221.27</v>
    <v>221.72</v>
    <v>224.72</v>
    <v>226.05</v>
    <v>225.89</v>
    <v>226.51</v>
    <v>226.4</v>
    <v>224.53</v>
    <v>226.84</v>
    <v>227.18</v>
    <v>228.03</v>
    <v>226.49</v>
    <v>229.79</v>
    <v>229</v>
    <v>222.77</v>
    <v>220.85</v>
    <v>222.38</v>
    <v>220.82</v>
    <v>220.91</v>
    <v>220.11</v>
    <v>222.66</v>
    <v>222.77</v>
    <v>222.5</v>
    <v>216.32</v>
    <v>216.79</v>
    <v>220.69</v>
    <v>228.87</v>
    <v>228.2</v>
    <v>226.47</v>
    <v>227.37</v>
    <v>226.37</v>
    <v>227.52</v>
    <v>227.79</v>
    <v>233</v>
    <v>226.21</v>
    <v>226.78</v>
    <v>225.67</v>
    <v>226.8</v>
    <v>221.69</v>
    <v>225.77</v>
    <v>229.54</v>
    <v>229.04</v>
    <v>227.55</v>
    <v>231.3</v>
    <v>233.85</v>
    <v>231.78</v>
    <v>232.15</v>
    <v>235</v>
    <v>236.48</v>
    <v>235.86</v>
    <v>230.76</v>
    <v>230.57</v>
    <v>231.41</v>
    <v>233.4</v>
    <v>233.67</v>
    <v>230.1</v>
    <v>225.91</v>
    <v>222.91</v>
    <v>222.01</v>
    <v>223.45</v>
    <v>222.72</v>
    <v>227.48</v>
    <v>226.96</v>
    <v>224.23</v>
    <v>224.23</v>
    <v>225.12</v>
    <v>228.22</v>
    <v>225</v>
    <v>228.02</v>
    <v>228.28</v>
    <v>229</v>
    <v>228.52</v>
    <v>229.87</v>
    <v>232.87</v>
    <v>235.06</v>
    <v>234.93</v>
    <v>237.33</v>
    <v>239.59</v>
    <v>242.65</v>
    <v>243.01</v>
    <v>243.04</v>
    <v>242.84</v>
    <v>246.75</v>
    <v>247.77</v>
    <v>246.49</v>
    <v>247.96</v>
    <v>248.13</v>
    <v>251.04</v>
    <v>253.48</v>
    <v>248.05</v>
    <v>249.79</v>
    <v>254.49</v>
    <v>255.27</v>
    <v>258.2</v>
    <v>259.02</v>
    <v>255.59</v>
    <v>252.2</v>
    <v>250.42</v>
    <v>243.85</v>
    <v>243.36</v>
    <v>245</v>
    <v>242.21</v>
    <v>242.7</v>
    <v>236.85</v>
    <v>234.4</v>
    <v>233.28</v>
    <v>237.87</v>
    <v>228.26</v>
    <v>229.98</v>
    <v>222.64</v>
    <v>223.83</v>
    <v>223.66</v>
    <v>222.78</v>
    <v>229.86</v>
    <v>238.26</v>
    <v>239.36</v>
    <v>237.59</v>
    <v>236</v>
    <v>228.01</v>
    <v>232.8</v>
    <v>232.47</v>
    <v>233.22</v>
    <v>227.63</v>
    <v>227.65</v>
    <v>232.62</v>
    <v>236.87</v>
    <v>241.53</v>
    <v>244.6</v>
    <v>244.47</v>
    <v>244.87</v>
    <v>245.83</v>
    <v>245.55</v>
    <v>247.1</v>
    <v>247.04</v>
    <v>240.36</v>
    <v>237.3</v>
    <v>241.84</v>
    <v>238.03</v>
    <v>235.93</v>
    <v>235.74</v>
    <v>235.33</v>
    <v>239.07</v>
    <v>227.48</v>
    <v>220.84</v>
    <v>216.98</v>
    <v>209.68</v>
    <v>213.49</v>
    <v>214</v>
    <v>212.69</v>
    <v>215.24</v>
    <v>214.1</v>
    <v>218.27</v>
    <v>220.73</v>
    <v>223.75</v>
    <v>221.53</v>
    <v>223.85</v>
    <v>217.9</v>
    <v>222.13</v>
    <v>223.19</v>
  </a>
  <a r="1" c="1257">
    <v>246.15</v>
    <v>251.83</v>
    <v>248.19</v>
    <v>264.86</v>
    <v>265.13</v>
    <v>274.02999999999997</v>
    <v>278.2</v>
    <v>275.66000000000003</v>
    <v>283.79000000000002</v>
    <v>277.76</v>
    <v>279.10000000000002</v>
    <v>286.64</v>
    <v>281.58999999999997</v>
    <v>273.04000000000002</v>
    <v>279.10000000000002</v>
    <v>279.08</v>
    <v>282.97000000000003</v>
    <v>287.05</v>
    <v>285.73</v>
    <v>293.20999999999998</v>
    <v>290.48</v>
    <v>282.79000000000002</v>
    <v>283.57</v>
    <v>286.19</v>
    <v>284.25</v>
    <v>287.68</v>
    <v>292.44</v>
    <v>292.5</v>
    <v>286.67</v>
    <v>281.60000000000002</v>
    <v>284.97000000000003</v>
    <v>286.27999999999997</v>
    <v>295</v>
    <v>291.97000000000003</v>
    <v>296.93</v>
    <v>294.88</v>
    <v>295.44</v>
    <v>299.08</v>
    <v>303.52999999999997</v>
    <v>302.97000000000003</v>
    <v>304.32</v>
    <v>305.55</v>
    <v>308.08</v>
    <v>312.18</v>
    <v>311.36</v>
    <v>319.33999999999997</v>
    <v>323.2</v>
    <v>320.79000000000002</v>
    <v>319</v>
    <v>300.61</v>
    <v>304.20999999999998</v>
    <v>307.05</v>
    <v>312.95999999999998</v>
    <v>311.66000000000003</v>
    <v>311.77999999999997</v>
    <v>308.64</v>
    <v>310.62</v>
    <v>312.05</v>
    <v>304.08999999999997</v>
    <v>307.35000000000002</v>
    <v>300.05</v>
    <v>304.45999999999998</v>
    <v>308.36</v>
    <v>310.52</v>
    <v>312.23</v>
    <v>317.05</v>
    <v>313.77999999999997</v>
    <v>316.18</v>
    <v>314.38</v>
    <v>317.58999999999997</v>
    <v>314.83999999999997</v>
    <v>318.92</v>
    <v>321.85000000000002</v>
    <v>320.79000000000002</v>
    <v>321.72000000000003</v>
    <v>324.32</v>
    <v>325.01</v>
    <v>326.86</v>
    <v>322.95999999999998</v>
    <v>320.88</v>
    <v>323.22000000000003</v>
    <v>321.17</v>
    <v>325.12</v>
    <v>323.95999999999998</v>
    <v>326.52</v>
    <v>328.79</v>
    <v>330.06</v>
    <v>332.11</v>
    <v>334.33</v>
    <v>334.57</v>
    <v>335.57</v>
    <v>332.8</v>
    <v>337.44</v>
    <v>336.83</v>
    <v>336.84</v>
    <v>337.91</v>
    <v>338.64</v>
    <v>337.23</v>
    <v>338.28</v>
    <v>339.48</v>
    <v>342.92</v>
    <v>344.12</v>
    <v>347.57</v>
    <v>348.33</v>
    <v>350.58</v>
    <v>349.31</v>
    <v>352.6</v>
    <v>357.7</v>
    <v>345.39</v>
    <v>342.57</v>
    <v>333.21</v>
    <v>339.79</v>
    <v>333.89</v>
    <v>334.06</v>
    <v>338.46</v>
    <v>340.17</v>
    <v>338.82</v>
    <v>335.84</v>
    <v>330.65</v>
    <v>326.97000000000003</v>
    <v>330.3</v>
    <v>322.64</v>
    <v>323.5</v>
    <v>328.73</v>
    <v>334.19</v>
    <v>332.37</v>
    <v>334.89</v>
    <v>337.04</v>
    <v>333.84</v>
    <v>339.76</v>
    <v>334.93</v>
    <v>340.76</v>
    <v>343.78</v>
    <v>346.85</v>
    <v>352.43</v>
    <v>350.13</v>
    <v>347.93</v>
    <v>347.5</v>
    <v>347.29</v>
    <v>342.01</v>
    <v>343.38</v>
    <v>342.73</v>
    <v>344.61</v>
    <v>345.78</v>
    <v>339.39</v>
    <v>338.22</v>
    <v>326.66000000000003</v>
    <v>329.98</v>
    <v>326.54000000000002</v>
    <v>330.2</v>
    <v>336.03</v>
    <v>343.54</v>
    <v>350.24</v>
    <v>350.16</v>
    <v>354.56</v>
    <v>354.04</v>
    <v>356.67</v>
    <v>353.21</v>
    <v>358.1</v>
    <v>362.57</v>
    <v>360.62</v>
    <v>356.28</v>
    <v>357.78</v>
    <v>355.33</v>
    <v>357.46</v>
    <v>363.22</v>
    <v>362.66</v>
    <v>363.67</v>
    <v>362.06</v>
    <v>366.02</v>
    <v>366.79</v>
    <v>366.69</v>
    <v>369.85</v>
    <v>369.09</v>
    <v>370.17</v>
    <v>366.85</v>
    <v>366.73</v>
    <v>366.3</v>
    <v>364.66</v>
    <v>369.59</v>
    <v>370.17</v>
    <v>372.24</v>
    <v>369.18</v>
    <v>367.86</v>
    <v>367.24</v>
    <v>367.57</v>
    <v>369</v>
    <v>372.17</v>
    <v>371.46</v>
    <v>371.99</v>
    <v>373.88</v>
    <v>368.79</v>
    <v>371.33</v>
    <v>373.55</v>
    <v>379.1</v>
    <v>381.26</v>
    <v>378.69</v>
    <v>378.77</v>
    <v>379.79</v>
    <v>378.46</v>
    <v>375.7</v>
    <v>378.65</v>
    <v>383.89</v>
    <v>384.24</v>
    <v>382.88</v>
    <v>384.39</v>
    <v>383.79</v>
    <v>374.41</v>
    <v>377.63</v>
    <v>370.07</v>
    <v>376.23</v>
    <v>381.55</v>
    <v>381.85</v>
    <v>386.19</v>
    <v>387.71</v>
    <v>390.51</v>
    <v>390.25</v>
    <v>390.08</v>
    <v>390.71</v>
    <v>392.64</v>
    <v>392.3</v>
    <v>392.39</v>
    <v>390.72</v>
    <v>390.03</v>
    <v>387.03</v>
    <v>387.5</v>
    <v>391.77</v>
    <v>382.33</v>
    <v>380.36</v>
    <v>389.58</v>
    <v>386.54</v>
    <v>381.42</v>
    <v>376.7</v>
    <v>383.63</v>
    <v>381.72</v>
    <v>387.17</v>
    <v>389.58</v>
    <v>393.53</v>
    <v>394.06</v>
    <v>396.41</v>
    <v>395.91</v>
    <v>397.26</v>
    <v>391.48</v>
    <v>389.48</v>
    <v>392.59</v>
    <v>389.5</v>
    <v>387.52</v>
    <v>389.7</v>
    <v>395.98</v>
    <v>395.78</v>
    <v>394.73</v>
    <v>396.33</v>
    <v>400.61</v>
    <v>406.36</v>
    <v>406.12</v>
    <v>406.59</v>
    <v>408.52</v>
    <v>411.49</v>
    <v>411.64</v>
    <v>412.86</v>
    <v>411.45</v>
    <v>415.87</v>
    <v>417.26</v>
    <v>415.21</v>
    <v>412.17</v>
    <v>416.07</v>
    <v>412.27</v>
    <v>416.74</v>
    <v>417.61</v>
    <v>417.52</v>
    <v>417.4</v>
    <v>420.06</v>
    <v>417.3</v>
    <v>418.2</v>
    <v>415.62</v>
    <v>415.75</v>
    <v>419.07</v>
    <v>422.12</v>
    <v>417.94</v>
    <v>414.21</v>
    <v>405.41</v>
    <v>410.28</v>
    <v>416.58</v>
    <v>415.52</v>
    <v>411.94</v>
    <v>410.86</v>
    <v>415.28</v>
    <v>414.94</v>
    <v>419.17</v>
    <v>418.24</v>
    <v>419.07</v>
    <v>419.29</v>
    <v>420.04</v>
    <v>419.67</v>
    <v>420.33</v>
    <v>418.77</v>
    <v>422.6</v>
    <v>422.19</v>
    <v>422.28</v>
    <v>421.65</v>
    <v>423.61</v>
    <v>424.31</v>
    <v>425.26</v>
    <v>424.48</v>
    <v>422.11</v>
    <v>421.97</v>
    <v>414.92</v>
    <v>420.86</v>
    <v>423.11</v>
    <v>422.6</v>
    <v>425.1</v>
    <v>426.61</v>
    <v>427.47</v>
    <v>427.7</v>
    <v>428.06</v>
    <v>430.43</v>
    <v>433.72</v>
    <v>432.93</v>
    <v>434.46</v>
    <v>430.92</v>
    <v>435.52</v>
    <v>437.08</v>
    <v>435.59</v>
    <v>436.24</v>
    <v>434.75</v>
    <v>431.34</v>
    <v>424.97</v>
    <v>431.06</v>
    <v>434.55</v>
    <v>435.46</v>
    <v>439.94</v>
    <v>441.02</v>
    <v>439.01</v>
    <v>438.83</v>
    <v>440.65</v>
    <v>438.51</v>
    <v>437.59</v>
    <v>441.15</v>
    <v>438.98</v>
    <v>441.76</v>
    <v>442.49</v>
    <v>442.13</v>
    <v>442.68</v>
    <v>443.78</v>
    <v>445.11</v>
    <v>445.92</v>
    <v>446.97</v>
    <v>444.04</v>
    <v>439.18</v>
    <v>439.86</v>
    <v>443.36</v>
    <v>447.26</v>
    <v>447.97</v>
    <v>448.91</v>
    <v>446.26</v>
    <v>450.25</v>
    <v>452.23</v>
    <v>451.56</v>
    <v>451.8</v>
    <v>453.19</v>
    <v>453.08</v>
    <v>451.46</v>
    <v>450.91</v>
    <v>448.98</v>
    <v>445.44</v>
    <v>446.58</v>
    <v>444.17</v>
    <v>447.88</v>
    <v>447.17</v>
    <v>441.4</v>
    <v>434.04</v>
    <v>433.63</v>
    <v>437.86</v>
    <v>443.18</v>
    <v>443.91</v>
    <v>442.64</v>
    <v>433.72</v>
    <v>434.45</v>
    <v>429.14</v>
    <v>434.24</v>
    <v>428.64</v>
    <v>433.1</v>
    <v>434.9</v>
    <v>438.66</v>
    <v>437.86</v>
    <v>434.69</v>
    <v>433.62</v>
    <v>435.18</v>
    <v>442.5</v>
    <v>445.87</v>
    <v>447.19</v>
    <v>450.64</v>
    <v>452.41</v>
    <v>453.59</v>
    <v>453.12</v>
    <v>455.55</v>
    <v>455.96</v>
    <v>453.94</v>
    <v>458.32</v>
    <v>459.25</v>
    <v>460.04</v>
    <v>461.9</v>
    <v>464.72</v>
    <v>466.91</v>
    <v>468.53</v>
    <v>468.93</v>
    <v>467.38</v>
    <v>463.62</v>
    <v>463.77</v>
    <v>467.27</v>
    <v>467.43</v>
    <v>469.28</v>
    <v>468.14</v>
    <v>469.73</v>
    <v>468.89</v>
    <v>467.57</v>
    <v>468.19</v>
    <v>469.44</v>
    <v>458.97</v>
    <v>464.6</v>
    <v>455.56</v>
    <v>450.5</v>
    <v>457.4</v>
    <v>453.42</v>
    <v>458.79</v>
    <v>468.28</v>
    <v>469.52</v>
    <v>466.35</v>
    <v>470.74</v>
    <v>466.57</v>
    <v>463.36</v>
    <v>470.6</v>
    <v>466.45</v>
    <v>459.87</v>
    <v>454.98</v>
    <v>463.06</v>
    <v>467.69</v>
    <v>470.6</v>
    <v>477.26</v>
    <v>476.87</v>
    <v>477.48</v>
    <v>476.16</v>
    <v>474.96</v>
    <v>477.71</v>
    <v>477.55</v>
    <v>468.38</v>
    <v>467.94</v>
    <v>466.09</v>
    <v>465.51</v>
    <v>469.75</v>
    <v>471.02</v>
    <v>464.53</v>
    <v>464.72</v>
    <v>456.49</v>
    <v>451.75</v>
    <v>446.75</v>
    <v>437.98</v>
    <v>439.84</v>
    <v>434.47</v>
    <v>433.38</v>
    <v>431.24</v>
    <v>441.95</v>
    <v>449.91</v>
    <v>452.95</v>
    <v>457.35</v>
    <v>446.6</v>
    <v>448.7</v>
    <v>447.26</v>
    <v>450.94</v>
    <v>457.54</v>
    <v>449.32</v>
    <v>440.46</v>
    <v>439.02</v>
    <v>446.1</v>
    <v>446.6</v>
    <v>437.06</v>
    <v>434.23</v>
    <v>429.57</v>
    <v>421.95</v>
    <v>428.3</v>
    <v>437.75</v>
    <v>436.63</v>
    <v>429.98</v>
    <v>437.89</v>
    <v>435.71</v>
    <v>432.17</v>
    <v>419.43</v>
    <v>416.25</v>
    <v>427.41</v>
    <v>425.48</v>
    <v>420.07</v>
    <v>417</v>
    <v>426.17</v>
    <v>435.62</v>
    <v>441.07</v>
    <v>444.52</v>
    <v>444.39</v>
    <v>449.59</v>
    <v>443.8</v>
    <v>450.49</v>
    <v>452.69</v>
    <v>455.91</v>
    <v>461.55</v>
    <v>458.7</v>
    <v>451.64</v>
    <v>452.92</v>
    <v>456.8</v>
    <v>451.03</v>
    <v>446.52</v>
    <v>448.77</v>
    <v>447.57</v>
    <v>439.92</v>
    <v>438.29</v>
    <v>443.31</v>
    <v>437.79</v>
    <v>437.97</v>
    <v>445.04</v>
    <v>444.71</v>
    <v>438.06</v>
    <v>426.04</v>
    <v>428.51</v>
    <v>416.1</v>
    <v>417.27</v>
    <v>427.81</v>
    <v>412</v>
    <v>414.48</v>
    <v>416.38</v>
    <v>429.06</v>
    <v>413.81</v>
    <v>411.34</v>
    <v>398.17</v>
    <v>399.09</v>
    <v>392.75</v>
    <v>392.34</v>
    <v>401.72</v>
    <v>400.09</v>
    <v>408.32</v>
    <v>391.86</v>
    <v>389.46</v>
    <v>389.63</v>
    <v>396.92</v>
    <v>393.89</v>
    <v>397.37</v>
    <v>405.31</v>
    <v>415.26</v>
    <v>412.93</v>
    <v>409.59</v>
    <v>417.39</v>
    <v>410.54</v>
    <v>411.79</v>
    <v>415.74</v>
    <v>411.22</v>
    <v>401.44</v>
    <v>389.8</v>
    <v>375</v>
    <v>373.87</v>
    <v>379.2</v>
    <v>366.65</v>
    <v>365.86</v>
    <v>375.07</v>
    <v>374.39</v>
    <v>378.06</v>
    <v>390.08</v>
    <v>388.59</v>
    <v>380.65</v>
    <v>380.34</v>
    <v>377.25</v>
    <v>381.24</v>
    <v>381.96</v>
    <v>383.25</v>
    <v>388.99</v>
    <v>388.67</v>
    <v>384.23</v>
    <v>380.83</v>
    <v>378.83</v>
    <v>377.91</v>
    <v>385.13</v>
    <v>381.95</v>
    <v>392.27</v>
    <v>394.77</v>
    <v>398.79</v>
    <v>395.09</v>
    <v>395.57</v>
    <v>390.89</v>
    <v>401.04</v>
    <v>406.07</v>
    <v>411.99</v>
    <v>410.77</v>
    <v>408.06</v>
    <v>414.45</v>
    <v>414.17</v>
    <v>413.47</v>
    <v>412.99</v>
    <v>411.35</v>
    <v>419.99</v>
    <v>419.99</v>
    <v>427.1</v>
    <v>428.86</v>
    <v>429.7</v>
    <v>426.65</v>
    <v>427.89</v>
    <v>422.14</v>
    <v>413.35</v>
    <v>412.35</v>
    <v>413.67</v>
    <v>419.51</v>
    <v>405.31</v>
    <v>402.63</v>
    <v>398.21</v>
    <v>395.18</v>
    <v>396.42</v>
    <v>392.24</v>
    <v>390.76</v>
    <v>397.78</v>
    <v>400.38</v>
    <v>406.6</v>
    <v>410.97</v>
    <v>393.1</v>
    <v>394.6</v>
    <v>390.12</v>
    <v>385.56</v>
    <v>388.55</v>
    <v>384.09</v>
    <v>377.39</v>
    <v>374.22</v>
    <v>367.95</v>
    <v>364.31</v>
    <v>363.38</v>
    <v>370.53</v>
    <v>362.79</v>
    <v>357.18</v>
    <v>366.61</v>
    <v>377.97</v>
    <v>377.09</v>
    <v>373.2</v>
    <v>362.79</v>
    <v>360.02</v>
    <v>357.74</v>
    <v>356.56</v>
    <v>365.97</v>
    <v>357.63</v>
    <v>366.82</v>
    <v>371.13</v>
    <v>368.5</v>
    <v>365.41</v>
    <v>374.29</v>
    <v>378.87</v>
    <v>384.92</v>
    <v>382.02</v>
    <v>379.98</v>
    <v>389.02</v>
    <v>386.21</v>
    <v>384.52</v>
    <v>374.87</v>
    <v>371.01</v>
    <v>376.35</v>
    <v>379.95</v>
    <v>382</v>
    <v>374.13</v>
    <v>394.69</v>
    <v>398.51</v>
    <v>395.12</v>
    <v>398.49</v>
    <v>395.45</v>
    <v>394.24</v>
    <v>396.03</v>
    <v>394.59</v>
    <v>399.9</v>
    <v>402.42</v>
    <v>402.33</v>
    <v>395.91</v>
    <v>395.23</v>
    <v>407.68</v>
    <v>407.38</v>
    <v>406.91</v>
    <v>399.59</v>
    <v>393.83</v>
    <v>393.16</v>
    <v>396.24</v>
    <v>393.28</v>
    <v>398.95</v>
    <v>401.97</v>
    <v>399.4</v>
    <v>389.63</v>
    <v>383.27</v>
    <v>380.02</v>
    <v>380.54</v>
    <v>386.23</v>
    <v>380.72</v>
    <v>382.91</v>
    <v>381.4</v>
    <v>376.66</v>
    <v>383.44</v>
    <v>382.43</v>
    <v>380.82</v>
    <v>383.76</v>
    <v>379.38</v>
    <v>388.08</v>
    <v>387.86</v>
    <v>390.58</v>
    <v>395.52</v>
    <v>396.96</v>
    <v>398.5</v>
    <v>397.77</v>
    <v>391.49</v>
    <v>388.64</v>
    <v>395.88</v>
    <v>400.63</v>
    <v>400.2</v>
    <v>400.35</v>
    <v>404.75</v>
    <v>405.68</v>
    <v>400.59</v>
    <v>406.48</v>
    <v>410.8</v>
    <v>416.78</v>
    <v>412.35</v>
    <v>409.83</v>
    <v>415.19</v>
    <v>410.65</v>
    <v>407.09</v>
    <v>408.04</v>
    <v>412.83</v>
    <v>412.64</v>
    <v>413.98</v>
    <v>408.28</v>
    <v>407.26</v>
    <v>399.09</v>
    <v>398.54</v>
    <v>400.66</v>
    <v>396.38</v>
    <v>397.73</v>
    <v>396.26</v>
    <v>394.74</v>
    <v>397.81</v>
    <v>404.19</v>
    <v>404.47</v>
    <v>398.27</v>
    <v>398.92</v>
    <v>391.56</v>
    <v>385.91</v>
    <v>385.36</v>
    <v>391.73</v>
    <v>389.28</v>
    <v>396.11</v>
    <v>389.99</v>
    <v>393.74</v>
    <v>398.91</v>
    <v>392.11</v>
    <v>393.17</v>
    <v>395.75</v>
    <v>396.49</v>
    <v>395.6</v>
    <v>401.35</v>
    <v>403.7</v>
    <v>409.39</v>
    <v>410.95</v>
    <v>408.67</v>
    <v>407.6</v>
    <v>409.19</v>
    <v>409.61</v>
    <v>409.72</v>
    <v>408.05</v>
    <v>413.47</v>
    <v>412.46</v>
    <v>413.94</v>
    <v>414.21</v>
    <v>414.14</v>
    <v>411.88</v>
    <v>412.2</v>
    <v>412.63</v>
    <v>406.08</v>
    <v>404.36</v>
    <v>412.41</v>
    <v>415.93</v>
    <v>415.51</v>
    <v>410.84</v>
    <v>408.02</v>
    <v>405.13</v>
    <v>412.63</v>
    <v>412.74</v>
    <v>410.93</v>
    <v>412.85</v>
    <v>412.13</v>
    <v>411.59</v>
    <v>413.01</v>
    <v>410.25</v>
    <v>415.23</v>
    <v>419.23</v>
    <v>418.62</v>
    <v>418.79</v>
    <v>414.09</v>
    <v>411.09</v>
    <v>414.65</v>
    <v>420.02</v>
    <v>420.18</v>
    <v>417.85</v>
    <v>421.82</v>
    <v>427.92</v>
    <v>427.1</v>
    <v>428.03</v>
    <v>426.55</v>
    <v>429.13</v>
    <v>429.9</v>
    <v>433.8</v>
    <v>436.66</v>
    <v>437.18</v>
    <v>442.6</v>
    <v>439.46</v>
    <v>437.18</v>
    <v>434.94</v>
    <v>436.51</v>
    <v>433.21</v>
    <v>431.44</v>
    <v>436.17</v>
    <v>436.39</v>
    <v>438.11</v>
    <v>443.28</v>
    <v>443.79</v>
    <v>443.13</v>
    <v>439.66</v>
    <v>438.55</v>
    <v>439.66</v>
    <v>442.46</v>
    <v>446.02</v>
    <v>449.56</v>
    <v>449.28</v>
    <v>450.84</v>
    <v>454.19</v>
    <v>455.2</v>
    <v>452.18</v>
    <v>452.18</v>
    <v>454.2</v>
    <v>455.44</v>
    <v>455.51</v>
    <v>452.49</v>
    <v>456.92</v>
    <v>457.79</v>
    <v>456.48</v>
    <v>450.13</v>
    <v>448.84</v>
    <v>446.81</v>
    <v>450.71</v>
    <v>448.75</v>
    <v>445.75</v>
    <v>445.91</v>
    <v>445.65</v>
    <v>448.11</v>
    <v>442.89</v>
    <v>439.64</v>
    <v>436.29</v>
    <v>436.5</v>
    <v>439.34</v>
    <v>438.15</v>
    <v>443.03</v>
    <v>436.89</v>
    <v>439.97</v>
    <v>442.76</v>
    <v>449.16</v>
    <v>451.01</v>
    <v>450.35</v>
    <v>451.19</v>
    <v>449.24</v>
    <v>446.22</v>
    <v>444.85</v>
    <v>445.52</v>
    <v>448.45</v>
    <v>445.99</v>
    <v>446.51</v>
    <v>450.36</v>
    <v>443.37</v>
    <v>443.63</v>
    <v>442.71</v>
    <v>438.64</v>
    <v>431.39</v>
    <v>430.42</v>
    <v>432.23</v>
    <v>425.88</v>
    <v>426.05</v>
    <v>428.52</v>
    <v>427.48</v>
    <v>427.31</v>
    <v>421.59</v>
    <v>424.66</v>
    <v>424.5</v>
    <v>429.54</v>
    <v>432.29</v>
    <v>434.54</v>
    <v>436.32</v>
    <v>433.66</v>
    <v>431.5</v>
    <v>436.04</v>
    <v>436.02</v>
    <v>430.21</v>
    <v>426.43</v>
    <v>421.19</v>
    <v>420.46</v>
    <v>423.63</v>
    <v>417.55</v>
    <v>412.55</v>
    <v>410.68</v>
    <v>415.59</v>
    <v>418.2</v>
    <v>422.66</v>
    <v>430.76</v>
    <v>434.69</v>
    <v>435.69</v>
    <v>436.93</v>
    <v>437.25</v>
    <v>433.84</v>
    <v>440.61</v>
    <v>440.19</v>
    <v>448.73</v>
    <v>449.68</v>
    <v>450.23</v>
    <v>450.79</v>
    <v>454.26</v>
    <v>453.27</v>
    <v>455.02</v>
    <v>455.3</v>
    <v>454.48</v>
    <v>454.93</v>
    <v>454.61</v>
    <v>456.4</v>
    <v>459.1</v>
    <v>456.69</v>
    <v>456.6</v>
    <v>454.76</v>
    <v>458.23</v>
    <v>460.2</v>
    <v>461.99</v>
    <v>464.1</v>
    <v>470.5</v>
    <v>472.01</v>
    <v>469.33</v>
    <v>471.97</v>
    <v>474.84</v>
    <v>468.26</v>
    <v>472.7</v>
    <v>473.65</v>
    <v>475.65</v>
    <v>476.51</v>
    <v>476.69</v>
    <v>475.31</v>
    <v>472.65</v>
    <v>468.79</v>
    <v>467.28</v>
    <v>467.92</v>
    <v>474.6</v>
    <v>473.88</v>
    <v>476.56</v>
    <v>476.35</v>
    <v>476.68</v>
    <v>474.93</v>
    <v>472.29</v>
    <v>476.49</v>
    <v>482.43</v>
    <v>483.45</v>
    <v>484.86</v>
    <v>485.39</v>
    <v>488.03</v>
    <v>487.41</v>
    <v>491.27</v>
    <v>490.89</v>
    <v>482.88</v>
    <v>489.2</v>
    <v>494.35</v>
    <v>492.55</v>
    <v>493.98</v>
    <v>498.1</v>
    <v>498.32</v>
    <v>501.2</v>
    <v>500.98</v>
    <v>494.08</v>
    <v>498.57</v>
    <v>502.01</v>
    <v>499.51</v>
    <v>496.76</v>
    <v>497.21</v>
    <v>507.5</v>
    <v>507.85</v>
    <v>505.99</v>
    <v>506.93</v>
    <v>506.26</v>
    <v>508.08</v>
    <v>512.85</v>
    <v>512.29999999999995</v>
    <v>507.18</v>
    <v>509.75</v>
    <v>514.80999999999995</v>
    <v>511.72</v>
    <v>511.28</v>
    <v>516.78</v>
    <v>515.97</v>
    <v>514.95000000000005</v>
    <v>509.83</v>
    <v>512.86</v>
    <v>515.71</v>
    <v>520.48</v>
    <v>522.20000000000005</v>
    <v>521.21</v>
    <v>519.77</v>
    <v>518.80999999999995</v>
    <v>523.16999999999996</v>
    <v>523.07000000000005</v>
    <v>522.16</v>
    <v>518.84</v>
    <v>519.41</v>
    <v>513.07000000000005</v>
    <v>518.42999999999995</v>
    <v>518.72</v>
    <v>519.32000000000005</v>
    <v>514.12</v>
    <v>518</v>
    <v>510.85</v>
    <v>504.45</v>
    <v>503.53</v>
    <v>500.55</v>
    <v>499.52</v>
    <v>495.16</v>
    <v>499.72</v>
    <v>505.65</v>
    <v>505.41</v>
    <v>503.49</v>
    <v>508.26</v>
    <v>510.06</v>
    <v>501.98</v>
    <v>500.35</v>
    <v>505.03</v>
    <v>511.29</v>
    <v>516.57000000000005</v>
    <v>517.14</v>
    <v>517.19000000000005</v>
    <v>520.16999999999996</v>
    <v>520.84</v>
    <v>520.91</v>
    <v>523.29999999999995</v>
    <v>529.78</v>
    <v>528.69000000000005</v>
    <v>529.45000000000005</v>
    <v>530.05999999999995</v>
    <v>531.36</v>
    <v>529.83000000000004</v>
    <v>525.96</v>
    <v>529.44000000000005</v>
    <v>529.80999999999995</v>
    <v>526.1</v>
    <v>522.61</v>
    <v>527.37</v>
    <v>527.79999999999995</v>
    <v>528.39</v>
    <v>534.66999999999996</v>
    <v>534.66</v>
    <v>534.01</v>
    <v>535.66</v>
    <v>536.95000000000005</v>
    <v>541.36</v>
    <v>542.45000000000005</v>
    <v>542.78</v>
    <v>547.1</v>
    <v>548.49</v>
    <v>547</v>
    <v>544.51</v>
    <v>542.74</v>
    <v>544.83000000000004</v>
    <v>545.51</v>
    <v>546.37</v>
    <v>544.22</v>
    <v>545.34</v>
    <v>549.01</v>
    <v>551.46</v>
    <v>554.64</v>
    <v>555.28</v>
    <v>555.82000000000005</v>
    <v>561.32000000000005</v>
    <v>556.48</v>
    <v>559.99</v>
    <v>561.53</v>
    <v>564.86</v>
    <v>556.94000000000005</v>
    <v>552.66</v>
    <v>548.99</v>
    <v>554.65</v>
    <v>553.78</v>
    <v>541.23</v>
    <v>538.41</v>
    <v>544.44000000000005</v>
    <v>544.76</v>
    <v>542</v>
    <v>550.80999999999995</v>
    <v>543.01</v>
    <v>532.9</v>
    <v>517.38</v>
    <v>522.15</v>
    <v>518.66</v>
    <v>530.65</v>
    <v>532.99</v>
    <v>533.27</v>
    <v>542.04</v>
    <v>543.75</v>
    <v>553.07000000000005</v>
    <v>554.30999999999995</v>
    <v>559.61</v>
    <v>558.70000000000005</v>
    <v>560.62</v>
    <v>556.22</v>
    <v>562.13</v>
    <v>560.79</v>
    <v>561.55999999999995</v>
    <v>558.29999999999995</v>
    <v>558.35</v>
    <v>563.67999999999995</v>
    <v>552.08000000000004</v>
    <v>550.95000000000005</v>
    <v>549.61</v>
    <v>540.36</v>
    <v>546.41</v>
    <v>548.79</v>
    <v>554.41999999999996</v>
    <v>559.09</v>
    <v>562.01</v>
    <v>562.84</v>
    <v>563.07000000000005</v>
    <v>561.4</v>
    <v>570.98</v>
    <v>568.25</v>
    <v>569.66999999999996</v>
    <v>571.29999999999995</v>
    <v>570.04</v>
    <v>572.29999999999995</v>
    <v>571.47</v>
    <v>573.76</v>
    <v>568.62</v>
    <v>568.86</v>
    <v>567.82000000000005</v>
    <v>572.98</v>
    <v>567.79999999999995</v>
    <v>573.16999999999996</v>
    <v>577.14</v>
    <v>576.13</v>
    <v>579.58000000000004</v>
    <v>584.32000000000005</v>
    <v>579.78</v>
    <v>582.29999999999995</v>
    <v>582.35</v>
    <v>584.59</v>
    <v>583.63</v>
    <v>583.32000000000005</v>
    <v>577.99</v>
    <v>579.24</v>
    <v>579.04</v>
    <v>580.83000000000004</v>
    <v>581.77</v>
    <v>580.01</v>
    <v>568.64</v>
    <v>571.04</v>
    <v>569.80999999999995</v>
    <v>576.70000000000005</v>
    <v>591.04</v>
    <v>595.61</v>
    <v>598.19000000000005</v>
    <v>598.76</v>
    <v>596.9</v>
    <v>597.19000000000005</v>
    <v>593.35</v>
    <v>585.75</v>
    <v>588.15</v>
    <v>590.29999999999995</v>
    <v>590.5</v>
    <v>593.66999999999996</v>
    <v>595.51</v>
    <v>597.53</v>
    <v>600.65</v>
    <v>598.83000000000004</v>
    <v>602.54999999999995</v>
    <v>603.63</v>
    <v>603.91</v>
    <v>607.66</v>
    <v>606.66</v>
    <v>607.80999999999995</v>
    <v>604.67999999999995</v>
    <v>602.79999999999995</v>
    <v>607.46</v>
    <v>604.33000000000004</v>
    <v>604.21</v>
    <v>606.79</v>
    <v>604.29</v>
    <v>586.28</v>
    <v>586.1</v>
    <v>591.15</v>
    <v>594.69000000000005</v>
    <v>601.29999999999995</v>
    <v>601.34</v>
    <v>595.01</v>
    <v>588.22</v>
    <v>586.08000000000004</v>
    <v>584.64</v>
    <v>591.95000000000005</v>
    <v>595.36</v>
    <v>588.63</v>
    <v>589.49</v>
    <v>580.49</v>
    <v>581.39</v>
    <v>582.19000000000005</v>
    <v>592.78</v>
    <v>591.64</v>
    <v>597.58000000000004</v>
    <v>603.04999999999995</v>
    <v>606.44000000000005</v>
    <v>609.75</v>
    <v>607.97</v>
    <v>599.37</v>
    <v>604.52</v>
    <v>601.80999999999995</v>
    <v>605.04</v>
    <v>601.82000000000005</v>
    <v>597.77</v>
    <v>601.78</v>
    <v>604.22</v>
    <v>606.32000000000005</v>
    <v>600.77</v>
    <v>604.85</v>
    <v>605.30999999999995</v>
    <v>603.36</v>
    <v>609.73</v>
    <v>609.70000000000005</v>
    <v>611.49</v>
    <v>612.92999999999995</v>
    <v>610.38</v>
    <v>599.94000000000005</v>
    <v>597.21</v>
    <v>594.24</v>
    <v>594.54</v>
    <v>585.04999999999995</v>
    <v>594.17999999999995</v>
    <v>583.77</v>
    <v>576.86</v>
    <v>583.05999999999995</v>
    <v>572.71</v>
    <v>575.91999999999996</v>
    <v>560.58000000000004</v>
    <v>555.91999999999996</v>
    <v>558.87</v>
    <v>551.41999999999996</v>
    <v>562.80999999999995</v>
    <v>567.15</v>
    <v>561.02</v>
    <v>567.13</v>
    <v>565.49</v>
    <v>563.98</v>
    <v>574.08000000000004</v>
    <v>575.46</v>
    <v>568.59</v>
    <v>567.08000000000004</v>
    <v>555.66</v>
    <v>559.39</v>
    <v>560.97</v>
  </a>
  <a r="1" c="1257">
    <v>76.540000000000006</v>
    <v>78.33</v>
    <v>77.12</v>
    <v>83.7</v>
    <v>82.95</v>
    <v>85.18</v>
    <v>85.2</v>
    <v>85.39</v>
    <v>88.97</v>
    <v>87.03</v>
    <v>88.09</v>
    <v>89.26</v>
    <v>87.83</v>
    <v>84.15</v>
    <v>87.39</v>
    <v>86.79</v>
    <v>88.63</v>
    <v>89.39</v>
    <v>88.2</v>
    <v>91.82</v>
    <v>91.41</v>
    <v>88.9</v>
    <v>90.08</v>
    <v>91.32</v>
    <v>92.03</v>
    <v>93.41</v>
    <v>94.78</v>
    <v>95.41</v>
    <v>93.44</v>
    <v>91.83</v>
    <v>93</v>
    <v>93.47</v>
    <v>95.76</v>
    <v>95.41</v>
    <v>97.5</v>
    <v>96.14</v>
    <v>96.49</v>
    <v>96.39</v>
    <v>96.94</v>
    <v>96.75</v>
    <v>97.97</v>
    <v>97.94</v>
    <v>98.86</v>
    <v>99.63</v>
    <v>98.81</v>
    <v>101.41</v>
    <v>101.92</v>
    <v>102.4</v>
    <v>104.11</v>
    <v>98.14</v>
    <v>99.41</v>
    <v>100.37</v>
    <v>102.51</v>
    <v>102.49</v>
    <v>102.95</v>
    <v>102.24</v>
    <v>103.88</v>
    <v>104.63</v>
    <v>102.27</v>
    <v>103.58</v>
    <v>101.54</v>
    <v>102.65</v>
    <v>104.49</v>
    <v>104.66</v>
    <v>105.27</v>
    <v>107.11</v>
    <v>105.99</v>
    <v>107.72</v>
    <v>108.11</v>
    <v>108.08</v>
    <v>105.84</v>
    <v>107.06</v>
    <v>107.64</v>
    <v>106.31</v>
    <v>106.83</v>
    <v>109.56</v>
    <v>108.46</v>
    <v>109.33</v>
    <v>106.49</v>
    <v>105.2</v>
    <v>106.86</v>
    <v>105.61</v>
    <v>107.14</v>
    <v>107.74</v>
    <v>110.43</v>
    <v>113.15</v>
    <v>113.44</v>
    <v>113.86</v>
    <v>115.46</v>
    <v>113.74</v>
    <v>113.42</v>
    <v>111.38</v>
    <v>113.91</v>
    <v>113.96</v>
    <v>113.88</v>
    <v>114.64</v>
    <v>115.07</v>
    <v>114.93</v>
    <v>116.46</v>
    <v>117.94</v>
    <v>118.96</v>
    <v>119.56</v>
    <v>121.99</v>
    <v>122.09</v>
    <v>123.16</v>
    <v>123.55</v>
    <v>125.91</v>
    <v>127.03</v>
    <v>119.79</v>
    <v>118.12</v>
    <v>112.78</v>
    <v>116.46</v>
    <v>113.83</v>
    <v>112.96</v>
    <v>115.33</v>
    <v>116.47</v>
    <v>114.67</v>
    <v>113.72</v>
    <v>111.76</v>
    <v>112.44</v>
    <v>114.22</v>
    <v>110.66</v>
    <v>111.28</v>
    <v>113.94</v>
    <v>116.12</v>
    <v>115.73</v>
    <v>116.7</v>
    <v>117.93</v>
    <v>114.94</v>
    <v>117.46</v>
    <v>115.64</v>
    <v>117.76</v>
    <v>118.37</v>
    <v>120.18</v>
    <v>123.46</v>
    <v>122.67</v>
    <v>122.02</v>
    <v>121.47</v>
    <v>121.12</v>
    <v>118.9</v>
    <v>119.31</v>
    <v>119.13</v>
    <v>118.57</v>
    <v>118.44</v>
    <v>115.87</v>
    <v>116.45</v>
    <v>111.51</v>
    <v>113.37</v>
    <v>110.86</v>
    <v>111.14</v>
    <v>113.1</v>
    <v>117.5</v>
    <v>121.15</v>
    <v>121.58</v>
    <v>120.7</v>
    <v>118.45</v>
    <v>121.26</v>
    <v>120.18</v>
    <v>121.2</v>
    <v>122.37</v>
    <v>121.69</v>
    <v>120.39</v>
    <v>121.36</v>
    <v>120.11</v>
    <v>120.08</v>
    <v>121.75</v>
    <v>122.01</v>
    <v>122.66</v>
    <v>123.48</v>
    <v>125.06</v>
    <v>124.87</v>
    <v>124.79</v>
    <v>126.04</v>
    <v>126.4</v>
    <v>126.81</v>
    <v>124.38</v>
    <v>124.56</v>
    <v>124.3</v>
    <v>124.75</v>
    <v>126.83</v>
    <v>127.69</v>
    <v>128.69999999999999</v>
    <v>128.25</v>
    <v>128.08000000000001</v>
    <v>129.19</v>
    <v>128.21</v>
    <v>129.06</v>
    <v>130.52000000000001</v>
    <v>129.9</v>
    <v>129.83000000000001</v>
    <v>130.02000000000001</v>
    <v>127.9</v>
    <v>128.72999999999999</v>
    <v>126.51</v>
    <v>129.91999999999999</v>
    <v>130.76</v>
    <v>129.68</v>
    <v>129.06</v>
    <v>129.88</v>
    <v>128.74</v>
    <v>127.42</v>
    <v>129.08000000000001</v>
    <v>131.63999999999999</v>
    <v>133.34</v>
    <v>132.83000000000001</v>
    <v>133.94</v>
    <v>134.03</v>
    <v>131.5</v>
    <v>132.04</v>
    <v>128.93</v>
    <v>132.16</v>
    <v>133.94999999999999</v>
    <v>133.49</v>
    <v>135.62</v>
    <v>135.32</v>
    <v>136.74</v>
    <v>136.58000000000001</v>
    <v>136.38</v>
    <v>137.88</v>
    <v>138.59</v>
    <v>138.13999999999999</v>
    <v>136.91999999999999</v>
    <v>136.25</v>
    <v>136.05000000000001</v>
    <v>133.05000000000001</v>
    <v>132.68</v>
    <v>134.71</v>
    <v>130</v>
    <v>130.69</v>
    <v>134.9</v>
    <v>132.76</v>
    <v>129.41999999999999</v>
    <v>126.56</v>
    <v>128.94999999999999</v>
    <v>125.83</v>
    <v>130.11000000000001</v>
    <v>129.59</v>
    <v>132.36000000000001</v>
    <v>131.41</v>
    <v>132.81</v>
    <v>133.81</v>
    <v>133.69999999999999</v>
    <v>129.99</v>
    <v>129.6</v>
    <v>131.87</v>
    <v>131.05000000000001</v>
    <v>129.46</v>
    <v>129.38</v>
    <v>132.66999999999999</v>
    <v>131.97999999999999</v>
    <v>130.72999999999999</v>
    <v>132.81</v>
    <v>135.47999999999999</v>
    <v>138.28</v>
    <v>137.69</v>
    <v>138.41999999999999</v>
    <v>140.41999999999999</v>
    <v>141.77000000000001</v>
    <v>141.09</v>
    <v>142.41999999999999</v>
    <v>140.91</v>
    <v>143.33000000000001</v>
    <v>143.30000000000001</v>
    <v>142.11000000000001</v>
    <v>140.85</v>
    <v>142.27000000000001</v>
    <v>140.6</v>
    <v>142.69999999999999</v>
    <v>143.43</v>
    <v>143.08000000000001</v>
    <v>141.75</v>
    <v>141.63</v>
    <v>139.69999999999999</v>
    <v>139.31</v>
    <v>136.81</v>
    <v>136.47999999999999</v>
    <v>137.85</v>
    <v>139.03</v>
    <v>135.52000000000001</v>
    <v>135.11000000000001</v>
    <v>131.31</v>
    <v>133.05000000000001</v>
    <v>135.97999999999999</v>
    <v>134.97999999999999</v>
    <v>133.9</v>
    <v>134.37</v>
    <v>136.94</v>
    <v>136.19</v>
    <v>138.61000000000001</v>
    <v>138.65</v>
    <v>138.63999999999999</v>
    <v>137.91</v>
    <v>138.4</v>
    <v>137.72</v>
    <v>138.66999999999999</v>
    <v>137.38</v>
    <v>140.02000000000001</v>
    <v>139.99</v>
    <v>140</v>
    <v>140.1</v>
    <v>141.13</v>
    <v>141.97</v>
    <v>143.41</v>
    <v>142.53</v>
    <v>141.76</v>
    <v>143.4</v>
    <v>142.09</v>
    <v>143.35</v>
    <v>144.65</v>
    <v>144.49</v>
    <v>145.4</v>
    <v>145.22999999999999</v>
    <v>146.75</v>
    <v>147.82</v>
    <v>147.66</v>
    <v>147.91</v>
    <v>149.86000000000001</v>
    <v>150.43</v>
    <v>151.25</v>
    <v>149.82</v>
    <v>151.19999999999999</v>
    <v>151.32</v>
    <v>151.94</v>
    <v>153.06</v>
    <v>151.80000000000001</v>
    <v>150.30000000000001</v>
    <v>148.22999999999999</v>
    <v>150.43</v>
    <v>151.88</v>
    <v>153</v>
    <v>154.52000000000001</v>
    <v>154.44</v>
    <v>152.97999999999999</v>
    <v>152.79</v>
    <v>153.5</v>
    <v>153.4</v>
    <v>152.85</v>
    <v>153.83000000000001</v>
    <v>154.13999999999999</v>
    <v>154.99</v>
    <v>154.86000000000001</v>
    <v>154.36000000000001</v>
    <v>153.25</v>
    <v>153.27000000000001</v>
    <v>154.15</v>
    <v>154.99</v>
    <v>155.69</v>
    <v>154.4</v>
    <v>152.27000000000001</v>
    <v>153.76</v>
    <v>155.74</v>
    <v>157.75</v>
    <v>157.57</v>
    <v>157.47999999999999</v>
    <v>156.49</v>
    <v>158</v>
    <v>159.69999999999999</v>
    <v>158.86000000000001</v>
    <v>158.9</v>
    <v>158.72999999999999</v>
    <v>159.36000000000001</v>
    <v>159.4</v>
    <v>158.79</v>
    <v>158.19</v>
    <v>156.63</v>
    <v>156.68</v>
    <v>156.47999999999999</v>
    <v>157.85</v>
    <v>157.94</v>
    <v>155.47999999999999</v>
    <v>152.38</v>
    <v>152.44</v>
    <v>154.53</v>
    <v>156.6</v>
    <v>156.71</v>
    <v>155.19</v>
    <v>150.59</v>
    <v>150.4</v>
    <v>149.32</v>
    <v>151.57</v>
    <v>148.06</v>
    <v>150.16999999999999</v>
    <v>151.15</v>
    <v>152.53</v>
    <v>151.96</v>
    <v>151.12</v>
    <v>150.34</v>
    <v>151.26</v>
    <v>154.66999999999999</v>
    <v>155.91</v>
    <v>157.22999999999999</v>
    <v>158.79</v>
    <v>158.35</v>
    <v>158.96</v>
    <v>158.41</v>
    <v>158.93</v>
    <v>159.38</v>
    <v>159.24</v>
    <v>160.84</v>
    <v>161.53</v>
    <v>161.29</v>
    <v>162.71</v>
    <v>163.66</v>
    <v>166.22</v>
    <v>167.08</v>
    <v>167.98</v>
    <v>167.29</v>
    <v>164.53</v>
    <v>165.3</v>
    <v>167.31</v>
    <v>167.14</v>
    <v>168.9</v>
    <v>168.39</v>
    <v>170.07</v>
    <v>171.31</v>
    <v>169.4</v>
    <v>169.01</v>
    <v>170.24</v>
    <v>165.99</v>
    <v>170.14</v>
    <v>168.72</v>
    <v>166.41</v>
    <v>167.94</v>
    <v>165.13</v>
    <v>166.7</v>
    <v>172.52</v>
    <v>173.31</v>
    <v>171.44</v>
    <v>174.88</v>
    <v>172.28</v>
    <v>169.45</v>
    <v>173.94</v>
    <v>169.01</v>
    <v>167.88</v>
    <v>165.57</v>
    <v>169.76</v>
    <v>171.98</v>
    <v>172.94</v>
    <v>176.65</v>
    <v>175.73</v>
    <v>175.88</v>
    <v>174.72</v>
    <v>173.87</v>
    <v>175.52</v>
    <v>173.66</v>
    <v>168.32</v>
    <v>167.47</v>
    <v>165.93</v>
    <v>165.96</v>
    <v>167.95</v>
    <v>168.74</v>
    <v>164.37</v>
    <v>165.76</v>
    <v>161.78</v>
    <v>159.52000000000001</v>
    <v>157.46</v>
    <v>154.33000000000001</v>
    <v>155.13</v>
    <v>151.54</v>
    <v>152.43</v>
    <v>151.38</v>
    <v>158</v>
    <v>161.97</v>
    <v>162.38999999999999</v>
    <v>163.71</v>
    <v>158.96</v>
    <v>159.6</v>
    <v>158.54</v>
    <v>160.5</v>
    <v>164.06</v>
    <v>159.77000000000001</v>
    <v>154.88999999999999</v>
    <v>154.84</v>
    <v>158.91</v>
    <v>158.75</v>
    <v>154</v>
    <v>152.44</v>
    <v>151.03</v>
    <v>147.25</v>
    <v>152.28</v>
    <v>154.35</v>
    <v>154.07</v>
    <v>150.99</v>
    <v>154.26</v>
    <v>152.41999999999999</v>
    <v>149.75</v>
    <v>144.27000000000001</v>
    <v>143.57</v>
    <v>149.25</v>
    <v>146.63999999999999</v>
    <v>144.06</v>
    <v>141.38999999999999</v>
    <v>146.13999999999999</v>
    <v>150.88999999999999</v>
    <v>151.96</v>
    <v>155.07</v>
    <v>154.49</v>
    <v>156.71</v>
    <v>154.30000000000001</v>
    <v>158.31</v>
    <v>158.22</v>
    <v>160.1</v>
    <v>163.5</v>
    <v>161.32</v>
    <v>158.93</v>
    <v>158.46</v>
    <v>161.47</v>
    <v>158.07</v>
    <v>154.33000000000001</v>
    <v>154.57</v>
    <v>152.41</v>
    <v>148.57</v>
    <v>147.91</v>
    <v>150.29</v>
    <v>146.63999999999999</v>
    <v>147.12</v>
    <v>149.88</v>
    <v>149.74</v>
    <v>147.19999999999999</v>
    <v>143.08000000000001</v>
    <v>145.22999999999999</v>
    <v>139.82</v>
    <v>141.88999999999999</v>
    <v>147.57</v>
    <v>141.41999999999999</v>
    <v>143.57</v>
    <v>143.82</v>
    <v>148.87</v>
    <v>141.71</v>
    <v>140.57</v>
    <v>135.13</v>
    <v>137.19</v>
    <v>132.86000000000001</v>
    <v>131.49</v>
    <v>135.86000000000001</v>
    <v>134.66</v>
    <v>138.56</v>
    <v>132.22</v>
    <v>130.77000000000001</v>
    <v>131.06</v>
    <v>134.07</v>
    <v>132.08000000000001</v>
    <v>133.62</v>
    <v>136.83000000000001</v>
    <v>141.46</v>
    <v>140.44999999999999</v>
    <v>140.03</v>
    <v>143.41999999999999</v>
    <v>139.99</v>
    <v>140</v>
    <v>141.66999999999999</v>
    <v>140.07</v>
    <v>136.33000000000001</v>
    <v>131.09</v>
    <v>125.28</v>
    <v>126.07</v>
    <v>128.72999999999999</v>
    <v>123.49</v>
    <v>124.62</v>
    <v>127.46</v>
    <v>126.92</v>
    <v>128.82</v>
    <v>133.44999999999999</v>
    <v>132.55000000000001</v>
    <v>128.58000000000001</v>
    <v>128.84</v>
    <v>127.12</v>
    <v>127.41</v>
    <v>129.01</v>
    <v>130.12</v>
    <v>132.81</v>
    <v>132.87</v>
    <v>131.04</v>
    <v>129.25</v>
    <v>128.91</v>
    <v>130.09</v>
    <v>132.38</v>
    <v>131.1</v>
    <v>135.1</v>
    <v>137.21</v>
    <v>139.13999999999999</v>
    <v>137.22</v>
    <v>136.35</v>
    <v>134.13999999999999</v>
    <v>139.91</v>
    <v>142.04</v>
    <v>144.22</v>
    <v>143.91</v>
    <v>142.88999999999999</v>
    <v>146.69</v>
    <v>147.36000000000001</v>
    <v>147.02000000000001</v>
    <v>145.77000000000001</v>
    <v>144.31</v>
    <v>148.25</v>
    <v>147.66999999999999</v>
    <v>150.61000000000001</v>
    <v>151.56</v>
    <v>151.15</v>
    <v>150.07</v>
    <v>150.85</v>
    <v>148.11000000000001</v>
    <v>143.97999999999999</v>
    <v>143.6</v>
    <v>143.69</v>
    <v>146.12</v>
    <v>139.88</v>
    <v>138.03</v>
    <v>136.59</v>
    <v>135.26</v>
    <v>134.6</v>
    <v>132.85</v>
    <v>131.97</v>
    <v>134.08000000000001</v>
    <v>134.54</v>
    <v>137.19999999999999</v>
    <v>139.4</v>
    <v>132</v>
    <v>132.47999999999999</v>
    <v>129.43</v>
    <v>128.71</v>
    <v>129.44</v>
    <v>128.68</v>
    <v>126.67</v>
    <v>125.38</v>
    <v>123.74</v>
    <v>122.88</v>
    <v>123.04</v>
    <v>124.34</v>
    <v>121.1</v>
    <v>118.78</v>
    <v>122.46</v>
    <v>126.57</v>
    <v>126.99</v>
    <v>125.95</v>
    <v>120.77</v>
    <v>118.74</v>
    <v>116.92</v>
    <v>116.56</v>
    <v>120.18</v>
    <v>116.8</v>
    <v>120.36</v>
    <v>121.38</v>
    <v>121.03</v>
    <v>121.1</v>
    <v>124.34</v>
    <v>126.06</v>
    <v>128.47</v>
    <v>125.61</v>
    <v>124.18</v>
    <v>129.58000000000001</v>
    <v>127.87</v>
    <v>126.8</v>
    <v>122.42</v>
    <v>118.82</v>
    <v>120.99</v>
    <v>123.01</v>
    <v>124.19</v>
    <v>120.96</v>
    <v>130.9</v>
    <v>133.13999999999999</v>
    <v>132</v>
    <v>133.6</v>
    <v>131.77000000000001</v>
    <v>131.94</v>
    <v>132.09</v>
    <v>130.66999999999999</v>
    <v>133.19999999999999</v>
    <v>134.38</v>
    <v>133.6</v>
    <v>130.74</v>
    <v>129.46</v>
    <v>135.96</v>
    <v>136.15</v>
    <v>135.36000000000001</v>
    <v>133.11000000000001</v>
    <v>130.26</v>
    <v>129.6</v>
    <v>131.72</v>
    <v>130.91</v>
    <v>133.77000000000001</v>
    <v>135.35</v>
    <v>134.21</v>
    <v>129.19</v>
    <v>127.48</v>
    <v>125.42</v>
    <v>125.61</v>
    <v>127.69</v>
    <v>124.47</v>
    <v>124.6</v>
    <v>123.42</v>
    <v>121.43</v>
    <v>124.61</v>
    <v>124.44</v>
    <v>123.26</v>
    <v>123.58</v>
    <v>121.18</v>
    <v>124.73</v>
    <v>126.18</v>
    <v>126.96</v>
    <v>129.16</v>
    <v>130.12</v>
    <v>130.49</v>
    <v>131.08000000000001</v>
    <v>129.38999999999999</v>
    <v>127.88</v>
    <v>131.34</v>
    <v>134.33000000000001</v>
    <v>134.27000000000001</v>
    <v>133.99</v>
    <v>136.13</v>
    <v>136.69999999999999</v>
    <v>134.09</v>
    <v>135.96</v>
    <v>139.16</v>
    <v>142.96</v>
    <v>141.77000000000001</v>
    <v>140.04</v>
    <v>143.54</v>
    <v>141.81</v>
    <v>141.03</v>
    <v>140.38</v>
    <v>142.81</v>
    <v>143.41999999999999</v>
    <v>144.09</v>
    <v>141.59</v>
    <v>139.82</v>
    <v>136.5</v>
    <v>136.30000000000001</v>
    <v>138.56</v>
    <v>136.09</v>
    <v>136.82</v>
    <v>136.52000000000001</v>
    <v>135.52000000000001</v>
    <v>137.19</v>
    <v>140.13999999999999</v>
    <v>140.81</v>
    <v>139.06</v>
    <v>140.21</v>
    <v>138.19999999999999</v>
    <v>135.77000000000001</v>
    <v>136.51</v>
    <v>139.66</v>
    <v>139.74</v>
    <v>143.66</v>
    <v>143.46</v>
    <v>143.53</v>
    <v>144.69</v>
    <v>143.25</v>
    <v>145.58000000000001</v>
    <v>145.96</v>
    <v>144.83000000000001</v>
    <v>144.15</v>
    <v>147.16999999999999</v>
    <v>148.88</v>
    <v>151.01</v>
    <v>150.77000000000001</v>
    <v>149.94</v>
    <v>148.22999999999999</v>
    <v>149.07</v>
    <v>148.99</v>
    <v>147.59</v>
    <v>146.75</v>
    <v>149.47999999999999</v>
    <v>148.65</v>
    <v>149.19</v>
    <v>149.65</v>
    <v>149.22</v>
    <v>148.24</v>
    <v>147.76</v>
    <v>147.11000000000001</v>
    <v>143.97</v>
    <v>146.11000000000001</v>
    <v>149.21</v>
    <v>150.83000000000001</v>
    <v>150.91999999999999</v>
    <v>149.51</v>
    <v>148.25</v>
    <v>147.54</v>
    <v>151.24</v>
    <v>151.16</v>
    <v>150</v>
    <v>151.83000000000001</v>
    <v>151.15</v>
    <v>150.94999999999999</v>
    <v>152.19999999999999</v>
    <v>152.36000000000001</v>
    <v>154.38999999999999</v>
    <v>157.55000000000001</v>
    <v>157.47999999999999</v>
    <v>157.78</v>
    <v>155.44999999999999</v>
    <v>154.31</v>
    <v>160.22999999999999</v>
    <v>164.78</v>
    <v>165.66</v>
    <v>164.28</v>
    <v>165.95</v>
    <v>166.9</v>
    <v>165.94</v>
    <v>165.9</v>
    <v>163.41999999999999</v>
    <v>165.19</v>
    <v>166.01</v>
    <v>169.62</v>
    <v>170.65</v>
    <v>172.41</v>
    <v>174.63</v>
    <v>173.19</v>
    <v>171.66</v>
    <v>169.12</v>
    <v>170.5</v>
    <v>168.65</v>
    <v>167.44</v>
    <v>170.74</v>
    <v>170.84</v>
    <v>171.14</v>
    <v>173.86</v>
    <v>173.49</v>
    <v>172.42</v>
    <v>171.96</v>
    <v>171.21</v>
    <v>171.66</v>
    <v>172.03</v>
    <v>173.98</v>
    <v>176.25</v>
    <v>175.99</v>
    <v>178.24</v>
    <v>180.26</v>
    <v>179.81</v>
    <v>176.22</v>
    <v>176.13</v>
    <v>176.44</v>
    <v>178.46</v>
    <v>176.06</v>
    <v>175.55</v>
    <v>177.94</v>
    <v>178.35</v>
    <v>178.65</v>
    <v>174.23</v>
    <v>173.52</v>
    <v>171.16</v>
    <v>171.64</v>
    <v>170.32</v>
    <v>168.12</v>
    <v>168.14</v>
    <v>166.9</v>
    <v>169.56</v>
    <v>167.89</v>
    <v>166.29</v>
    <v>164.71</v>
    <v>164.96</v>
    <v>168.11</v>
    <v>167.92</v>
    <v>170.95</v>
    <v>167.01</v>
    <v>168.71</v>
    <v>170.09</v>
    <v>173.5</v>
    <v>174.81</v>
    <v>175.66</v>
    <v>176.2</v>
    <v>176.83</v>
    <v>174.96</v>
    <v>172.43</v>
    <v>172.79</v>
    <v>173.69</v>
    <v>170.54</v>
    <v>170.97</v>
    <v>172.21</v>
    <v>168.9</v>
    <v>169.35</v>
    <v>169.26</v>
    <v>166.6</v>
    <v>164.06</v>
    <v>164.41</v>
    <v>164.94</v>
    <v>161.97</v>
    <v>162.22</v>
    <v>163.37</v>
    <v>163.93</v>
    <v>165.69</v>
    <v>162.88</v>
    <v>164.91</v>
    <v>165.13</v>
    <v>168.22</v>
    <v>169.09</v>
    <v>169.35</v>
    <v>170.92</v>
    <v>171.08</v>
    <v>168.63</v>
    <v>170.25</v>
    <v>169.46</v>
    <v>167.72</v>
    <v>166.76</v>
    <v>163.94</v>
    <v>164.13</v>
    <v>165.26</v>
    <v>163.31</v>
    <v>160.19</v>
    <v>161.12</v>
    <v>162.85</v>
    <v>164.01</v>
    <v>167.18</v>
    <v>170.01</v>
    <v>171.76</v>
    <v>172.89</v>
    <v>174.78</v>
    <v>175.77</v>
    <v>174.95</v>
    <v>179.52</v>
    <v>178.47</v>
    <v>182.04</v>
    <v>182.27</v>
    <v>183.18</v>
    <v>182.8</v>
    <v>185.45</v>
    <v>183.95</v>
    <v>184.77</v>
    <v>184.41</v>
    <v>184.4</v>
    <v>184.75</v>
    <v>184.89</v>
    <v>185.16</v>
    <v>185.58</v>
    <v>183.32</v>
    <v>184.42</v>
    <v>182.86</v>
    <v>185.08</v>
    <v>186.66</v>
    <v>188.29</v>
    <v>189.54</v>
    <v>191.21</v>
    <v>190.74</v>
    <v>191.7</v>
    <v>191.85</v>
    <v>192.58</v>
    <v>189.67</v>
    <v>191.8</v>
    <v>192.05</v>
    <v>192.85</v>
    <v>192.84</v>
    <v>193.07</v>
    <v>192.48</v>
    <v>187.44</v>
    <v>185.53</v>
    <v>184.17</v>
    <v>184.12</v>
    <v>188.74</v>
    <v>189.04</v>
    <v>190.65</v>
    <v>191.62</v>
    <v>192.24</v>
    <v>192.72</v>
    <v>191.77</v>
    <v>195.66</v>
    <v>200.17</v>
    <v>201.05</v>
    <v>201.86</v>
    <v>203.25</v>
    <v>204.1</v>
    <v>201.75</v>
    <v>203.6</v>
    <v>201.92</v>
    <v>197.68</v>
    <v>200.17</v>
    <v>202.24</v>
    <v>202.7</v>
    <v>201.77</v>
    <v>204.44</v>
    <v>205.08</v>
    <v>207.84</v>
    <v>206.26</v>
    <v>202.76</v>
    <v>204.88</v>
    <v>204.45</v>
    <v>202.57</v>
    <v>200.51</v>
    <v>199.25</v>
    <v>205.77</v>
    <v>205.29</v>
    <v>205.49</v>
    <v>205.67</v>
    <v>204.7</v>
    <v>206.98</v>
    <v>210.76</v>
    <v>210.76</v>
    <v>205.58</v>
    <v>207.21</v>
    <v>210.48</v>
    <v>207.35</v>
    <v>206.78</v>
    <v>211.02</v>
    <v>208.74</v>
    <v>208.78</v>
    <v>205.63</v>
    <v>206.3</v>
    <v>207.37</v>
    <v>209.69</v>
    <v>209.84</v>
    <v>209.91</v>
    <v>208.52</v>
    <v>207.66</v>
    <v>208.72</v>
    <v>208.27</v>
    <v>208.85</v>
    <v>206.84</v>
    <v>207.39</v>
    <v>204.11</v>
    <v>206.45</v>
    <v>206.21</v>
    <v>207.25</v>
    <v>204.71</v>
    <v>208.8</v>
    <v>205.42</v>
    <v>201.52</v>
    <v>201.76</v>
    <v>198.85</v>
    <v>196.58</v>
    <v>192.53</v>
    <v>194.25</v>
    <v>197.13</v>
    <v>198.03</v>
    <v>197.6</v>
    <v>199.83</v>
    <v>200.69</v>
    <v>196.27</v>
    <v>194.26</v>
    <v>197.06</v>
    <v>202.55</v>
    <v>204.93</v>
    <v>204.26</v>
    <v>204.84</v>
    <v>204.78</v>
    <v>205.54</v>
    <v>206.51</v>
    <v>208.34</v>
    <v>213.03</v>
    <v>212.29</v>
    <v>211.82</v>
    <v>214.31</v>
    <v>214.66</v>
    <v>215.14</v>
    <v>213.39</v>
    <v>215.19</v>
    <v>216.1</v>
    <v>214.73</v>
    <v>209.83</v>
    <v>210.16</v>
    <v>210.69</v>
    <v>211.13</v>
    <v>215.82</v>
    <v>215.1</v>
    <v>215.6</v>
    <v>216.15</v>
    <v>220.17</v>
    <v>225.04</v>
    <v>226.82</v>
    <v>227.67</v>
    <v>231.12</v>
    <v>231.41</v>
    <v>228.81</v>
    <v>228.41</v>
    <v>222.42</v>
    <v>226.5</v>
    <v>226.24</v>
    <v>226.35</v>
    <v>226.23</v>
    <v>227.94</v>
    <v>229.08</v>
    <v>232.17</v>
    <v>232.88</v>
    <v>234.47</v>
    <v>234.28</v>
    <v>237.68</v>
    <v>231.73</v>
    <v>233.8</v>
    <v>234.22</v>
    <v>233.44</v>
    <v>224.36</v>
    <v>224.38</v>
    <v>220.87</v>
    <v>226.1</v>
    <v>225.2</v>
    <v>215.88</v>
    <v>213.57</v>
    <v>216.28</v>
    <v>215.32</v>
    <v>209.91</v>
    <v>218.8</v>
    <v>210.64</v>
    <v>204.72</v>
    <v>197.9</v>
    <v>200.59</v>
    <v>197.34</v>
    <v>204.71</v>
    <v>205.63</v>
    <v>207.31</v>
    <v>213.68</v>
    <v>214.85</v>
    <v>221.03</v>
    <v>221.4</v>
    <v>225.05</v>
    <v>224.26</v>
    <v>225.58</v>
    <v>220.39</v>
    <v>223.96</v>
    <v>221.15</v>
    <v>222.49</v>
    <v>219.42</v>
    <v>217.44</v>
    <v>220.33</v>
    <v>210.21</v>
    <v>209.67</v>
    <v>209.35</v>
    <v>203.92</v>
    <v>207.26</v>
    <v>210.36</v>
    <v>217.54</v>
    <v>219.34</v>
    <v>220.44</v>
    <v>219.6</v>
    <v>219.17</v>
    <v>217.17</v>
    <v>223.62</v>
    <v>222.53</v>
    <v>222.09</v>
    <v>223.61</v>
    <v>224.25</v>
    <v>227.22</v>
    <v>225.1</v>
    <v>225.76</v>
    <v>220.26</v>
    <v>221.89</v>
    <v>222.81</v>
    <v>225.29</v>
    <v>223.74</v>
    <v>227.92</v>
    <v>230.47</v>
    <v>230.41</v>
    <v>230.81</v>
    <v>233.82</v>
    <v>228.68</v>
    <v>229.39</v>
    <v>230.09</v>
    <v>230.91</v>
    <v>231.99</v>
    <v>231.75</v>
    <v>228.43</v>
    <v>229.1</v>
    <v>230.29</v>
    <v>230.22</v>
    <v>233.32</v>
    <v>229.61</v>
    <v>222.24</v>
    <v>223.91</v>
    <v>223.74</v>
    <v>226.89</v>
    <v>233.35</v>
    <v>237.42</v>
    <v>237.16</v>
    <v>235.85</v>
    <v>236.15</v>
    <v>235.33</v>
    <v>234.53</v>
    <v>228.71</v>
    <v>229.45</v>
    <v>231.33</v>
    <v>231.13</v>
    <v>233.48</v>
    <v>233.6</v>
    <v>233.59</v>
    <v>234.76</v>
    <v>231.58</v>
    <v>233.73</v>
    <v>235.95</v>
    <v>236.8</v>
    <v>241.13</v>
    <v>239.91</v>
    <v>240.84</v>
    <v>239.27</v>
    <v>235.95</v>
    <v>239.37</v>
    <v>238.03</v>
    <v>239.05</v>
    <v>241.44</v>
    <v>239.98</v>
    <v>232.24</v>
    <v>232.49</v>
    <v>235.96</v>
    <v>238.07</v>
    <v>240.53</v>
    <v>240.69</v>
    <v>237.49</v>
    <v>234.47</v>
    <v>232.52</v>
    <v>231.97</v>
    <v>235.75</v>
    <v>238.75</v>
    <v>233.96</v>
    <v>233.88</v>
    <v>228.78</v>
    <v>227.16</v>
    <v>227.76</v>
    <v>232.29</v>
    <v>230.5</v>
    <v>234.11</v>
    <v>236.06</v>
    <v>241.39</v>
    <v>241.82</v>
    <v>239.3</v>
    <v>227.57</v>
    <v>233.64</v>
    <v>231.74</v>
    <v>232.17</v>
    <v>230.81</v>
    <v>227.7</v>
    <v>230.98</v>
    <v>234.19</v>
    <v>234.83</v>
    <v>232.82</v>
    <v>236.22</v>
    <v>236.33</v>
    <v>235.82</v>
    <v>239.16</v>
    <v>239.97</v>
    <v>242.16</v>
    <v>242.18</v>
    <v>241.41</v>
    <v>234.87</v>
    <v>231.51</v>
    <v>228.51</v>
    <v>231</v>
    <v>222.59</v>
    <v>225.53</v>
    <v>218.67</v>
    <v>218.5</v>
    <v>221.57</v>
    <v>215.42</v>
    <v>218.54</v>
    <v>209.25</v>
    <v>208.4</v>
    <v>211.68</v>
    <v>207.66</v>
    <v>213.94</v>
    <v>215.43</v>
    <v>212.15</v>
    <v>214.91</v>
    <v>213.38</v>
    <v>213.96</v>
    <v>217.63</v>
    <v>218.35</v>
    <v>213.48</v>
    <v>211.51</v>
    <v>206.38</v>
    <v>206.48</v>
    <v>207.99</v>
  </a>
</arrayData>
</file>

<file path=xl/richData/rdrichvalue.xml><?xml version="1.0" encoding="utf-8"?>
<rvData xmlns="http://schemas.microsoft.com/office/spreadsheetml/2017/richdata" count="4773">
  <rv s="0">
    <v>13</v>
    <v>7</v>
  </rv>
  <rv s="1">
    <fb>43922</fb>
    <v>0</v>
  </rv>
  <rv s="1">
    <fb>76.540000000000006</fb>
    <v>1</v>
  </rv>
  <rv s="1">
    <fb>246.15</fb>
    <v>1</v>
  </rv>
  <rv s="1">
    <fb>60.227499999999999</fb>
    <v>1</v>
  </rv>
  <rv s="1">
    <fb>43923</fb>
    <v>0</v>
  </rv>
  <rv s="1">
    <fb>78.33</fb>
    <v>1</v>
  </rv>
  <rv s="1">
    <fb>251.83</fb>
    <v>1</v>
  </rv>
  <rv s="1">
    <fb>61.232500000000002</fb>
    <v>1</v>
  </rv>
  <rv s="1">
    <fb>43924</fb>
    <v>0</v>
  </rv>
  <rv s="1">
    <fb>77.12</fb>
    <v>1</v>
  </rv>
  <rv s="1">
    <fb>248.19</fb>
    <v>1</v>
  </rv>
  <rv s="1">
    <fb>60.352499999999999</fb>
    <v>1</v>
  </rv>
  <rv s="1">
    <fb>43927</fb>
    <v>0</v>
  </rv>
  <rv s="1">
    <fb>83.7</fb>
    <v>1</v>
  </rv>
  <rv s="1">
    <fb>264.86</fb>
    <v>1</v>
  </rv>
  <rv s="1">
    <fb>65.617500000000007</fb>
    <v>1</v>
  </rv>
  <rv s="1">
    <fb>43928</fb>
    <v>0</v>
  </rv>
  <rv s="1">
    <fb>82.95</fb>
    <v>1</v>
  </rv>
  <rv s="1">
    <fb>265.13</fb>
    <v>1</v>
  </rv>
  <rv s="1">
    <fb>64.857500000000002</fb>
    <v>1</v>
  </rv>
  <rv s="1">
    <fb>43929</fb>
    <v>0</v>
  </rv>
  <rv s="1">
    <fb>85.18</fb>
    <v>1</v>
  </rv>
  <rv s="1">
    <fb>274.02999999999997</fb>
    <v>1</v>
  </rv>
  <rv s="1">
    <fb>66.517499999999998</fb>
    <v>1</v>
  </rv>
  <rv s="1">
    <fb>43930</fb>
    <v>0</v>
  </rv>
  <rv s="1">
    <fb>85.2</fb>
    <v>1</v>
  </rv>
  <rv s="1">
    <fb>278.2</fb>
    <v>1</v>
  </rv>
  <rv s="1">
    <fb>66.997500000000002</fb>
    <v>1</v>
  </rv>
  <rv s="1">
    <fb>43934</fb>
    <v>0</v>
  </rv>
  <rv s="1">
    <fb>85.39</fb>
    <v>1</v>
  </rv>
  <rv s="1">
    <fb>275.66000000000003</fb>
    <v>1</v>
  </rv>
  <rv s="1">
    <fb>68.3125</fb>
    <v>1</v>
  </rv>
  <rv s="1">
    <fb>43935</fb>
    <v>0</v>
  </rv>
  <rv s="1">
    <fb>88.97</fb>
    <v>1</v>
  </rv>
  <rv s="1">
    <fb>283.79000000000002</fb>
    <v>1</v>
  </rv>
  <rv s="1">
    <fb>71.762500000000003</fb>
    <v>1</v>
  </rv>
  <rv s="1">
    <fb>43936</fb>
    <v>0</v>
  </rv>
  <rv s="1">
    <fb>87.03</fb>
    <v>1</v>
  </rv>
  <rv s="1">
    <fb>277.76</fb>
    <v>1</v>
  </rv>
  <rv s="1">
    <fb>71.107500000000002</fb>
    <v>1</v>
  </rv>
  <rv s="1">
    <fb>43937</fb>
    <v>0</v>
  </rv>
  <rv s="1">
    <fb>88.09</fb>
    <v>1</v>
  </rv>
  <rv s="1">
    <fb>279.10000000000002</fb>
    <v>1</v>
  </rv>
  <rv s="1">
    <fb>71.672499999999999</fb>
    <v>1</v>
  </rv>
  <rv s="1">
    <fb>43938</fb>
    <v>0</v>
  </rv>
  <rv s="1">
    <fb>89.26</fb>
    <v>1</v>
  </rv>
  <rv s="1">
    <fb>286.64</fb>
    <v>1</v>
  </rv>
  <rv s="1">
    <fb>70.7</fb>
    <v>1</v>
  </rv>
  <rv s="1">
    <fb>43941</fb>
    <v>0</v>
  </rv>
  <rv s="1">
    <fb>87.83</fb>
    <v>1</v>
  </rv>
  <rv s="1">
    <fb>281.58999999999997</fb>
    <v>1</v>
  </rv>
  <rv s="1">
    <fb>69.232500000000002</fb>
    <v>1</v>
  </rv>
  <rv s="1">
    <fb>43942</fb>
    <v>0</v>
  </rv>
  <rv s="1">
    <fb>84.15</fb>
    <v>1</v>
  </rv>
  <rv s="1">
    <fb>273.04000000000002</fb>
    <v>1</v>
  </rv>
  <rv s="1">
    <fb>67.092500000000001</fb>
    <v>1</v>
  </rv>
  <rv s="1">
    <fb>43943</fb>
    <v>0</v>
  </rv>
  <rv s="1">
    <fb>87.39</fb>
    <v>1</v>
  </rv>
  <rv s="1">
    <fb>69.025000000000006</fb>
    <v>1</v>
  </rv>
  <rv s="1">
    <fb>43944</fb>
    <v>0</v>
  </rv>
  <rv s="1">
    <fb>86.79</fb>
    <v>1</v>
  </rv>
  <rv s="1">
    <fb>279.08</fb>
    <v>1</v>
  </rv>
  <rv s="1">
    <fb>68.757499999999993</fb>
    <v>1</v>
  </rv>
  <rv s="1">
    <fb>43945</fb>
    <v>0</v>
  </rv>
  <rv s="1">
    <fb>88.63</fb>
    <v>1</v>
  </rv>
  <rv s="1">
    <fb>282.97000000000003</fb>
    <v>1</v>
  </rv>
  <rv s="1">
    <fb>70.742500000000007</fb>
    <v>1</v>
  </rv>
  <rv s="1">
    <fb>43948</fb>
    <v>0</v>
  </rv>
  <rv s="1">
    <fb>89.39</fb>
    <v>1</v>
  </rv>
  <rv s="1">
    <fb>287.05</fb>
    <v>1</v>
  </rv>
  <rv s="1">
    <fb>70.792500000000004</fb>
    <v>1</v>
  </rv>
  <rv s="1">
    <fb>43949</fb>
    <v>0</v>
  </rv>
  <rv s="1">
    <fb>88.2</fb>
    <v>1</v>
  </rv>
  <rv s="1">
    <fb>285.73</fb>
    <v>1</v>
  </rv>
  <rv s="1">
    <fb>69.644999999999996</fb>
    <v>1</v>
  </rv>
  <rv s="1">
    <fb>43950</fb>
    <v>0</v>
  </rv>
  <rv s="1">
    <fb>91.82</fb>
    <v>1</v>
  </rv>
  <rv s="1">
    <fb>293.20999999999998</fb>
    <v>1</v>
  </rv>
  <rv s="1">
    <fb>71.932500000000005</fb>
    <v>1</v>
  </rv>
  <rv s="1">
    <fb>43951</fb>
    <v>0</v>
  </rv>
  <rv s="1">
    <fb>91.41</fb>
    <v>1</v>
  </rv>
  <rv s="1">
    <fb>290.48</fb>
    <v>1</v>
  </rv>
  <rv s="1">
    <fb>73.45</fb>
    <v>1</v>
  </rv>
  <rv s="1">
    <fb>43952</fb>
    <v>0</v>
  </rv>
  <rv s="1">
    <fb>88.9</fb>
    <v>1</v>
  </rv>
  <rv s="1">
    <fb>282.79000000000002</fb>
    <v>1</v>
  </rv>
  <rv s="1">
    <fb>72.267499999999998</fb>
    <v>1</v>
  </rv>
  <rv s="1">
    <fb>43955</fb>
    <v>0</v>
  </rv>
  <rv s="1">
    <fb>90.08</fb>
    <v>1</v>
  </rv>
  <rv s="1">
    <fb>283.57</fb>
    <v>1</v>
  </rv>
  <rv s="1">
    <fb>73.290000000000006</fb>
    <v>1</v>
  </rv>
  <rv s="1">
    <fb>43956</fb>
    <v>0</v>
  </rv>
  <rv s="1">
    <fb>91.32</fb>
    <v>1</v>
  </rv>
  <rv s="1">
    <fb>286.19</fb>
    <v>1</v>
  </rv>
  <rv s="1">
    <fb>74.39</fb>
    <v>1</v>
  </rv>
  <rv s="1">
    <fb>43957</fb>
    <v>0</v>
  </rv>
  <rv s="1">
    <fb>92.03</fb>
    <v>1</v>
  </rv>
  <rv s="1">
    <fb>284.25</fb>
    <v>1</v>
  </rv>
  <rv s="1">
    <fb>75.157499999999999</fb>
    <v>1</v>
  </rv>
  <rv s="1">
    <fb>43958</fb>
    <v>0</v>
  </rv>
  <rv s="1">
    <fb>93.41</fb>
    <v>1</v>
  </rv>
  <rv s="1">
    <fb>287.68</fb>
    <v>1</v>
  </rv>
  <rv s="1">
    <fb>75.935000000000002</fb>
    <v>1</v>
  </rv>
  <rv s="1">
    <fb>43959</fb>
    <v>0</v>
  </rv>
  <rv s="1">
    <fb>94.78</fb>
    <v>1</v>
  </rv>
  <rv s="1">
    <fb>292.44</fb>
    <v>1</v>
  </rv>
  <rv s="1">
    <fb>77.532499999999999</fb>
    <v>1</v>
  </rv>
  <rv s="1">
    <fb>43962</fb>
    <v>0</v>
  </rv>
  <rv s="1">
    <fb>95.41</fb>
    <v>1</v>
  </rv>
  <rv s="1">
    <fb>292.5</fb>
    <v>1</v>
  </rv>
  <rv s="1">
    <fb>78.752499999999998</fb>
    <v>1</v>
  </rv>
  <rv s="1">
    <fb>43963</fb>
    <v>0</v>
  </rv>
  <rv s="1">
    <fb>93.44</fb>
    <v>1</v>
  </rv>
  <rv s="1">
    <fb>286.67</fb>
    <v>1</v>
  </rv>
  <rv s="1">
    <fb>77.852500000000006</fb>
    <v>1</v>
  </rv>
  <rv s="1">
    <fb>43964</fb>
    <v>0</v>
  </rv>
  <rv s="1">
    <fb>91.83</fb>
    <v>1</v>
  </rv>
  <rv s="1">
    <fb>281.60000000000002</fb>
    <v>1</v>
  </rv>
  <rv s="1">
    <fb>76.912499999999994</fb>
    <v>1</v>
  </rv>
  <rv s="1">
    <fb>43965</fb>
    <v>0</v>
  </rv>
  <rv s="1">
    <fb>93</fb>
    <v>1</v>
  </rv>
  <rv s="1">
    <fb>284.97000000000003</fb>
    <v>1</v>
  </rv>
  <rv s="1">
    <fb>77.385000000000005</fb>
    <v>1</v>
  </rv>
  <rv s="1">
    <fb>43966</fb>
    <v>0</v>
  </rv>
  <rv s="1">
    <fb>93.47</fb>
    <v>1</v>
  </rv>
  <rv s="1">
    <fb>286.27999999999997</fb>
    <v>1</v>
  </rv>
  <rv s="1">
    <fb>76.927499999999995</fb>
    <v>1</v>
  </rv>
  <rv s="1">
    <fb>43969</fb>
    <v>0</v>
  </rv>
  <rv s="1">
    <fb>95.76</fb>
    <v>1</v>
  </rv>
  <rv s="1">
    <fb>295</fb>
    <v>1</v>
  </rv>
  <rv s="1">
    <fb>78.739999999999995</fb>
    <v>1</v>
  </rv>
  <rv s="1">
    <fb>43970</fb>
    <v>0</v>
  </rv>
  <rv s="1">
    <fb>291.97000000000003</fb>
    <v>1</v>
  </rv>
  <rv s="1">
    <fb>78.284999999999997</fb>
    <v>1</v>
  </rv>
  <rv s="1">
    <fb>43971</fb>
    <v>0</v>
  </rv>
  <rv s="1">
    <fb>97.5</fb>
    <v>1</v>
  </rv>
  <rv s="1">
    <fb>296.93</fb>
    <v>1</v>
  </rv>
  <rv s="1">
    <fb>79.807500000000005</fb>
    <v>1</v>
  </rv>
  <rv s="1">
    <fb>43972</fb>
    <v>0</v>
  </rv>
  <rv s="1">
    <fb>96.14</fb>
    <v>1</v>
  </rv>
  <rv s="1">
    <fb>294.88</fb>
    <v>1</v>
  </rv>
  <rv s="1">
    <fb>79.212500000000006</fb>
    <v>1</v>
  </rv>
  <rv s="1">
    <fb>43973</fb>
    <v>0</v>
  </rv>
  <rv s="1">
    <fb>96.49</fb>
    <v>1</v>
  </rv>
  <rv s="1">
    <fb>295.44</fb>
    <v>1</v>
  </rv>
  <rv s="1">
    <fb>79.722499999999997</fb>
    <v>1</v>
  </rv>
  <rv s="1">
    <fb>43977</fb>
    <v>0</v>
  </rv>
  <rv s="1">
    <fb>96.39</fb>
    <v>1</v>
  </rv>
  <rv s="1">
    <fb>299.08</fb>
    <v>1</v>
  </rv>
  <rv s="1">
    <fb>79.182500000000005</fb>
    <v>1</v>
  </rv>
  <rv s="1">
    <fb>43978</fb>
    <v>0</v>
  </rv>
  <rv s="1">
    <fb>96.94</fb>
    <v>1</v>
  </rv>
  <rv s="1">
    <fb>303.52999999999997</fb>
    <v>1</v>
  </rv>
  <rv s="1">
    <fb>79.527500000000003</fb>
    <v>1</v>
  </rv>
  <rv s="1">
    <fb>43979</fb>
    <v>0</v>
  </rv>
  <rv s="1">
    <fb>96.75</fb>
    <v>1</v>
  </rv>
  <rv s="1">
    <fb>302.97000000000003</fb>
    <v>1</v>
  </rv>
  <rv s="1">
    <fb>79.5625</fb>
    <v>1</v>
  </rv>
  <rv s="1">
    <fb>43980</fb>
    <v>0</v>
  </rv>
  <rv s="1">
    <fb>97.97</fb>
    <v>1</v>
  </rv>
  <rv s="1">
    <fb>304.32</fb>
    <v>1</v>
  </rv>
  <rv s="1">
    <fb>79.484999999999999</fb>
    <v>1</v>
  </rv>
  <rv s="1">
    <fb>43983</fb>
    <v>0</v>
  </rv>
  <rv s="1">
    <fb>97.94</fb>
    <v>1</v>
  </rv>
  <rv s="1">
    <fb>305.55</fb>
    <v>1</v>
  </rv>
  <rv s="1">
    <fb>80.462500000000006</fb>
    <v>1</v>
  </rv>
  <rv s="1">
    <fb>43984</fb>
    <v>0</v>
  </rv>
  <rv s="1">
    <fb>98.86</fb>
    <v>1</v>
  </rv>
  <rv s="1">
    <fb>308.08</fb>
    <v>1</v>
  </rv>
  <rv s="1">
    <fb>80.834999999999994</fb>
    <v>1</v>
  </rv>
  <rv s="1">
    <fb>43985</fb>
    <v>0</v>
  </rv>
  <rv s="1">
    <fb>99.63</fb>
    <v>1</v>
  </rv>
  <rv s="1">
    <fb>312.18</fb>
    <v>1</v>
  </rv>
  <rv s="1">
    <fb>81.28</fb>
    <v>1</v>
  </rv>
  <rv s="1">
    <fb>43986</fb>
    <v>0</v>
  </rv>
  <rv s="1">
    <fb>98.81</fb>
    <v>1</v>
  </rv>
  <rv s="1">
    <fb>311.36</fb>
    <v>1</v>
  </rv>
  <rv s="1">
    <fb>80.58</fb>
    <v>1</v>
  </rv>
  <rv s="1">
    <fb>43987</fb>
    <v>0</v>
  </rv>
  <rv s="1">
    <fb>101.41</fb>
    <v>1</v>
  </rv>
  <rv s="1">
    <fb>319.33999999999997</fb>
    <v>1</v>
  </rv>
  <rv s="1">
    <fb>82.875</fb>
    <v>1</v>
  </rv>
  <rv s="1">
    <fb>43990</fb>
    <v>0</v>
  </rv>
  <rv s="1">
    <fb>101.92</fb>
    <v>1</v>
  </rv>
  <rv s="1">
    <fb>323.2</fb>
    <v>1</v>
  </rv>
  <rv s="1">
    <fb>83.364999999999995</fb>
    <v>1</v>
  </rv>
  <rv s="1">
    <fb>43991</fb>
    <v>0</v>
  </rv>
  <rv s="1">
    <fb>102.4</fb>
    <v>1</v>
  </rv>
  <rv s="1">
    <fb>320.79000000000002</fb>
    <v>1</v>
  </rv>
  <rv s="1">
    <fb>85.997500000000002</fb>
    <v>1</v>
  </rv>
  <rv s="1">
    <fb>43992</fb>
    <v>0</v>
  </rv>
  <rv s="1">
    <fb>104.11</fb>
    <v>1</v>
  </rv>
  <rv s="1">
    <fb>319</fb>
    <v>1</v>
  </rv>
  <rv s="1">
    <fb>88.21</fb>
    <v>1</v>
  </rv>
  <rv s="1">
    <fb>43993</fb>
    <v>0</v>
  </rv>
  <rv s="1">
    <fb>98.14</fb>
    <v>1</v>
  </rv>
  <rv s="1">
    <fb>300.61</fb>
    <v>1</v>
  </rv>
  <rv s="1">
    <fb>83.974999999999994</fb>
    <v>1</v>
  </rv>
  <rv s="1">
    <fb>43994</fb>
    <v>0</v>
  </rv>
  <rv s="1">
    <fb>99.41</fb>
    <v>1</v>
  </rv>
  <rv s="1">
    <fb>304.20999999999998</fb>
    <v>1</v>
  </rv>
  <rv s="1">
    <fb>84.7</fb>
    <v>1</v>
  </rv>
  <rv s="1">
    <fb>43997</fb>
    <v>0</v>
  </rv>
  <rv s="1">
    <fb>100.37</fb>
    <v>1</v>
  </rv>
  <rv s="1">
    <fb>307.05</fb>
    <v>1</v>
  </rv>
  <rv s="1">
    <fb>85.747500000000002</fb>
    <v>1</v>
  </rv>
  <rv s="1">
    <fb>43998</fb>
    <v>0</v>
  </rv>
  <rv s="1">
    <fb>102.51</fb>
    <v>1</v>
  </rv>
  <rv s="1">
    <fb>312.95999999999998</fb>
    <v>1</v>
  </rv>
  <rv s="1">
    <fb>88.02</fb>
    <v>1</v>
  </rv>
  <rv s="1">
    <fb>43999</fb>
    <v>0</v>
  </rv>
  <rv s="1">
    <fb>102.49</fb>
    <v>1</v>
  </rv>
  <rv s="1">
    <fb>311.66000000000003</fb>
    <v>1</v>
  </rv>
  <rv s="1">
    <fb>87.897499999999994</fb>
    <v>1</v>
  </rv>
  <rv s="1">
    <fb>44000</fb>
    <v>0</v>
  </rv>
  <rv s="1">
    <fb>102.95</fb>
    <v>1</v>
  </rv>
  <rv s="1">
    <fb>311.77999999999997</fb>
    <v>1</v>
  </rv>
  <rv s="1">
    <fb>87.932500000000005</fb>
    <v>1</v>
  </rv>
  <rv s="1">
    <fb>44001</fb>
    <v>0</v>
  </rv>
  <rv s="1">
    <fb>102.24</fb>
    <v>1</v>
  </rv>
  <rv s="1">
    <fb>308.64</fb>
    <v>1</v>
  </rv>
  <rv s="1">
    <fb>87.43</fb>
    <v>1</v>
  </rv>
  <rv s="1">
    <fb>44004</fb>
    <v>0</v>
  </rv>
  <rv s="1">
    <fb>103.88</fb>
    <v>1</v>
  </rv>
  <rv s="1">
    <fb>310.62</fb>
    <v>1</v>
  </rv>
  <rv s="1">
    <fb>89.717500000000001</fb>
    <v>1</v>
  </rv>
  <rv s="1">
    <fb>44005</fb>
    <v>0</v>
  </rv>
  <rv s="1">
    <fb>104.63</fb>
    <v>1</v>
  </rv>
  <rv s="1">
    <fb>312.05</fb>
    <v>1</v>
  </rv>
  <rv s="1">
    <fb>91.632499999999993</fb>
    <v>1</v>
  </rv>
  <rv s="1">
    <fb>44006</fb>
    <v>0</v>
  </rv>
  <rv s="1">
    <fb>102.27</fb>
    <v>1</v>
  </rv>
  <rv s="1">
    <fb>304.08999999999997</fb>
    <v>1</v>
  </rv>
  <rv s="1">
    <fb>90.015000000000001</fb>
    <v>1</v>
  </rv>
  <rv s="1">
    <fb>44007</fb>
    <v>0</v>
  </rv>
  <rv s="1">
    <fb>103.58</fb>
    <v>1</v>
  </rv>
  <rv s="1">
    <fb>307.35000000000002</fb>
    <v>1</v>
  </rv>
  <rv s="1">
    <fb>91.21</fb>
    <v>1</v>
  </rv>
  <rv s="1">
    <fb>44008</fb>
    <v>0</v>
  </rv>
  <rv s="1">
    <fb>101.54</fb>
    <v>1</v>
  </rv>
  <rv s="1">
    <fb>300.05</fb>
    <v>1</v>
  </rv>
  <rv s="1">
    <fb>88.407499999999999</fb>
    <v>1</v>
  </rv>
  <rv s="1">
    <fb>44011</fb>
    <v>0</v>
  </rv>
  <rv s="1">
    <fb>102.65</fb>
    <v>1</v>
  </rv>
  <rv s="1">
    <fb>304.45999999999998</fb>
    <v>1</v>
  </rv>
  <rv s="1">
    <fb>90.444999999999993</fb>
    <v>1</v>
  </rv>
  <rv s="1">
    <fb>44012</fb>
    <v>0</v>
  </rv>
  <rv s="1">
    <fb>104.49</fb>
    <v>1</v>
  </rv>
  <rv s="1">
    <fb>308.36</fb>
    <v>1</v>
  </rv>
  <rv s="1">
    <fb>91.2</fb>
    <v>1</v>
  </rv>
  <rv s="1">
    <fb>44013</fb>
    <v>0</v>
  </rv>
  <rv s="1">
    <fb>104.66</fb>
    <v>1</v>
  </rv>
  <rv s="1">
    <fb>310.52</fb>
    <v>1</v>
  </rv>
  <rv s="1">
    <fb>91.027500000000003</fb>
    <v>1</v>
  </rv>
  <rv s="1">
    <fb>44014</fb>
    <v>0</v>
  </rv>
  <rv s="1">
    <fb>105.27</fb>
    <v>1</v>
  </rv>
  <rv s="1">
    <fb>312.23</fb>
    <v>1</v>
  </rv>
  <rv s="1">
    <fb>44018</fb>
    <v>0</v>
  </rv>
  <rv s="1">
    <fb>107.11</fb>
    <v>1</v>
  </rv>
  <rv s="1">
    <fb>317.05</fb>
    <v>1</v>
  </rv>
  <rv s="1">
    <fb>93.462500000000006</fb>
    <v>1</v>
  </rv>
  <rv s="1">
    <fb>44019</fb>
    <v>0</v>
  </rv>
  <rv s="1">
    <fb>105.99</fb>
    <v>1</v>
  </rv>
  <rv s="1">
    <fb>313.77999999999997</fb>
    <v>1</v>
  </rv>
  <rv s="1">
    <fb>93.172499999999999</fb>
    <v>1</v>
  </rv>
  <rv s="1">
    <fb>44020</fb>
    <v>0</v>
  </rv>
  <rv s="1">
    <fb>107.72</fb>
    <v>1</v>
  </rv>
  <rv s="1">
    <fb>316.18</fb>
    <v>1</v>
  </rv>
  <rv s="1">
    <fb>95.342500000000001</fb>
    <v>1</v>
  </rv>
  <rv s="1">
    <fb>44021</fb>
    <v>0</v>
  </rv>
  <rv s="1">
    <fb>108.11</fb>
    <v>1</v>
  </rv>
  <rv s="1">
    <fb>314.38</fb>
    <v>1</v>
  </rv>
  <rv s="1">
    <fb>95.682500000000005</fb>
    <v>1</v>
  </rv>
  <rv s="1">
    <fb>44022</fb>
    <v>0</v>
  </rv>
  <rv s="1">
    <fb>108.08</fb>
    <v>1</v>
  </rv>
  <rv s="1">
    <fb>317.58999999999997</fb>
    <v>1</v>
  </rv>
  <rv s="1">
    <fb>95.92</fb>
    <v>1</v>
  </rv>
  <rv s="1">
    <fb>44025</fb>
    <v>0</v>
  </rv>
  <rv s="1">
    <fb>105.84</fb>
    <v>1</v>
  </rv>
  <rv s="1">
    <fb>314.83999999999997</fb>
    <v>1</v>
  </rv>
  <rv s="1">
    <fb>95.477500000000006</fb>
    <v>1</v>
  </rv>
  <rv s="1">
    <fb>44026</fb>
    <v>0</v>
  </rv>
  <rv s="1">
    <fb>107.06</fb>
    <v>1</v>
  </rv>
  <rv s="1">
    <fb>318.92</fb>
    <v>1</v>
  </rv>
  <rv s="1">
    <fb>97.057500000000005</fb>
    <v>1</v>
  </rv>
  <rv s="1">
    <fb>44027</fb>
    <v>0</v>
  </rv>
  <rv s="1">
    <fb>107.64</fb>
    <v>1</v>
  </rv>
  <rv s="1">
    <fb>321.85000000000002</fb>
    <v>1</v>
  </rv>
  <rv s="1">
    <fb>97.724999999999994</fb>
    <v>1</v>
  </rv>
  <rv s="1">
    <fb>44028</fb>
    <v>0</v>
  </rv>
  <rv s="1">
    <fb>106.31</fb>
    <v>1</v>
  </rv>
  <rv s="1">
    <fb>96.522499999999994</fb>
    <v>1</v>
  </rv>
  <rv s="1">
    <fb>44029</fb>
    <v>0</v>
  </rv>
  <rv s="1">
    <fb>106.83</fb>
    <v>1</v>
  </rv>
  <rv s="1">
    <fb>321.72000000000003</fb>
    <v>1</v>
  </rv>
  <rv s="1">
    <fb>96.327500000000001</fb>
    <v>1</v>
  </rv>
  <rv s="1">
    <fb>44032</fb>
    <v>0</v>
  </rv>
  <rv s="1">
    <fb>109.56</fb>
    <v>1</v>
  </rv>
  <rv s="1">
    <fb>324.32</fb>
    <v>1</v>
  </rv>
  <rv s="1">
    <fb>98.357500000000002</fb>
    <v>1</v>
  </rv>
  <rv s="1">
    <fb>44033</fb>
    <v>0</v>
  </rv>
  <rv s="1">
    <fb>108.46</fb>
    <v>1</v>
  </rv>
  <rv s="1">
    <fb>325.01</fb>
    <v>1</v>
  </rv>
  <rv s="1">
    <fb>97</fb>
    <v>1</v>
  </rv>
  <rv s="1">
    <fb>44034</fb>
    <v>0</v>
  </rv>
  <rv s="1">
    <fb>109.33</fb>
    <v>1</v>
  </rv>
  <rv s="1">
    <fb>326.86</fb>
    <v>1</v>
  </rv>
  <rv s="1">
    <fb>97.272499999999994</fb>
    <v>1</v>
  </rv>
  <rv s="1">
    <fb>44035</fb>
    <v>0</v>
  </rv>
  <rv s="1">
    <fb>106.49</fb>
    <v>1</v>
  </rv>
  <rv s="1">
    <fb>322.95999999999998</fb>
    <v>1</v>
  </rv>
  <rv s="1">
    <fb>92.844999999999999</fb>
    <v>1</v>
  </rv>
  <rv s="1">
    <fb>44036</fb>
    <v>0</v>
  </rv>
  <rv s="1">
    <fb>105.2</fb>
    <v>1</v>
  </rv>
  <rv s="1">
    <fb>320.88</fb>
    <v>1</v>
  </rv>
  <rv s="1">
    <fb>92.614999999999995</fb>
    <v>1</v>
  </rv>
  <rv s="1">
    <fb>44039</fb>
    <v>0</v>
  </rv>
  <rv s="1">
    <fb>106.86</fb>
    <v>1</v>
  </rv>
  <rv s="1">
    <fb>323.22000000000003</fb>
    <v>1</v>
  </rv>
  <rv s="1">
    <fb>94.81</fb>
    <v>1</v>
  </rv>
  <rv s="1">
    <fb>44040</fb>
    <v>0</v>
  </rv>
  <rv s="1">
    <fb>105.61</fb>
    <v>1</v>
  </rv>
  <rv s="1">
    <fb>321.17</fb>
    <v>1</v>
  </rv>
  <rv s="1">
    <fb>93.252499999999998</fb>
    <v>1</v>
  </rv>
  <rv s="1">
    <fb>44041</fb>
    <v>0</v>
  </rv>
  <rv s="1">
    <fb>107.14</fb>
    <v>1</v>
  </rv>
  <rv s="1">
    <fb>325.12</fb>
    <v>1</v>
  </rv>
  <rv s="1">
    <fb>95.04</fb>
    <v>1</v>
  </rv>
  <rv s="1">
    <fb>44042</fb>
    <v>0</v>
  </rv>
  <rv s="1">
    <fb>107.74</fb>
    <v>1</v>
  </rv>
  <rv s="1">
    <fb>323.95999999999998</fb>
    <v>1</v>
  </rv>
  <rv s="1">
    <fb>96.19</fb>
    <v>1</v>
  </rv>
  <rv s="1">
    <fb>44043</fb>
    <v>0</v>
  </rv>
  <rv s="1">
    <fb>110.43</fb>
    <v>1</v>
  </rv>
  <rv s="1">
    <fb>326.52</fb>
    <v>1</v>
  </rv>
  <rv s="1">
    <fb>106.26</fb>
    <v>1</v>
  </rv>
  <rv s="1">
    <fb>44046</fb>
    <v>0</v>
  </rv>
  <rv s="1">
    <fb>113.15</fb>
    <v>1</v>
  </rv>
  <rv s="1">
    <fb>328.79</fb>
    <v>1</v>
  </rv>
  <rv s="1">
    <fb>108.9375</fb>
    <v>1</v>
  </rv>
  <rv s="1">
    <fb>44047</fb>
    <v>0</v>
  </rv>
  <rv s="1">
    <fb>113.44</fb>
    <v>1</v>
  </rv>
  <rv s="1">
    <fb>330.06</fb>
    <v>1</v>
  </rv>
  <rv s="1">
    <fb>109.66500000000001</fb>
    <v>1</v>
  </rv>
  <rv s="1">
    <fb>44048</fb>
    <v>0</v>
  </rv>
  <rv s="1">
    <fb>113.86</fb>
    <v>1</v>
  </rv>
  <rv s="1">
    <fb>332.11</fb>
    <v>1</v>
  </rv>
  <rv s="1">
    <fb>110.0625</fb>
    <v>1</v>
  </rv>
  <rv s="1">
    <fb>44049</fb>
    <v>0</v>
  </rv>
  <rv s="1">
    <fb>115.46</fb>
    <v>1</v>
  </rv>
  <rv s="1">
    <fb>334.33</fb>
    <v>1</v>
  </rv>
  <rv s="1">
    <fb>113.9025</fb>
    <v>1</v>
  </rv>
  <rv s="1">
    <fb>44050</fb>
    <v>0</v>
  </rv>
  <rv s="1">
    <fb>113.74</fb>
    <v>1</v>
  </rv>
  <rv s="1">
    <fb>334.57</fb>
    <v>1</v>
  </rv>
  <rv s="1">
    <fb>111.1125</fb>
    <v>1</v>
  </rv>
  <rv s="1">
    <fb>44053</fb>
    <v>0</v>
  </rv>
  <rv s="1">
    <fb>113.42</fb>
    <v>1</v>
  </rv>
  <rv s="1">
    <fb>335.57</fb>
    <v>1</v>
  </rv>
  <rv s="1">
    <fb>112.72750000000001</fb>
    <v>1</v>
  </rv>
  <rv s="1">
    <fb>44054</fb>
    <v>0</v>
  </rv>
  <rv s="1">
    <fb>111.38</fb>
    <v>1</v>
  </rv>
  <rv s="1">
    <fb>332.8</fb>
    <v>1</v>
  </rv>
  <rv s="1">
    <fb>109.375</fb>
    <v>1</v>
  </rv>
  <rv s="1">
    <fb>44055</fb>
    <v>0</v>
  </rv>
  <rv s="1">
    <fb>113.91</fb>
    <v>1</v>
  </rv>
  <rv s="1">
    <fb>337.44</fb>
    <v>1</v>
  </rv>
  <rv s="1">
    <fb>113.01</fb>
    <v>1</v>
  </rv>
  <rv s="1">
    <fb>44056</fb>
    <v>0</v>
  </rv>
  <rv s="1">
    <fb>113.96</fb>
    <v>1</v>
  </rv>
  <rv s="1">
    <fb>336.83</fb>
    <v>1</v>
  </rv>
  <rv s="1">
    <fb>115.01</fb>
    <v>1</v>
  </rv>
  <rv s="1">
    <fb>44057</fb>
    <v>0</v>
  </rv>
  <rv s="1">
    <fb>113.88</fb>
    <v>1</v>
  </rv>
  <rv s="1">
    <fb>336.84</fb>
    <v>1</v>
  </rv>
  <rv s="1">
    <fb>114.9075</fb>
    <v>1</v>
  </rv>
  <rv s="1">
    <fb>44060</fb>
    <v>0</v>
  </rv>
  <rv s="1">
    <fb>114.64</fb>
    <v>1</v>
  </rv>
  <rv s="1">
    <fb>337.91</fb>
    <v>1</v>
  </rv>
  <rv s="1">
    <fb>114.6075</fb>
    <v>1</v>
  </rv>
  <rv s="1">
    <fb>44061</fb>
    <v>0</v>
  </rv>
  <rv s="1">
    <fb>115.07</fb>
    <v>1</v>
  </rv>
  <rv s="1">
    <fb>338.64</fb>
    <v>1</v>
  </rv>
  <rv s="1">
    <fb>115.5625</fb>
    <v>1</v>
  </rv>
  <rv s="1">
    <fb>44062</fb>
    <v>0</v>
  </rv>
  <rv s="1">
    <fb>114.93</fb>
    <v>1</v>
  </rv>
  <rv s="1">
    <fb>337.23</fb>
    <v>1</v>
  </rv>
  <rv s="1">
    <fb>115.7075</fb>
    <v>1</v>
  </rv>
  <rv s="1">
    <fb>44063</fb>
    <v>0</v>
  </rv>
  <rv s="1">
    <fb>116.46</fb>
    <v>1</v>
  </rv>
  <rv s="1">
    <fb>338.28</fb>
    <v>1</v>
  </rv>
  <rv s="1">
    <fb>118.27500000000001</fb>
    <v>1</v>
  </rv>
  <rv s="1">
    <fb>44064</fb>
    <v>0</v>
  </rv>
  <rv s="1">
    <fb>117.94</fb>
    <v>1</v>
  </rv>
  <rv s="1">
    <fb>339.48</fb>
    <v>1</v>
  </rv>
  <rv s="1">
    <fb>124.37</fb>
    <v>1</v>
  </rv>
  <rv s="1">
    <fb>44067</fb>
    <v>0</v>
  </rv>
  <rv s="1">
    <fb>118.96</fb>
    <v>1</v>
  </rv>
  <rv s="1">
    <fb>342.92</fb>
    <v>1</v>
  </rv>
  <rv s="1">
    <fb>125.8575</fb>
    <v>1</v>
  </rv>
  <rv s="1">
    <fb>44068</fb>
    <v>0</v>
  </rv>
  <rv s="1">
    <fb>119.56</fb>
    <v>1</v>
  </rv>
  <rv s="1">
    <fb>344.12</fb>
    <v>1</v>
  </rv>
  <rv s="1">
    <fb>124.825</fb>
    <v>1</v>
  </rv>
  <rv s="1">
    <fb>44069</fb>
    <v>0</v>
  </rv>
  <rv s="1">
    <fb>121.99</fb>
    <v>1</v>
  </rv>
  <rv s="1">
    <fb>347.57</fb>
    <v>1</v>
  </rv>
  <rv s="1">
    <fb>126.52249999999999</fb>
    <v>1</v>
  </rv>
  <rv s="1">
    <fb>44070</fb>
    <v>0</v>
  </rv>
  <rv s="1">
    <fb>122.09</fb>
    <v>1</v>
  </rv>
  <rv s="1">
    <fb>348.33</fb>
    <v>1</v>
  </rv>
  <rv s="1">
    <fb>125.01</fb>
    <v>1</v>
  </rv>
  <rv s="1">
    <fb>44071</fb>
    <v>0</v>
  </rv>
  <rv s="1">
    <fb>123.16</fb>
    <v>1</v>
  </rv>
  <rv s="1">
    <fb>350.58</fb>
    <v>1</v>
  </rv>
  <rv s="1">
    <fb>124.8075</fb>
    <v>1</v>
  </rv>
  <rv s="1">
    <fb>44074</fb>
    <v>0</v>
  </rv>
  <rv s="1">
    <fb>123.55</fb>
    <v>1</v>
  </rv>
  <rv s="1">
    <fb>349.31</fb>
    <v>1</v>
  </rv>
  <rv s="1">
    <fb>129.04</fb>
    <v>1</v>
  </rv>
  <rv s="1">
    <fb>44075</fb>
    <v>0</v>
  </rv>
  <rv s="1">
    <fb>125.91</fb>
    <v>1</v>
  </rv>
  <rv s="1">
    <fb>352.6</fb>
    <v>1</v>
  </rv>
  <rv s="1">
    <fb>134.18</fb>
    <v>1</v>
  </rv>
  <rv s="1">
    <fb>44076</fb>
    <v>0</v>
  </rv>
  <rv s="1">
    <fb>127.03</fb>
    <v>1</v>
  </rv>
  <rv s="1">
    <fb>357.7</fb>
    <v>1</v>
  </rv>
  <rv s="1">
    <fb>131.4</fb>
    <v>1</v>
  </rv>
  <rv s="1">
    <fb>44077</fb>
    <v>0</v>
  </rv>
  <rv s="1">
    <fb>119.79</fb>
    <v>1</v>
  </rv>
  <rv s="1">
    <fb>345.39</fb>
    <v>1</v>
  </rv>
  <rv s="1">
    <fb>120.88</fb>
    <v>1</v>
  </rv>
  <rv s="1">
    <fb>44078</fb>
    <v>0</v>
  </rv>
  <rv s="1">
    <fb>118.12</fb>
    <v>1</v>
  </rv>
  <rv s="1">
    <fb>342.57</fb>
    <v>1</v>
  </rv>
  <rv s="1">
    <fb>120.96</fb>
    <v>1</v>
  </rv>
  <rv s="1">
    <fb>44082</fb>
    <v>0</v>
  </rv>
  <rv s="1">
    <fb>112.78</fb>
    <v>1</v>
  </rv>
  <rv s="1">
    <fb>333.21</fb>
    <v>1</v>
  </rv>
  <rv s="1">
    <fb>112.82</fb>
    <v>1</v>
  </rv>
  <rv s="1">
    <fb>44083</fb>
    <v>0</v>
  </rv>
  <rv s="1">
    <fb>339.79</fb>
    <v>1</v>
  </rv>
  <rv s="1">
    <fb>117.32</fb>
    <v>1</v>
  </rv>
  <rv s="1">
    <fb>44084</fb>
    <v>0</v>
  </rv>
  <rv s="1">
    <fb>113.83</fb>
    <v>1</v>
  </rv>
  <rv s="1">
    <fb>333.89</fb>
    <v>1</v>
  </rv>
  <rv s="1">
    <fb>113.49</fb>
    <v>1</v>
  </rv>
  <rv s="1">
    <fb>44085</fb>
    <v>0</v>
  </rv>
  <rv s="1">
    <fb>112.96</fb>
    <v>1</v>
  </rv>
  <rv s="1">
    <fb>334.06</fb>
    <v>1</v>
  </rv>
  <rv s="1">
    <fb>112</fb>
    <v>1</v>
  </rv>
  <rv s="1">
    <fb>44088</fb>
    <v>0</v>
  </rv>
  <rv s="1">
    <fb>115.33</fb>
    <v>1</v>
  </rv>
  <rv s="1">
    <fb>338.46</fb>
    <v>1</v>
  </rv>
  <rv s="1">
    <fb>115.355</fb>
    <v>1</v>
  </rv>
  <rv s="1">
    <fb>44089</fb>
    <v>0</v>
  </rv>
  <rv s="1">
    <fb>116.47</fb>
    <v>1</v>
  </rv>
  <rv s="1">
    <fb>340.17</fb>
    <v>1</v>
  </rv>
  <rv s="1">
    <fb>115.54</fb>
    <v>1</v>
  </rv>
  <rv s="1">
    <fb>44090</fb>
    <v>0</v>
  </rv>
  <rv s="1">
    <fb>114.67</fb>
    <v>1</v>
  </rv>
  <rv s="1">
    <fb>338.82</fb>
    <v>1</v>
  </rv>
  <rv s="1">
    <fb>112.13</fb>
    <v>1</v>
  </rv>
  <rv s="1">
    <fb>44091</fb>
    <v>0</v>
  </rv>
  <rv s="1">
    <fb>113.72</fb>
    <v>1</v>
  </rv>
  <rv s="1">
    <fb>335.84</fb>
    <v>1</v>
  </rv>
  <rv s="1">
    <fb>110.34</fb>
    <v>1</v>
  </rv>
  <rv s="1">
    <fb>44092</fb>
    <v>0</v>
  </rv>
  <rv s="1">
    <fb>111.76</fb>
    <v>1</v>
  </rv>
  <rv s="1">
    <fb>330.65</fb>
    <v>1</v>
  </rv>
  <rv s="1">
    <fb>106.84</fb>
    <v>1</v>
  </rv>
  <rv s="1">
    <fb>44095</fb>
    <v>0</v>
  </rv>
  <rv s="1">
    <fb>112.44</fb>
    <v>1</v>
  </rv>
  <rv s="1">
    <fb>326.97000000000003</fb>
    <v>1</v>
  </rv>
  <rv s="1">
    <fb>110.08</fb>
    <v>1</v>
  </rv>
  <rv s="1">
    <fb>44096</fb>
    <v>0</v>
  </rv>
  <rv s="1">
    <fb>114.22</fb>
    <v>1</v>
  </rv>
  <rv s="1">
    <fb>330.3</fb>
    <v>1</v>
  </rv>
  <rv s="1">
    <fb>111.81</fb>
    <v>1</v>
  </rv>
  <rv s="1">
    <fb>44097</fb>
    <v>0</v>
  </rv>
  <rv s="1">
    <fb>110.66</fb>
    <v>1</v>
  </rv>
  <rv s="1">
    <fb>322.64</fb>
    <v>1</v>
  </rv>
  <rv s="1">
    <fb>107.12</fb>
    <v>1</v>
  </rv>
  <rv s="1">
    <fb>44098</fb>
    <v>0</v>
  </rv>
  <rv s="1">
    <fb>111.28</fb>
    <v>1</v>
  </rv>
  <rv s="1">
    <fb>323.5</fb>
    <v>1</v>
  </rv>
  <rv s="1">
    <fb>108.22</fb>
    <v>1</v>
  </rv>
  <rv s="1">
    <fb>44099</fb>
    <v>0</v>
  </rv>
  <rv s="1">
    <fb>113.94</fb>
    <v>1</v>
  </rv>
  <rv s="1">
    <fb>328.73</fb>
    <v>1</v>
  </rv>
  <rv s="1">
    <fb>112.28</fb>
    <v>1</v>
  </rv>
  <rv s="1">
    <fb>44102</fb>
    <v>0</v>
  </rv>
  <rv s="1">
    <fb>116.12</fb>
    <v>1</v>
  </rv>
  <rv s="1">
    <fb>334.19</fb>
    <v>1</v>
  </rv>
  <rv s="1">
    <fb>114.96</fb>
    <v>1</v>
  </rv>
  <rv s="1">
    <fb>44103</fb>
    <v>0</v>
  </rv>
  <rv s="1">
    <fb>115.73</fb>
    <v>1</v>
  </rv>
  <rv s="1">
    <fb>332.37</fb>
    <v>1</v>
  </rv>
  <rv s="1">
    <fb>114.09</fb>
    <v>1</v>
  </rv>
  <rv s="1">
    <fb>44104</fb>
    <v>0</v>
  </rv>
  <rv s="1">
    <fb>116.7</fb>
    <v>1</v>
  </rv>
  <rv s="1">
    <fb>334.89</fb>
    <v>1</v>
  </rv>
  <rv s="1">
    <fb>115.81</fb>
    <v>1</v>
  </rv>
  <rv s="1">
    <fb>44105</fb>
    <v>0</v>
  </rv>
  <rv s="1">
    <fb>117.93</fb>
    <v>1</v>
  </rv>
  <rv s="1">
    <fb>337.04</fb>
    <v>1</v>
  </rv>
  <rv s="1">
    <fb>116.79</fb>
    <v>1</v>
  </rv>
  <rv s="1">
    <fb>44106</fb>
    <v>0</v>
  </rv>
  <rv s="1">
    <fb>114.94</fb>
    <v>1</v>
  </rv>
  <rv s="1">
    <fb>333.84</fb>
    <v>1</v>
  </rv>
  <rv s="1">
    <fb>113.02</fb>
    <v>1</v>
  </rv>
  <rv s="1">
    <fb>44109</fb>
    <v>0</v>
  </rv>
  <rv s="1">
    <fb>117.46</fb>
    <v>1</v>
  </rv>
  <rv s="1">
    <fb>339.76</fb>
    <v>1</v>
  </rv>
  <rv s="1">
    <fb>116.5</fb>
    <v>1</v>
  </rv>
  <rv s="1">
    <fb>44110</fb>
    <v>0</v>
  </rv>
  <rv s="1">
    <fb>115.64</fb>
    <v>1</v>
  </rv>
  <rv s="1">
    <fb>334.93</fb>
    <v>1</v>
  </rv>
  <rv s="1">
    <fb>113.16</fb>
    <v>1</v>
  </rv>
  <rv s="1">
    <fb>44111</fb>
    <v>0</v>
  </rv>
  <rv s="1">
    <fb>117.76</fb>
    <v>1</v>
  </rv>
  <rv s="1">
    <fb>340.76</fb>
    <v>1</v>
  </rv>
  <rv s="1">
    <fb>115.08</fb>
    <v>1</v>
  </rv>
  <rv s="1">
    <fb>44112</fb>
    <v>0</v>
  </rv>
  <rv s="1">
    <fb>118.37</fb>
    <v>1</v>
  </rv>
  <rv s="1">
    <fb>343.78</fb>
    <v>1</v>
  </rv>
  <rv s="1">
    <fb>114.97</fb>
    <v>1</v>
  </rv>
  <rv s="1">
    <fb>44113</fb>
    <v>0</v>
  </rv>
  <rv s="1">
    <fb>120.18</fb>
    <v>1</v>
  </rv>
  <rv s="1">
    <fb>346.85</fb>
    <v>1</v>
  </rv>
  <rv s="1">
    <fb>116.97</fb>
    <v>1</v>
  </rv>
  <rv s="1">
    <fb>44116</fb>
    <v>0</v>
  </rv>
  <rv s="1">
    <fb>123.46</fb>
    <v>1</v>
  </rv>
  <rv s="1">
    <fb>352.43</fb>
    <v>1</v>
  </rv>
  <rv s="1">
    <fb>124.4</fb>
    <v>1</v>
  </rv>
  <rv s="1">
    <fb>44117</fb>
    <v>0</v>
  </rv>
  <rv s="1">
    <fb>122.67</fb>
    <v>1</v>
  </rv>
  <rv s="1">
    <fb>350.13</fb>
    <v>1</v>
  </rv>
  <rv s="1">
    <fb>121.1</fb>
    <v>1</v>
  </rv>
  <rv s="1">
    <fb>44118</fb>
    <v>0</v>
  </rv>
  <rv s="1">
    <fb>122.02</fb>
    <v>1</v>
  </rv>
  <rv s="1">
    <fb>347.93</fb>
    <v>1</v>
  </rv>
  <rv s="1">
    <fb>121.19</fb>
    <v>1</v>
  </rv>
  <rv s="1">
    <fb>44119</fb>
    <v>0</v>
  </rv>
  <rv s="1">
    <fb>121.47</fb>
    <v>1</v>
  </rv>
  <rv s="1">
    <fb>347.5</fb>
    <v>1</v>
  </rv>
  <rv s="1">
    <fb>120.71</fb>
    <v>1</v>
  </rv>
  <rv s="1">
    <fb>44120</fb>
    <v>0</v>
  </rv>
  <rv s="1">
    <fb>121.12</fb>
    <v>1</v>
  </rv>
  <rv s="1">
    <fb>347.29</fb>
    <v>1</v>
  </rv>
  <rv s="1">
    <fb>119.02</fb>
    <v>1</v>
  </rv>
  <rv s="1">
    <fb>44123</fb>
    <v>0</v>
  </rv>
  <rv s="1">
    <fb>118.9</fb>
    <v>1</v>
  </rv>
  <rv s="1">
    <fb>342.01</fb>
    <v>1</v>
  </rv>
  <rv s="1">
    <fb>115.98</fb>
    <v>1</v>
  </rv>
  <rv s="1">
    <fb>44124</fb>
    <v>0</v>
  </rv>
  <rv s="1">
    <fb>119.31</fb>
    <v>1</v>
  </rv>
  <rv s="1">
    <fb>343.38</fb>
    <v>1</v>
  </rv>
  <rv s="1">
    <fb>117.51</fb>
    <v>1</v>
  </rv>
  <rv s="1">
    <fb>44125</fb>
    <v>0</v>
  </rv>
  <rv s="1">
    <fb>119.13</fb>
    <v>1</v>
  </rv>
  <rv s="1">
    <fb>342.73</fb>
    <v>1</v>
  </rv>
  <rv s="1">
    <fb>116.87</fb>
    <v>1</v>
  </rv>
  <rv s="1">
    <fb>44126</fb>
    <v>0</v>
  </rv>
  <rv s="1">
    <fb>118.57</fb>
    <v>1</v>
  </rv>
  <rv s="1">
    <fb>344.61</fb>
    <v>1</v>
  </rv>
  <rv s="1">
    <fb>115.75</fb>
    <v>1</v>
  </rv>
  <rv s="1">
    <fb>44127</fb>
    <v>0</v>
  </rv>
  <rv s="1">
    <fb>118.44</fb>
    <v>1</v>
  </rv>
  <rv s="1">
    <fb>345.78</fb>
    <v>1</v>
  </rv>
  <rv s="1">
    <fb>115.04</fb>
    <v>1</v>
  </rv>
  <rv s="1">
    <fb>44130</fb>
    <v>0</v>
  </rv>
  <rv s="1">
    <fb>115.87</fb>
    <v>1</v>
  </rv>
  <rv s="1">
    <fb>339.39</fb>
    <v>1</v>
  </rv>
  <rv s="1">
    <fb>115.05</fb>
    <v>1</v>
  </rv>
  <rv s="1">
    <fb>44131</fb>
    <v>0</v>
  </rv>
  <rv s="1">
    <fb>116.45</fb>
    <v>1</v>
  </rv>
  <rv s="1">
    <fb>338.22</fb>
    <v>1</v>
  </rv>
  <rv s="1">
    <fb>116.6</fb>
    <v>1</v>
  </rv>
  <rv s="1">
    <fb>44132</fb>
    <v>0</v>
  </rv>
  <rv s="1">
    <fb>111.51</fb>
    <v>1</v>
  </rv>
  <rv s="1">
    <fb>326.66000000000003</fb>
    <v>1</v>
  </rv>
  <rv s="1">
    <fb>111.2</fb>
    <v>1</v>
  </rv>
  <rv s="1">
    <fb>44133</fb>
    <v>0</v>
  </rv>
  <rv s="1">
    <fb>113.37</fb>
    <v>1</v>
  </rv>
  <rv s="1">
    <fb>329.98</fb>
    <v>1</v>
  </rv>
  <rv s="1">
    <fb>115.32</fb>
    <v>1</v>
  </rv>
  <rv s="1">
    <fb>44134</fb>
    <v>0</v>
  </rv>
  <rv s="1">
    <fb>110.86</fb>
    <v>1</v>
  </rv>
  <rv s="1">
    <fb>326.54000000000002</fb>
    <v>1</v>
  </rv>
  <rv s="1">
    <fb>108.86</fb>
    <v>1</v>
  </rv>
  <rv s="1">
    <fb>44137</fb>
    <v>0</v>
  </rv>
  <rv s="1">
    <fb>111.14</fb>
    <v>1</v>
  </rv>
  <rv s="1">
    <fb>330.2</fb>
    <v>1</v>
  </rv>
  <rv s="1">
    <fb>108.77</fb>
    <v>1</v>
  </rv>
  <rv s="1">
    <fb>44138</fb>
    <v>0</v>
  </rv>
  <rv s="1">
    <fb>113.1</fb>
    <v>1</v>
  </rv>
  <rv s="1">
    <fb>336.03</fb>
    <v>1</v>
  </rv>
  <rv s="1">
    <fb>110.44</fb>
    <v>1</v>
  </rv>
  <rv s="1">
    <fb>44139</fb>
    <v>0</v>
  </rv>
  <rv s="1">
    <fb>117.5</fb>
    <v>1</v>
  </rv>
  <rv s="1">
    <fb>343.54</fb>
    <v>1</v>
  </rv>
  <rv s="1">
    <fb>114.95</fb>
    <v>1</v>
  </rv>
  <rv s="1">
    <fb>44140</fb>
    <v>0</v>
  </rv>
  <rv s="1">
    <fb>121.15</fb>
    <v>1</v>
  </rv>
  <rv s="1">
    <fb>350.24</fb>
    <v>1</v>
  </rv>
  <rv s="1">
    <fb>119.03</fb>
    <v>1</v>
  </rv>
  <rv s="1">
    <fb>44141</fb>
    <v>0</v>
  </rv>
  <rv s="1">
    <fb>121.58</fb>
    <v>1</v>
  </rv>
  <rv s="1">
    <fb>350.16</fb>
    <v>1</v>
  </rv>
  <rv s="1">
    <fb>118.69</fb>
    <v>1</v>
  </rv>
  <rv s="1">
    <fb>44144</fb>
    <v>0</v>
  </rv>
  <rv s="1">
    <fb>120.7</fb>
    <v>1</v>
  </rv>
  <rv s="1">
    <fb>354.56</fb>
    <v>1</v>
  </rv>
  <rv s="1">
    <fb>116.32</fb>
    <v>1</v>
  </rv>
  <rv s="1">
    <fb>44145</fb>
    <v>0</v>
  </rv>
  <rv s="1">
    <fb>118.45</fb>
    <v>1</v>
  </rv>
  <rv s="1">
    <fb>354.04</fb>
    <v>1</v>
  </rv>
  <rv s="1">
    <fb>115.97</fb>
    <v>1</v>
  </rv>
  <rv s="1">
    <fb>44146</fb>
    <v>0</v>
  </rv>
  <rv s="1">
    <fb>121.26</fb>
    <v>1</v>
  </rv>
  <rv s="1">
    <fb>356.67</fb>
    <v>1</v>
  </rv>
  <rv s="1">
    <fb>119.49</fb>
    <v>1</v>
  </rv>
  <rv s="1">
    <fb>44147</fb>
    <v>0</v>
  </rv>
  <rv s="1">
    <fb>353.21</fb>
    <v>1</v>
  </rv>
  <rv s="1">
    <fb>119.21</fb>
    <v>1</v>
  </rv>
  <rv s="1">
    <fb>44148</fb>
    <v>0</v>
  </rv>
  <rv s="1">
    <fb>121.2</fb>
    <v>1</v>
  </rv>
  <rv s="1">
    <fb>358.1</fb>
    <v>1</v>
  </rv>
  <rv s="1">
    <fb>119.26</fb>
    <v>1</v>
  </rv>
  <rv s="1">
    <fb>44151</fb>
    <v>0</v>
  </rv>
  <rv s="1">
    <fb>122.37</fb>
    <v>1</v>
  </rv>
  <rv s="1">
    <fb>362.57</fb>
    <v>1</v>
  </rv>
  <rv s="1">
    <fb>120.3</fb>
    <v>1</v>
  </rv>
  <rv s="1">
    <fb>44152</fb>
    <v>0</v>
  </rv>
  <rv s="1">
    <fb>121.69</fb>
    <v>1</v>
  </rv>
  <rv s="1">
    <fb>360.62</fb>
    <v>1</v>
  </rv>
  <rv s="1">
    <fb>119.39</fb>
    <v>1</v>
  </rv>
  <rv s="1">
    <fb>44153</fb>
    <v>0</v>
  </rv>
  <rv s="1">
    <fb>120.39</fb>
    <v>1</v>
  </rv>
  <rv s="1">
    <fb>356.28</fb>
    <v>1</v>
  </rv>
  <rv s="1">
    <fb>118.03</fb>
    <v>1</v>
  </rv>
  <rv s="1">
    <fb>44154</fb>
    <v>0</v>
  </rv>
  <rv s="1">
    <fb>121.36</fb>
    <v>1</v>
  </rv>
  <rv s="1">
    <fb>357.78</fb>
    <v>1</v>
  </rv>
  <rv s="1">
    <fb>118.64</fb>
    <v>1</v>
  </rv>
  <rv s="1">
    <fb>44155</fb>
    <v>0</v>
  </rv>
  <rv s="1">
    <fb>120.11</fb>
    <v>1</v>
  </rv>
  <rv s="1">
    <fb>355.33</fb>
    <v>1</v>
  </rv>
  <rv s="1">
    <fb>117.34</fb>
    <v>1</v>
  </rv>
  <rv s="1">
    <fb>44158</fb>
    <v>0</v>
  </rv>
  <rv s="1">
    <fb>120.08</fb>
    <v>1</v>
  </rv>
  <rv s="1">
    <fb>357.46</fb>
    <v>1</v>
  </rv>
  <rv s="1">
    <fb>113.85</fb>
    <v>1</v>
  </rv>
  <rv s="1">
    <fb>44159</fb>
    <v>0</v>
  </rv>
  <rv s="1">
    <fb>121.75</fb>
    <v>1</v>
  </rv>
  <rv s="1">
    <fb>363.22</fb>
    <v>1</v>
  </rv>
  <rv s="1">
    <fb>115.17</fb>
    <v>1</v>
  </rv>
  <rv s="1">
    <fb>44160</fb>
    <v>0</v>
  </rv>
  <rv s="1">
    <fb>122.01</fb>
    <v>1</v>
  </rv>
  <rv s="1">
    <fb>362.66</fb>
    <v>1</v>
  </rv>
  <rv s="1">
    <fb>116.03</fb>
    <v>1</v>
  </rv>
  <rv s="1">
    <fb>44162</fb>
    <v>0</v>
  </rv>
  <rv s="1">
    <fb>122.66</fb>
    <v>1</v>
  </rv>
  <rv s="1">
    <fb>363.67</fb>
    <v>1</v>
  </rv>
  <rv s="1">
    <fb>116.59</fb>
    <v>1</v>
  </rv>
  <rv s="1">
    <fb>44165</fb>
    <v>0</v>
  </rv>
  <rv s="1">
    <fb>123.48</fb>
    <v>1</v>
  </rv>
  <rv s="1">
    <fb>362.06</fb>
    <v>1</v>
  </rv>
  <rv s="1">
    <fb>119.05</fb>
    <v>1</v>
  </rv>
  <rv s="1">
    <fb>44166</fb>
    <v>0</v>
  </rv>
  <rv s="1">
    <fb>125.06</fb>
    <v>1</v>
  </rv>
  <rv s="1">
    <fb>366.02</fb>
    <v>1</v>
  </rv>
  <rv s="1">
    <fb>122.72</fb>
    <v>1</v>
  </rv>
  <rv s="1">
    <fb>44167</fb>
    <v>0</v>
  </rv>
  <rv s="1">
    <fb>124.87</fb>
    <v>1</v>
  </rv>
  <rv s="1">
    <fb>366.79</fb>
    <v>1</v>
  </rv>
  <rv s="1">
    <fb>123.08</fb>
    <v>1</v>
  </rv>
  <rv s="1">
    <fb>44168</fb>
    <v>0</v>
  </rv>
  <rv s="1">
    <fb>124.79</fb>
    <v>1</v>
  </rv>
  <rv s="1">
    <fb>366.69</fb>
    <v>1</v>
  </rv>
  <rv s="1">
    <fb>122.94</fb>
    <v>1</v>
  </rv>
  <rv s="1">
    <fb>44169</fb>
    <v>0</v>
  </rv>
  <rv s="1">
    <fb>126.04</fb>
    <v>1</v>
  </rv>
  <rv s="1">
    <fb>369.85</fb>
    <v>1</v>
  </rv>
  <rv s="1">
    <fb>122.25</fb>
    <v>1</v>
  </rv>
  <rv s="1">
    <fb>44172</fb>
    <v>0</v>
  </rv>
  <rv s="1">
    <fb>126.4</fb>
    <v>1</v>
  </rv>
  <rv s="1">
    <fb>369.09</fb>
    <v>1</v>
  </rv>
  <rv s="1">
    <fb>123.75</fb>
    <v>1</v>
  </rv>
  <rv s="1">
    <fb>44173</fb>
    <v>0</v>
  </rv>
  <rv s="1">
    <fb>126.81</fb>
    <v>1</v>
  </rv>
  <rv s="1">
    <fb>370.17</fb>
    <v>1</v>
  </rv>
  <rv s="1">
    <fb>124.38</fb>
    <v>1</v>
  </rv>
  <rv s="1">
    <fb>44174</fb>
    <v>0</v>
  </rv>
  <rv s="1">
    <fb>366.85</fb>
    <v>1</v>
  </rv>
  <rv s="1">
    <fb>121.78</fb>
    <v>1</v>
  </rv>
  <rv s="1">
    <fb>44175</fb>
    <v>0</v>
  </rv>
  <rv s="1">
    <fb>124.56</fb>
    <v>1</v>
  </rv>
  <rv s="1">
    <fb>366.73</fb>
    <v>1</v>
  </rv>
  <rv s="1">
    <fb>123.24</fb>
    <v>1</v>
  </rv>
  <rv s="1">
    <fb>44176</fb>
    <v>0</v>
  </rv>
  <rv s="1">
    <fb>124.3</fb>
    <v>1</v>
  </rv>
  <rv s="1">
    <fb>366.3</fb>
    <v>1</v>
  </rv>
  <rv s="1">
    <fb>122.41</fb>
    <v>1</v>
  </rv>
  <rv s="1">
    <fb>44179</fb>
    <v>0</v>
  </rv>
  <rv s="1">
    <fb>124.75</fb>
    <v>1</v>
  </rv>
  <rv s="1">
    <fb>364.66</fb>
    <v>1</v>
  </rv>
  <rv s="1">
    <fb>44180</fb>
    <v>0</v>
  </rv>
  <rv s="1">
    <fb>126.83</fb>
    <v>1</v>
  </rv>
  <rv s="1">
    <fb>369.59</fb>
    <v>1</v>
  </rv>
  <rv s="1">
    <fb>127.88</fb>
    <v>1</v>
  </rv>
  <rv s="1">
    <fb>44181</fb>
    <v>0</v>
  </rv>
  <rv s="1">
    <fb>127.69</fb>
    <v>1</v>
  </rv>
  <rv s="1">
    <fb>127.81</fb>
    <v>1</v>
  </rv>
  <rv s="1">
    <fb>44182</fb>
    <v>0</v>
  </rv>
  <rv s="1">
    <fb>128.69999999999999</fb>
    <v>1</v>
  </rv>
  <rv s="1">
    <fb>372.24</fb>
    <v>1</v>
  </rv>
  <rv s="1">
    <fb>44183</fb>
    <v>0</v>
  </rv>
  <rv s="1">
    <fb>128.25</fb>
    <v>1</v>
  </rv>
  <rv s="1">
    <fb>369.18</fb>
    <v>1</v>
  </rv>
  <rv s="1">
    <fb>126.655</fb>
    <v>1</v>
  </rv>
  <rv s="1">
    <fb>44186</fb>
    <v>0</v>
  </rv>
  <rv s="1">
    <fb>128.08000000000001</fb>
    <v>1</v>
  </rv>
  <rv s="1">
    <fb>367.86</fb>
    <v>1</v>
  </rv>
  <rv s="1">
    <fb>128.22999999999999</fb>
    <v>1</v>
  </rv>
  <rv s="1">
    <fb>44187</fb>
    <v>0</v>
  </rv>
  <rv s="1">
    <fb>129.19</fb>
    <v>1</v>
  </rv>
  <rv s="1">
    <fb>367.24</fb>
    <v>1</v>
  </rv>
  <rv s="1">
    <fb>131.88</fb>
    <v>1</v>
  </rv>
  <rv s="1">
    <fb>44188</fb>
    <v>0</v>
  </rv>
  <rv s="1">
    <fb>128.21</fb>
    <v>1</v>
  </rv>
  <rv s="1">
    <fb>367.57</fb>
    <v>1</v>
  </rv>
  <rv s="1">
    <fb>130.96</fb>
    <v>1</v>
  </rv>
  <rv s="1">
    <fb>44189</fb>
    <v>0</v>
  </rv>
  <rv s="1">
    <fb>129.06</fb>
    <v>1</v>
  </rv>
  <rv s="1">
    <fb>369</fb>
    <v>1</v>
  </rv>
  <rv s="1">
    <fb>131.97</fb>
    <v>1</v>
  </rv>
  <rv s="1">
    <fb>44193</fb>
    <v>0</v>
  </rv>
  <rv s="1">
    <fb>130.52000000000001</fb>
    <v>1</v>
  </rv>
  <rv s="1">
    <fb>372.17</fb>
    <v>1</v>
  </rv>
  <rv s="1">
    <fb>136.69</fb>
    <v>1</v>
  </rv>
  <rv s="1">
    <fb>44194</fb>
    <v>0</v>
  </rv>
  <rv s="1">
    <fb>129.9</fb>
    <v>1</v>
  </rv>
  <rv s="1">
    <fb>371.46</fb>
    <v>1</v>
  </rv>
  <rv s="1">
    <fb>134.87</fb>
    <v>1</v>
  </rv>
  <rv s="1">
    <fb>44195</fb>
    <v>0</v>
  </rv>
  <rv s="1">
    <fb>129.83000000000001</fb>
    <v>1</v>
  </rv>
  <rv s="1">
    <fb>371.99</fb>
    <v>1</v>
  </rv>
  <rv s="1">
    <fb>133.72</fb>
    <v>1</v>
  </rv>
  <rv s="1">
    <fb>44196</fb>
    <v>0</v>
  </rv>
  <rv s="1">
    <fb>130.02000000000001</fb>
    <v>1</v>
  </rv>
  <rv s="1">
    <fb>373.88</fb>
    <v>1</v>
  </rv>
  <rv s="1">
    <fb>132.69</fb>
    <v>1</v>
  </rv>
  <rv s="1">
    <fb>44200</fb>
    <v>0</v>
  </rv>
  <rv s="1">
    <fb>127.9</fb>
    <v>1</v>
  </rv>
  <rv s="1">
    <fb>368.79</fb>
    <v>1</v>
  </rv>
  <rv s="1">
    <fb>129.41</fb>
    <v>1</v>
  </rv>
  <rv s="1">
    <fb>44201</fb>
    <v>0</v>
  </rv>
  <rv s="1">
    <fb>128.72999999999999</fb>
    <v>1</v>
  </rv>
  <rv s="1">
    <fb>371.33</fb>
    <v>1</v>
  </rv>
  <rv s="1">
    <fb>131.01</fb>
    <v>1</v>
  </rv>
  <rv s="1">
    <fb>44202</fb>
    <v>0</v>
  </rv>
  <rv s="1">
    <fb>126.51</fb>
    <v>1</v>
  </rv>
  <rv s="1">
    <fb>373.55</fb>
    <v>1</v>
  </rv>
  <rv s="1">
    <fb>126.6</fb>
    <v>1</v>
  </rv>
  <rv s="1">
    <fb>44203</fb>
    <v>0</v>
  </rv>
  <rv s="1">
    <fb>129.91999999999999</fb>
    <v>1</v>
  </rv>
  <rv s="1">
    <fb>379.1</fb>
    <v>1</v>
  </rv>
  <rv s="1">
    <fb>130.91999999999999</fb>
    <v>1</v>
  </rv>
  <rv s="1">
    <fb>44204</fb>
    <v>0</v>
  </rv>
  <rv s="1">
    <fb>130.76</fb>
    <v>1</v>
  </rv>
  <rv s="1">
    <fb>381.26</fb>
    <v>1</v>
  </rv>
  <rv s="1">
    <fb>132.05000000000001</fb>
    <v>1</v>
  </rv>
  <rv s="1">
    <fb>44207</fb>
    <v>0</v>
  </rv>
  <rv s="1">
    <fb>129.68</fb>
    <v>1</v>
  </rv>
  <rv s="1">
    <fb>378.69</fb>
    <v>1</v>
  </rv>
  <rv s="1">
    <fb>128.97999999999999</fb>
    <v>1</v>
  </rv>
  <rv s="1">
    <fb>44208</fb>
    <v>0</v>
  </rv>
  <rv s="1">
    <fb>378.77</fb>
    <v>1</v>
  </rv>
  <rv s="1">
    <fb>128.80000000000001</fb>
    <v>1</v>
  </rv>
  <rv s="1">
    <fb>44209</fb>
    <v>0</v>
  </rv>
  <rv s="1">
    <fb>129.88</fb>
    <v>1</v>
  </rv>
  <rv s="1">
    <fb>379.79</fb>
    <v>1</v>
  </rv>
  <rv s="1">
    <fb>130.88999999999999</fb>
    <v>1</v>
  </rv>
  <rv s="1">
    <fb>44210</fb>
    <v>0</v>
  </rv>
  <rv s="1">
    <fb>128.74</fb>
    <v>1</v>
  </rv>
  <rv s="1">
    <fb>378.46</fb>
    <v>1</v>
  </rv>
  <rv s="1">
    <fb>128.91</fb>
    <v>1</v>
  </rv>
  <rv s="1">
    <fb>44211</fb>
    <v>0</v>
  </rv>
  <rv s="1">
    <fb>127.42</fb>
    <v>1</v>
  </rv>
  <rv s="1">
    <fb>375.7</fb>
    <v>1</v>
  </rv>
  <rv s="1">
    <fb>127.14</fb>
    <v>1</v>
  </rv>
  <rv s="1">
    <fb>44215</fb>
    <v>0</v>
  </rv>
  <rv s="1">
    <fb>129.08000000000001</fb>
    <v>1</v>
  </rv>
  <rv s="1">
    <fb>378.65</fb>
    <v>1</v>
  </rv>
  <rv s="1">
    <fb>127.83</fb>
    <v>1</v>
  </rv>
  <rv s="1">
    <fb>44216</fb>
    <v>0</v>
  </rv>
  <rv s="1">
    <fb>131.63999999999999</fb>
    <v>1</v>
  </rv>
  <rv s="1">
    <fb>383.89</fb>
    <v>1</v>
  </rv>
  <rv s="1">
    <fb>132.03</fb>
    <v>1</v>
  </rv>
  <rv s="1">
    <fb>44217</fb>
    <v>0</v>
  </rv>
  <rv s="1">
    <fb>133.34</fb>
    <v>1</v>
  </rv>
  <rv s="1">
    <fb>384.24</fb>
    <v>1</v>
  </rv>
  <rv s="1">
    <fb>136.87</fb>
    <v>1</v>
  </rv>
  <rv s="1">
    <fb>44218</fb>
    <v>0</v>
  </rv>
  <rv s="1">
    <fb>132.83000000000001</fb>
    <v>1</v>
  </rv>
  <rv s="1">
    <fb>382.88</fb>
    <v>1</v>
  </rv>
  <rv s="1">
    <fb>139.07</fb>
    <v>1</v>
  </rv>
  <rv s="1">
    <fb>44221</fb>
    <v>0</v>
  </rv>
  <rv s="1">
    <fb>133.94</fb>
    <v>1</v>
  </rv>
  <rv s="1">
    <fb>384.39</fb>
    <v>1</v>
  </rv>
  <rv s="1">
    <fb>142.91999999999999</fb>
    <v>1</v>
  </rv>
  <rv s="1">
    <fb>44222</fb>
    <v>0</v>
  </rv>
  <rv s="1">
    <fb>134.03</fb>
    <v>1</v>
  </rv>
  <rv s="1">
    <fb>383.79</fb>
    <v>1</v>
  </rv>
  <rv s="1">
    <fb>143.16</fb>
    <v>1</v>
  </rv>
  <rv s="1">
    <fb>44223</fb>
    <v>0</v>
  </rv>
  <rv s="1">
    <fb>131.5</fb>
    <v>1</v>
  </rv>
  <rv s="1">
    <fb>374.41</fb>
    <v>1</v>
  </rv>
  <rv s="1">
    <fb>142.06</fb>
    <v>1</v>
  </rv>
  <rv s="1">
    <fb>44224</fb>
    <v>0</v>
  </rv>
  <rv s="1">
    <fb>132.04</fb>
    <v>1</v>
  </rv>
  <rv s="1">
    <fb>377.63</fb>
    <v>1</v>
  </rv>
  <rv s="1">
    <fb>137.09</fb>
    <v>1</v>
  </rv>
  <rv s="1">
    <fb>44225</fb>
    <v>0</v>
  </rv>
  <rv s="1">
    <fb>128.93</fb>
    <v>1</v>
  </rv>
  <rv s="1">
    <fb>370.07</fb>
    <v>1</v>
  </rv>
  <rv s="1">
    <fb>131.96</fb>
    <v>1</v>
  </rv>
  <rv s="1">
    <fb>44228</fb>
    <v>0</v>
  </rv>
  <rv s="1">
    <fb>132.16</fb>
    <v>1</v>
  </rv>
  <rv s="1">
    <fb>376.23</fb>
    <v>1</v>
  </rv>
  <rv s="1">
    <fb>134.13999999999999</fb>
    <v>1</v>
  </rv>
  <rv s="1">
    <fb>44229</fb>
    <v>0</v>
  </rv>
  <rv s="1">
    <fb>133.94999999999999</fb>
    <v>1</v>
  </rv>
  <rv s="1">
    <fb>381.55</fb>
    <v>1</v>
  </rv>
  <rv s="1">
    <fb>134.99</fb>
    <v>1</v>
  </rv>
  <rv s="1">
    <fb>44230</fb>
    <v>0</v>
  </rv>
  <rv s="1">
    <fb>133.49</fb>
    <v>1</v>
  </rv>
  <rv s="1">
    <fb>381.85</fb>
    <v>1</v>
  </rv>
  <rv s="1">
    <fb>44231</fb>
    <v>0</v>
  </rv>
  <rv s="1">
    <fb>135.62</fb>
    <v>1</v>
  </rv>
  <rv s="1">
    <fb>386.19</fb>
    <v>1</v>
  </rv>
  <rv s="1">
    <fb>137.38999999999999</fb>
    <v>1</v>
  </rv>
  <rv s="1">
    <fb>44232</fb>
    <v>0</v>
  </rv>
  <rv s="1">
    <fb>135.32</fb>
    <v>1</v>
  </rv>
  <rv s="1">
    <fb>387.71</fb>
    <v>1</v>
  </rv>
  <rv s="1">
    <fb>136.76</fb>
    <v>1</v>
  </rv>
  <rv s="1">
    <fb>44235</fb>
    <v>0</v>
  </rv>
  <rv s="1">
    <fb>136.74</fb>
    <v>1</v>
  </rv>
  <rv s="1">
    <fb>390.51</fb>
    <v>1</v>
  </rv>
  <rv s="1">
    <fb>136.91</fb>
    <v>1</v>
  </rv>
  <rv s="1">
    <fb>44236</fb>
    <v>0</v>
  </rv>
  <rv s="1">
    <fb>136.58000000000001</fb>
    <v>1</v>
  </rv>
  <rv s="1">
    <fb>390.25</fb>
    <v>1</v>
  </rv>
  <rv s="1">
    <fb>136.01</fb>
    <v>1</v>
  </rv>
  <rv s="1">
    <fb>44237</fb>
    <v>0</v>
  </rv>
  <rv s="1">
    <fb>136.38</fb>
    <v>1</v>
  </rv>
  <rv s="1">
    <fb>390.08</fb>
    <v>1</v>
  </rv>
  <rv s="1">
    <fb>135.38999999999999</fb>
    <v>1</v>
  </rv>
  <rv s="1">
    <fb>44238</fb>
    <v>0</v>
  </rv>
  <rv s="1">
    <fb>137.88</fb>
    <v>1</v>
  </rv>
  <rv s="1">
    <fb>390.71</fb>
    <v>1</v>
  </rv>
  <rv s="1">
    <fb>135.13</fb>
    <v>1</v>
  </rv>
  <rv s="1">
    <fb>44239</fb>
    <v>0</v>
  </rv>
  <rv s="1">
    <fb>138.59</fb>
    <v>1</v>
  </rv>
  <rv s="1">
    <fb>392.64</fb>
    <v>1</v>
  </rv>
  <rv s="1">
    <fb>135.37</fb>
    <v>1</v>
  </rv>
  <rv s="1">
    <fb>44243</fb>
    <v>0</v>
  </rv>
  <rv s="1">
    <fb>138.13999999999999</fb>
    <v>1</v>
  </rv>
  <rv s="1">
    <fb>392.3</fb>
    <v>1</v>
  </rv>
  <rv s="1">
    <fb>133.19</fb>
    <v>1</v>
  </rv>
  <rv s="1">
    <fb>44244</fb>
    <v>0</v>
  </rv>
  <rv s="1">
    <fb>136.91999999999999</fb>
    <v>1</v>
  </rv>
  <rv s="1">
    <fb>392.39</fb>
    <v>1</v>
  </rv>
  <rv s="1">
    <fb>130.84</fb>
    <v>1</v>
  </rv>
  <rv s="1">
    <fb>44245</fb>
    <v>0</v>
  </rv>
  <rv s="1">
    <fb>136.25</fb>
    <v>1</v>
  </rv>
  <rv s="1">
    <fb>390.72</fb>
    <v>1</v>
  </rv>
  <rv s="1">
    <fb>129.71</fb>
    <v>1</v>
  </rv>
  <rv s="1">
    <fb>44246</fb>
    <v>0</v>
  </rv>
  <rv s="1">
    <fb>136.05000000000001</fb>
    <v>1</v>
  </rv>
  <rv s="1">
    <fb>390.03</fb>
    <v>1</v>
  </rv>
  <rv s="1">
    <fb>129.87</fb>
    <v>1</v>
  </rv>
  <rv s="1">
    <fb>44249</fb>
    <v>0</v>
  </rv>
  <rv s="1">
    <fb>133.05000000000001</fb>
    <v>1</v>
  </rv>
  <rv s="1">
    <fb>387.03</fb>
    <v>1</v>
  </rv>
  <rv s="1">
    <fb>126</fb>
    <v>1</v>
  </rv>
  <rv s="1">
    <fb>44250</fb>
    <v>0</v>
  </rv>
  <rv s="1">
    <fb>132.68</fb>
    <v>1</v>
  </rv>
  <rv s="1">
    <fb>387.5</fb>
    <v>1</v>
  </rv>
  <rv s="1">
    <fb>125.86</fb>
    <v>1</v>
  </rv>
  <rv s="1">
    <fb>44251</fb>
    <v>0</v>
  </rv>
  <rv s="1">
    <fb>134.71</fb>
    <v>1</v>
  </rv>
  <rv s="1">
    <fb>391.77</fb>
    <v>1</v>
  </rv>
  <rv s="1">
    <fb>125.35</fb>
    <v>1</v>
  </rv>
  <rv s="1">
    <fb>44252</fb>
    <v>0</v>
  </rv>
  <rv s="1">
    <fb>130</fb>
    <v>1</v>
  </rv>
  <rv s="1">
    <fb>382.33</fb>
    <v>1</v>
  </rv>
  <rv s="1">
    <fb>120.99</fb>
    <v>1</v>
  </rv>
  <rv s="1">
    <fb>44253</fb>
    <v>0</v>
  </rv>
  <rv s="1">
    <fb>130.69</fb>
    <v>1</v>
  </rv>
  <rv s="1">
    <fb>380.36</fb>
    <v>1</v>
  </rv>
  <rv s="1">
    <fb>44256</fb>
    <v>0</v>
  </rv>
  <rv s="1">
    <fb>134.9</fb>
    <v>1</v>
  </rv>
  <rv s="1">
    <fb>389.58</fb>
    <v>1</v>
  </rv>
  <rv s="1">
    <fb>127.79</fb>
    <v>1</v>
  </rv>
  <rv s="1">
    <fb>44257</fb>
    <v>0</v>
  </rv>
  <rv s="1">
    <fb>132.76</fb>
    <v>1</v>
  </rv>
  <rv s="1">
    <fb>386.54</fb>
    <v>1</v>
  </rv>
  <rv s="1">
    <fb>125.12</fb>
    <v>1</v>
  </rv>
  <rv s="1">
    <fb>44258</fb>
    <v>0</v>
  </rv>
  <rv s="1">
    <fb>129.41999999999999</fb>
    <v>1</v>
  </rv>
  <rv s="1">
    <fb>381.42</fb>
    <v>1</v>
  </rv>
  <rv s="1">
    <fb>122.06</fb>
    <v>1</v>
  </rv>
  <rv s="1">
    <fb>44259</fb>
    <v>0</v>
  </rv>
  <rv s="1">
    <fb>126.56</fb>
    <v>1</v>
  </rv>
  <rv s="1">
    <fb>376.7</fb>
    <v>1</v>
  </rv>
  <rv s="1">
    <fb>120.13</fb>
    <v>1</v>
  </rv>
  <rv s="1">
    <fb>44260</fb>
    <v>0</v>
  </rv>
  <rv s="1">
    <fb>128.94999999999999</fb>
    <v>1</v>
  </rv>
  <rv s="1">
    <fb>383.63</fb>
    <v>1</v>
  </rv>
  <rv s="1">
    <fb>121.42</fb>
    <v>1</v>
  </rv>
  <rv s="1">
    <fb>44263</fb>
    <v>0</v>
  </rv>
  <rv s="1">
    <fb>125.83</fb>
    <v>1</v>
  </rv>
  <rv s="1">
    <fb>381.72</fb>
    <v>1</v>
  </rv>
  <rv s="1">
    <fb>116.36</fb>
    <v>1</v>
  </rv>
  <rv s="1">
    <fb>44264</fb>
    <v>0</v>
  </rv>
  <rv s="1">
    <fb>130.11000000000001</fb>
    <v>1</v>
  </rv>
  <rv s="1">
    <fb>387.17</fb>
    <v>1</v>
  </rv>
  <rv s="1">
    <fb>121.08499999999999</fb>
    <v>1</v>
  </rv>
  <rv s="1">
    <fb>44265</fb>
    <v>0</v>
  </rv>
  <rv s="1">
    <fb>129.59</fb>
    <v>1</v>
  </rv>
  <rv s="1">
    <fb>119.98</fb>
    <v>1</v>
  </rv>
  <rv s="1">
    <fb>44266</fb>
    <v>0</v>
  </rv>
  <rv s="1">
    <fb>132.36000000000001</fb>
    <v>1</v>
  </rv>
  <rv s="1">
    <fb>393.53</fb>
    <v>1</v>
  </rv>
  <rv s="1">
    <fb>121.96</fb>
    <v>1</v>
  </rv>
  <rv s="1">
    <fb>44267</fb>
    <v>0</v>
  </rv>
  <rv s="1">
    <fb>131.41</fb>
    <v>1</v>
  </rv>
  <rv s="1">
    <fb>394.06</fb>
    <v>1</v>
  </rv>
  <rv s="1">
    <fb>121.03</fb>
    <v>1</v>
  </rv>
  <rv s="1">
    <fb>44270</fb>
    <v>0</v>
  </rv>
  <rv s="1">
    <fb>132.81</fb>
    <v>1</v>
  </rv>
  <rv s="1">
    <fb>396.41</fb>
    <v>1</v>
  </rv>
  <rv s="1">
    <fb>123.99</fb>
    <v>1</v>
  </rv>
  <rv s="1">
    <fb>44271</fb>
    <v>0</v>
  </rv>
  <rv s="1">
    <fb>133.81</fb>
    <v>1</v>
  </rv>
  <rv s="1">
    <fb>395.91</fb>
    <v>1</v>
  </rv>
  <rv s="1">
    <fb>125.57</fb>
    <v>1</v>
  </rv>
  <rv s="1">
    <fb>44272</fb>
    <v>0</v>
  </rv>
  <rv s="1">
    <fb>133.69999999999999</fb>
    <v>1</v>
  </rv>
  <rv s="1">
    <fb>397.26</fb>
    <v>1</v>
  </rv>
  <rv s="1">
    <fb>124.76</fb>
    <v>1</v>
  </rv>
  <rv s="1">
    <fb>44273</fb>
    <v>0</v>
  </rv>
  <rv s="1">
    <fb>129.99</fb>
    <v>1</v>
  </rv>
  <rv s="1">
    <fb>391.48</fb>
    <v>1</v>
  </rv>
  <rv s="1">
    <fb>120.53</fb>
    <v>1</v>
  </rv>
  <rv s="1">
    <fb>44274</fb>
    <v>0</v>
  </rv>
  <rv s="1">
    <fb>129.6</fb>
    <v>1</v>
  </rv>
  <rv s="1">
    <fb>389.48</fb>
    <v>1</v>
  </rv>
  <rv s="1">
    <fb>119.99</fb>
    <v>1</v>
  </rv>
  <rv s="1">
    <fb>44277</fb>
    <v>0</v>
  </rv>
  <rv s="1">
    <fb>131.87</fb>
    <v>1</v>
  </rv>
  <rv s="1">
    <fb>392.59</fb>
    <v>1</v>
  </rv>
  <rv s="1">
    <fb>123.39</fb>
    <v>1</v>
  </rv>
  <rv s="1">
    <fb>44278</fb>
    <v>0</v>
  </rv>
  <rv s="1">
    <fb>131.05000000000001</fb>
    <v>1</v>
  </rv>
  <rv s="1">
    <fb>389.5</fb>
    <v>1</v>
  </rv>
  <rv s="1">
    <fb>122.54</fb>
    <v>1</v>
  </rv>
  <rv s="1">
    <fb>44279</fb>
    <v>0</v>
  </rv>
  <rv s="1">
    <fb>129.46</fb>
    <v>1</v>
  </rv>
  <rv s="1">
    <fb>387.52</fb>
    <v>1</v>
  </rv>
  <rv s="1">
    <fb>120.09</fb>
    <v>1</v>
  </rv>
  <rv s="1">
    <fb>44280</fb>
    <v>0</v>
  </rv>
  <rv s="1">
    <fb>129.38</fb>
    <v>1</v>
  </rv>
  <rv s="1">
    <fb>389.7</fb>
    <v>1</v>
  </rv>
  <rv s="1">
    <fb>120.59</fb>
    <v>1</v>
  </rv>
  <rv s="1">
    <fb>44281</fb>
    <v>0</v>
  </rv>
  <rv s="1">
    <fb>132.66999999999999</fb>
    <v>1</v>
  </rv>
  <rv s="1">
    <fb>395.98</fb>
    <v>1</v>
  </rv>
  <rv s="1">
    <fb>121.21</fb>
    <v>1</v>
  </rv>
  <rv s="1">
    <fb>44284</fb>
    <v>0</v>
  </rv>
  <rv s="1">
    <fb>131.97999999999999</fb>
    <v>1</v>
  </rv>
  <rv s="1">
    <fb>395.78</fb>
    <v>1</v>
  </rv>
  <rv s="1">
    <fb>121.39</fb>
    <v>1</v>
  </rv>
  <rv s="1">
    <fb>44285</fb>
    <v>0</v>
  </rv>
  <rv s="1">
    <fb>130.72999999999999</fb>
    <v>1</v>
  </rv>
  <rv s="1">
    <fb>394.73</fb>
    <v>1</v>
  </rv>
  <rv s="1">
    <fb>119.9</fb>
    <v>1</v>
  </rv>
  <rv s="1">
    <fb>44286</fb>
    <v>0</v>
  </rv>
  <rv s="1">
    <fb>396.33</fb>
    <v>1</v>
  </rv>
  <rv s="1">
    <fb>122.15</fb>
    <v>1</v>
  </rv>
  <rv s="1">
    <fb>44287</fb>
    <v>0</v>
  </rv>
  <rv s="1">
    <fb>135.47999999999999</fb>
    <v>1</v>
  </rv>
  <rv s="1">
    <fb>400.61</fb>
    <v>1</v>
  </rv>
  <rv s="1">
    <fb>123</fb>
    <v>1</v>
  </rv>
  <rv s="1">
    <fb>44291</fb>
    <v>0</v>
  </rv>
  <rv s="1">
    <fb>138.28</fb>
    <v>1</v>
  </rv>
  <rv s="1">
    <fb>406.36</fb>
    <v>1</v>
  </rv>
  <rv s="1">
    <fb>125.9</fb>
    <v>1</v>
  </rv>
  <rv s="1">
    <fb>44292</fb>
    <v>0</v>
  </rv>
  <rv s="1">
    <fb>137.69</fb>
    <v>1</v>
  </rv>
  <rv s="1">
    <fb>406.12</fb>
    <v>1</v>
  </rv>
  <rv s="1">
    <fb>126.21</fb>
    <v>1</v>
  </rv>
  <rv s="1">
    <fb>44293</fb>
    <v>0</v>
  </rv>
  <rv s="1">
    <fb>138.41999999999999</fb>
    <v>1</v>
  </rv>
  <rv s="1">
    <fb>406.59</fb>
    <v>1</v>
  </rv>
  <rv s="1">
    <fb>44294</fb>
    <v>0</v>
  </rv>
  <rv s="1">
    <fb>140.41999999999999</fb>
    <v>1</v>
  </rv>
  <rv s="1">
    <fb>408.52</fb>
    <v>1</v>
  </rv>
  <rv s="1">
    <fb>130.36000000000001</fb>
    <v>1</v>
  </rv>
  <rv s="1">
    <fb>44295</fb>
    <v>0</v>
  </rv>
  <rv s="1">
    <fb>141.77000000000001</fb>
    <v>1</v>
  </rv>
  <rv s="1">
    <fb>411.49</fb>
    <v>1</v>
  </rv>
  <rv s="1">
    <fb>132.995</fb>
    <v>1</v>
  </rv>
  <rv s="1">
    <fb>44298</fb>
    <v>0</v>
  </rv>
  <rv s="1">
    <fb>141.09</fb>
    <v>1</v>
  </rv>
  <rv s="1">
    <fb>411.64</fb>
    <v>1</v>
  </rv>
  <rv s="1">
    <fb>131.24</fb>
    <v>1</v>
  </rv>
  <rv s="1">
    <fb>44299</fb>
    <v>0</v>
  </rv>
  <rv s="1">
    <fb>142.41999999999999</fb>
    <v>1</v>
  </rv>
  <rv s="1">
    <fb>412.86</fb>
    <v>1</v>
  </rv>
  <rv s="1">
    <fb>134.43</fb>
    <v>1</v>
  </rv>
  <rv s="1">
    <fb>44300</fb>
    <v>0</v>
  </rv>
  <rv s="1">
    <fb>140.91</fb>
    <v>1</v>
  </rv>
  <rv s="1">
    <fb>411.45</fb>
    <v>1</v>
  </rv>
  <rv s="1">
    <fb>44301</fb>
    <v>0</v>
  </rv>
  <rv s="1">
    <fb>143.33000000000001</fb>
    <v>1</v>
  </rv>
  <rv s="1">
    <fb>415.87</fb>
    <v>1</v>
  </rv>
  <rv s="1">
    <fb>134.5</fb>
    <v>1</v>
  </rv>
  <rv s="1">
    <fb>44302</fb>
    <v>0</v>
  </rv>
  <rv s="1">
    <fb>143.30000000000001</fb>
    <v>1</v>
  </rv>
  <rv s="1">
    <fb>417.26</fb>
    <v>1</v>
  </rv>
  <rv s="1">
    <fb>134.16</fb>
    <v>1</v>
  </rv>
  <rv s="1">
    <fb>44305</fb>
    <v>0</v>
  </rv>
  <rv s="1">
    <fb>142.11000000000001</fb>
    <v>1</v>
  </rv>
  <rv s="1">
    <fb>415.21</fb>
    <v>1</v>
  </rv>
  <rv s="1">
    <fb>134.84</fb>
    <v>1</v>
  </rv>
  <rv s="1">
    <fb>44306</fb>
    <v>0</v>
  </rv>
  <rv s="1">
    <fb>140.85</fb>
    <v>1</v>
  </rv>
  <rv s="1">
    <fb>412.17</fb>
    <v>1</v>
  </rv>
  <rv s="1">
    <fb>133.11000000000001</fb>
    <v>1</v>
  </rv>
  <rv s="1">
    <fb>44307</fb>
    <v>0</v>
  </rv>
  <rv s="1">
    <fb>142.27000000000001</fb>
    <v>1</v>
  </rv>
  <rv s="1">
    <fb>416.07</fb>
    <v>1</v>
  </rv>
  <rv s="1">
    <fb>133.5</fb>
    <v>1</v>
  </rv>
  <rv s="1">
    <fb>44308</fb>
    <v>0</v>
  </rv>
  <rv s="1">
    <fb>140.6</fb>
    <v>1</v>
  </rv>
  <rv s="1">
    <fb>412.27</fb>
    <v>1</v>
  </rv>
  <rv s="1">
    <fb>131.94</fb>
    <v>1</v>
  </rv>
  <rv s="1">
    <fb>44309</fb>
    <v>0</v>
  </rv>
  <rv s="1">
    <fb>142.69999999999999</fb>
    <v>1</v>
  </rv>
  <rv s="1">
    <fb>416.74</fb>
    <v>1</v>
  </rv>
  <rv s="1">
    <fb>134.32</fb>
    <v>1</v>
  </rv>
  <rv s="1">
    <fb>44312</fb>
    <v>0</v>
  </rv>
  <rv s="1">
    <fb>143.43</fb>
    <v>1</v>
  </rv>
  <rv s="1">
    <fb>417.61</fb>
    <v>1</v>
  </rv>
  <rv s="1">
    <fb>134.72</fb>
    <v>1</v>
  </rv>
  <rv s="1">
    <fb>44313</fb>
    <v>0</v>
  </rv>
  <rv s="1">
    <fb>143.08000000000001</fb>
    <v>1</v>
  </rv>
  <rv s="1">
    <fb>417.52</fb>
    <v>1</v>
  </rv>
  <rv s="1">
    <fb>134.38999999999999</fb>
    <v>1</v>
  </rv>
  <rv s="1">
    <fb>44314</fb>
    <v>0</v>
  </rv>
  <rv s="1">
    <fb>141.75</fb>
    <v>1</v>
  </rv>
  <rv s="1">
    <fb>417.4</fb>
    <v>1</v>
  </rv>
  <rv s="1">
    <fb>133.58000000000001</fb>
    <v>1</v>
  </rv>
  <rv s="1">
    <fb>44315</fb>
    <v>0</v>
  </rv>
  <rv s="1">
    <fb>141.63</fb>
    <v>1</v>
  </rv>
  <rv s="1">
    <fb>420.06</fb>
    <v>1</v>
  </rv>
  <rv s="1">
    <fb>133.47999999999999</fb>
    <v>1</v>
  </rv>
  <rv s="1">
    <fb>44316</fb>
    <v>0</v>
  </rv>
  <rv s="1">
    <fb>139.69999999999999</fb>
    <v>1</v>
  </rv>
  <rv s="1">
    <fb>417.3</fb>
    <v>1</v>
  </rv>
  <rv s="1">
    <fb>131.46</fb>
    <v>1</v>
  </rv>
  <rv s="1">
    <fb>44319</fb>
    <v>0</v>
  </rv>
  <rv s="1">
    <fb>139.31</fb>
    <v>1</v>
  </rv>
  <rv s="1">
    <fb>418.2</fb>
    <v>1</v>
  </rv>
  <rv s="1">
    <fb>132.54</fb>
    <v>1</v>
  </rv>
  <rv s="1">
    <fb>44320</fb>
    <v>0</v>
  </rv>
  <rv s="1">
    <fb>136.81</fb>
    <v>1</v>
  </rv>
  <rv s="1">
    <fb>415.62</fb>
    <v>1</v>
  </rv>
  <rv s="1">
    <fb>127.85</fb>
    <v>1</v>
  </rv>
  <rv s="1">
    <fb>44321</fb>
    <v>0</v>
  </rv>
  <rv s="1">
    <fb>136.47999999999999</fb>
    <v>1</v>
  </rv>
  <rv s="1">
    <fb>415.75</fb>
    <v>1</v>
  </rv>
  <rv s="1">
    <fb>128.1</fb>
    <v>1</v>
  </rv>
  <rv s="1">
    <fb>44322</fb>
    <v>0</v>
  </rv>
  <rv s="1">
    <fb>137.85</fb>
    <v>1</v>
  </rv>
  <rv s="1">
    <fb>419.07</fb>
    <v>1</v>
  </rv>
  <rv s="1">
    <fb>129.74</fb>
    <v>1</v>
  </rv>
  <rv s="1">
    <fb>44323</fb>
    <v>0</v>
  </rv>
  <rv s="1">
    <fb>139.03</fb>
    <v>1</v>
  </rv>
  <rv s="1">
    <fb>422.12</fb>
    <v>1</v>
  </rv>
  <rv s="1">
    <fb>130.21</fb>
    <v>1</v>
  </rv>
  <rv s="1">
    <fb>44326</fb>
    <v>0</v>
  </rv>
  <rv s="1">
    <fb>135.52000000000001</fb>
    <v>1</v>
  </rv>
  <rv s="1">
    <fb>417.94</fb>
    <v>1</v>
  </rv>
  <rv s="1">
    <fb>126.85</fb>
    <v>1</v>
  </rv>
  <rv s="1">
    <fb>44327</fb>
    <v>0</v>
  </rv>
  <rv s="1">
    <fb>135.11000000000001</fb>
    <v>1</v>
  </rv>
  <rv s="1">
    <fb>414.21</fb>
    <v>1</v>
  </rv>
  <rv s="1">
    <fb>44328</fb>
    <v>0</v>
  </rv>
  <rv s="1">
    <fb>131.31</fb>
    <v>1</v>
  </rv>
  <rv s="1">
    <fb>405.41</fb>
    <v>1</v>
  </rv>
  <rv s="1">
    <fb>122.77</fb>
    <v>1</v>
  </rv>
  <rv s="1">
    <fb>44329</fb>
    <v>0</v>
  </rv>
  <rv s="1">
    <fb>410.28</fb>
    <v>1</v>
  </rv>
  <rv s="1">
    <fb>124.97</fb>
    <v>1</v>
  </rv>
  <rv s="1">
    <fb>44330</fb>
    <v>0</v>
  </rv>
  <rv s="1">
    <fb>135.97999999999999</fb>
    <v>1</v>
  </rv>
  <rv s="1">
    <fb>416.58</fb>
    <v>1</v>
  </rv>
  <rv s="1">
    <fb>127.45</fb>
    <v>1</v>
  </rv>
  <rv s="1">
    <fb>44333</fb>
    <v>0</v>
  </rv>
  <rv s="1">
    <fb>134.97999999999999</fb>
    <v>1</v>
  </rv>
  <rv s="1">
    <fb>415.52</fb>
    <v>1</v>
  </rv>
  <rv s="1">
    <fb>126.27</fb>
    <v>1</v>
  </rv>
  <rv s="1">
    <fb>44334</fb>
    <v>0</v>
  </rv>
  <rv s="1">
    <fb>133.9</fb>
    <v>1</v>
  </rv>
  <rv s="1">
    <fb>411.94</fb>
    <v>1</v>
  </rv>
  <rv s="1">
    <fb>124.85</fb>
    <v>1</v>
  </rv>
  <rv s="1">
    <fb>44335</fb>
    <v>0</v>
  </rv>
  <rv s="1">
    <fb>134.37</fb>
    <v>1</v>
  </rv>
  <rv s="1">
    <fb>410.86</fb>
    <v>1</v>
  </rv>
  <rv s="1">
    <fb>124.69</fb>
    <v>1</v>
  </rv>
  <rv s="1">
    <fb>44336</fb>
    <v>0</v>
  </rv>
  <rv s="1">
    <fb>136.94</fb>
    <v>1</v>
  </rv>
  <rv s="1">
    <fb>415.28</fb>
    <v>1</v>
  </rv>
  <rv s="1">
    <fb>127.31</fb>
    <v>1</v>
  </rv>
  <rv s="1">
    <fb>44337</fb>
    <v>0</v>
  </rv>
  <rv s="1">
    <fb>136.19</fb>
    <v>1</v>
  </rv>
  <rv s="1">
    <fb>414.94</fb>
    <v>1</v>
  </rv>
  <rv s="1">
    <fb>125.43</fb>
    <v>1</v>
  </rv>
  <rv s="1">
    <fb>44340</fb>
    <v>0</v>
  </rv>
  <rv s="1">
    <fb>138.61000000000001</fb>
    <v>1</v>
  </rv>
  <rv s="1">
    <fb>419.17</fb>
    <v>1</v>
  </rv>
  <rv s="1">
    <fb>127.1</fb>
    <v>1</v>
  </rv>
  <rv s="1">
    <fb>44341</fb>
    <v>0</v>
  </rv>
  <rv s="1">
    <fb>138.65</fb>
    <v>1</v>
  </rv>
  <rv s="1">
    <fb>418.24</fb>
    <v>1</v>
  </rv>
  <rv s="1">
    <fb>126.9</fb>
    <v>1</v>
  </rv>
  <rv s="1">
    <fb>44342</fb>
    <v>0</v>
  </rv>
  <rv s="1">
    <fb>138.63999999999999</fb>
    <v>1</v>
  </rv>
  <rv s="1">
    <fb>44343</fb>
    <v>0</v>
  </rv>
  <rv s="1">
    <fb>137.91</fb>
    <v>1</v>
  </rv>
  <rv s="1">
    <fb>419.29</fb>
    <v>1</v>
  </rv>
  <rv s="1">
    <fb>125.28</fb>
    <v>1</v>
  </rv>
  <rv s="1">
    <fb>44344</fb>
    <v>0</v>
  </rv>
  <rv s="1">
    <fb>138.4</fb>
    <v>1</v>
  </rv>
  <rv s="1">
    <fb>420.04</fb>
    <v>1</v>
  </rv>
  <rv s="1">
    <fb>124.61</fb>
    <v>1</v>
  </rv>
  <rv s="1">
    <fb>44348</fb>
    <v>0</v>
  </rv>
  <rv s="1">
    <fb>137.72</fb>
    <v>1</v>
  </rv>
  <rv s="1">
    <fb>419.67</fb>
    <v>1</v>
  </rv>
  <rv s="1">
    <fb>124.28</fb>
    <v>1</v>
  </rv>
  <rv s="1">
    <fb>44349</fb>
    <v>0</v>
  </rv>
  <rv s="1">
    <fb>138.66999999999999</fb>
    <v>1</v>
  </rv>
  <rv s="1">
    <fb>420.33</fb>
    <v>1</v>
  </rv>
  <rv s="1">
    <fb>44350</fb>
    <v>0</v>
  </rv>
  <rv s="1">
    <fb>137.38</fb>
    <v>1</v>
  </rv>
  <rv s="1">
    <fb>418.77</fb>
    <v>1</v>
  </rv>
  <rv s="1">
    <fb>123.54</fb>
    <v>1</v>
  </rv>
  <rv s="1">
    <fb>44351</fb>
    <v>0</v>
  </rv>
  <rv s="1">
    <fb>140.02000000000001</fb>
    <v>1</v>
  </rv>
  <rv s="1">
    <fb>422.6</fb>
    <v>1</v>
  </rv>
  <rv s="1">
    <fb>125.89</fb>
    <v>1</v>
  </rv>
  <rv s="1">
    <fb>44354</fb>
    <v>0</v>
  </rv>
  <rv s="1">
    <fb>139.99</fb>
    <v>1</v>
  </rv>
  <rv s="1">
    <fb>422.19</fb>
    <v>1</v>
  </rv>
  <rv s="1">
    <fb>44355</fb>
    <v>0</v>
  </rv>
  <rv s="1">
    <fb>140</fb>
    <v>1</v>
  </rv>
  <rv s="1">
    <fb>422.28</fb>
    <v>1</v>
  </rv>
  <rv s="1">
    <fb>126.74</fb>
    <v>1</v>
  </rv>
  <rv s="1">
    <fb>44356</fb>
    <v>0</v>
  </rv>
  <rv s="1">
    <fb>140.1</fb>
    <v>1</v>
  </rv>
  <rv s="1">
    <fb>421.65</fb>
    <v>1</v>
  </rv>
  <rv s="1">
    <fb>127.13</fb>
    <v>1</v>
  </rv>
  <rv s="1">
    <fb>44357</fb>
    <v>0</v>
  </rv>
  <rv s="1">
    <fb>141.13</fb>
    <v>1</v>
  </rv>
  <rv s="1">
    <fb>423.61</fb>
    <v>1</v>
  </rv>
  <rv s="1">
    <fb>126.11</fb>
    <v>1</v>
  </rv>
  <rv s="1">
    <fb>44358</fb>
    <v>0</v>
  </rv>
  <rv s="1">
    <fb>141.97</fb>
    <v>1</v>
  </rv>
  <rv s="1">
    <fb>424.31</fb>
    <v>1</v>
  </rv>
  <rv s="1">
    <fb>127.35</fb>
    <v>1</v>
  </rv>
  <rv s="1">
    <fb>44361</fb>
    <v>0</v>
  </rv>
  <rv s="1">
    <fb>143.41</fb>
    <v>1</v>
  </rv>
  <rv s="1">
    <fb>425.26</fb>
    <v>1</v>
  </rv>
  <rv s="1">
    <fb>130.47999999999999</fb>
    <v>1</v>
  </rv>
  <rv s="1">
    <fb>44362</fb>
    <v>0</v>
  </rv>
  <rv s="1">
    <fb>142.53</fb>
    <v>1</v>
  </rv>
  <rv s="1">
    <fb>424.48</fb>
    <v>1</v>
  </rv>
  <rv s="1">
    <fb>129.63999999999999</fb>
    <v>1</v>
  </rv>
  <rv s="1">
    <fb>44363</fb>
    <v>0</v>
  </rv>
  <rv s="1">
    <fb>141.76</fb>
    <v>1</v>
  </rv>
  <rv s="1">
    <fb>422.11</fb>
    <v>1</v>
  </rv>
  <rv s="1">
    <fb>130.15</fb>
    <v>1</v>
  </rv>
  <rv s="1">
    <fb>44364</fb>
    <v>0</v>
  </rv>
  <rv s="1">
    <fb>143.4</fb>
    <v>1</v>
  </rv>
  <rv s="1">
    <fb>421.97</fb>
    <v>1</v>
  </rv>
  <rv s="1">
    <fb>131.79</fb>
    <v>1</v>
  </rv>
  <rv s="1">
    <fb>44365</fb>
    <v>0</v>
  </rv>
  <rv s="1">
    <fb>142.09</fb>
    <v>1</v>
  </rv>
  <rv s="1">
    <fb>414.92</fb>
    <v>1</v>
  </rv>
  <rv s="1">
    <fb>130.46</fb>
    <v>1</v>
  </rv>
  <rv s="1">
    <fb>44368</fb>
    <v>0</v>
  </rv>
  <rv s="1">
    <fb>143.35</fb>
    <v>1</v>
  </rv>
  <rv s="1">
    <fb>420.86</fb>
    <v>1</v>
  </rv>
  <rv s="1">
    <fb>132.30000000000001</fb>
    <v>1</v>
  </rv>
  <rv s="1">
    <fb>44369</fb>
    <v>0</v>
  </rv>
  <rv s="1">
    <fb>144.65</fb>
    <v>1</v>
  </rv>
  <rv s="1">
    <fb>423.11</fb>
    <v>1</v>
  </rv>
  <rv s="1">
    <fb>133.97999999999999</fb>
    <v>1</v>
  </rv>
  <rv s="1">
    <fb>44370</fb>
    <v>0</v>
  </rv>
  <rv s="1">
    <fb>144.49</fb>
    <v>1</v>
  </rv>
  <rv s="1">
    <fb>44371</fb>
    <v>0</v>
  </rv>
  <rv s="1">
    <fb>145.4</fb>
    <v>1</v>
  </rv>
  <rv s="1">
    <fb>425.1</fb>
    <v>1</v>
  </rv>
  <rv s="1">
    <fb>133.41</fb>
    <v>1</v>
  </rv>
  <rv s="1">
    <fb>44372</fb>
    <v>0</v>
  </rv>
  <rv s="1">
    <fb>145.22999999999999</fb>
    <v>1</v>
  </rv>
  <rv s="1">
    <fb>426.61</fb>
    <v>1</v>
  </rv>
  <rv s="1">
    <fb>44375</fb>
    <v>0</v>
  </rv>
  <rv s="1">
    <fb>146.75</fb>
    <v>1</v>
  </rv>
  <rv s="1">
    <fb>427.47</fb>
    <v>1</v>
  </rv>
  <rv s="1">
    <fb>134.78</fb>
    <v>1</v>
  </rv>
  <rv s="1">
    <fb>44376</fb>
    <v>0</v>
  </rv>
  <rv s="1">
    <fb>147.82</fb>
    <v>1</v>
  </rv>
  <rv s="1">
    <fb>427.7</fb>
    <v>1</v>
  </rv>
  <rv s="1">
    <fb>136.33000000000001</fb>
    <v>1</v>
  </rv>
  <rv s="1">
    <fb>44377</fb>
    <v>0</v>
  </rv>
  <rv s="1">
    <fb>147.66</fb>
    <v>1</v>
  </rv>
  <rv s="1">
    <fb>428.06</fb>
    <v>1</v>
  </rv>
  <rv s="1">
    <fb>136.96</fb>
    <v>1</v>
  </rv>
  <rv s="1">
    <fb>44378</fb>
    <v>0</v>
  </rv>
  <rv s="1">
    <fb>147.91</fb>
    <v>1</v>
  </rv>
  <rv s="1">
    <fb>430.43</fb>
    <v>1</v>
  </rv>
  <rv s="1">
    <fb>137.27000000000001</fb>
    <v>1</v>
  </rv>
  <rv s="1">
    <fb>44379</fb>
    <v>0</v>
  </rv>
  <rv s="1">
    <fb>149.86000000000001</fb>
    <v>1</v>
  </rv>
  <rv s="1">
    <fb>433.72</fb>
    <v>1</v>
  </rv>
  <rv s="1">
    <fb>139.96</fb>
    <v>1</v>
  </rv>
  <rv s="1">
    <fb>44383</fb>
    <v>0</v>
  </rv>
  <rv s="1">
    <fb>150.43</fb>
    <v>1</v>
  </rv>
  <rv s="1">
    <fb>432.93</fb>
    <v>1</v>
  </rv>
  <rv s="1">
    <fb>142.02000000000001</fb>
    <v>1</v>
  </rv>
  <rv s="1">
    <fb>44384</fb>
    <v>0</v>
  </rv>
  <rv s="1">
    <fb>151.25</fb>
    <v>1</v>
  </rv>
  <rv s="1">
    <fb>434.46</fb>
    <v>1</v>
  </rv>
  <rv s="1">
    <fb>144.57</fb>
    <v>1</v>
  </rv>
  <rv s="1">
    <fb>44385</fb>
    <v>0</v>
  </rv>
  <rv s="1">
    <fb>149.82</fb>
    <v>1</v>
  </rv>
  <rv s="1">
    <fb>430.92</fb>
    <v>1</v>
  </rv>
  <rv s="1">
    <fb>143.24</fb>
    <v>1</v>
  </rv>
  <rv s="1">
    <fb>44386</fb>
    <v>0</v>
  </rv>
  <rv s="1">
    <fb>151.19999999999999</fb>
    <v>1</v>
  </rv>
  <rv s="1">
    <fb>435.52</fb>
    <v>1</v>
  </rv>
  <rv s="1">
    <fb>145.11000000000001</fb>
    <v>1</v>
  </rv>
  <rv s="1">
    <fb>44389</fb>
    <v>0</v>
  </rv>
  <rv s="1">
    <fb>151.32</fb>
    <v>1</v>
  </rv>
  <rv s="1">
    <fb>437.08</fb>
    <v>1</v>
  </rv>
  <rv s="1">
    <fb>144.5</fb>
    <v>1</v>
  </rv>
  <rv s="1">
    <fb>44390</fb>
    <v>0</v>
  </rv>
  <rv s="1">
    <fb>151.94</fb>
    <v>1</v>
  </rv>
  <rv s="1">
    <fb>435.59</fb>
    <v>1</v>
  </rv>
  <rv s="1">
    <fb>145.63999999999999</fb>
    <v>1</v>
  </rv>
  <rv s="1">
    <fb>44391</fb>
    <v>0</v>
  </rv>
  <rv s="1">
    <fb>153.06</fb>
    <v>1</v>
  </rv>
  <rv s="1">
    <fb>436.24</fb>
    <v>1</v>
  </rv>
  <rv s="1">
    <fb>149.15</fb>
    <v>1</v>
  </rv>
  <rv s="1">
    <fb>44392</fb>
    <v>0</v>
  </rv>
  <rv s="1">
    <fb>151.80000000000001</fb>
    <v>1</v>
  </rv>
  <rv s="1">
    <fb>434.75</fb>
    <v>1</v>
  </rv>
  <rv s="1">
    <fb>148.47999999999999</fb>
    <v>1</v>
  </rv>
  <rv s="1">
    <fb>44393</fb>
    <v>0</v>
  </rv>
  <rv s="1">
    <fb>150.30000000000001</fb>
    <v>1</v>
  </rv>
  <rv s="1">
    <fb>431.34</fb>
    <v>1</v>
  </rv>
  <rv s="1">
    <fb>146.38999999999999</fb>
    <v>1</v>
  </rv>
  <rv s="1">
    <fb>44396</fb>
    <v>0</v>
  </rv>
  <rv s="1">
    <fb>148.22999999999999</fb>
    <v>1</v>
  </rv>
  <rv s="1">
    <fb>424.97</fb>
    <v>1</v>
  </rv>
  <rv s="1">
    <fb>142.44999999999999</fb>
    <v>1</v>
  </rv>
  <rv s="1">
    <fb>44397</fb>
    <v>0</v>
  </rv>
  <rv s="1">
    <fb>431.06</fb>
    <v>1</v>
  </rv>
  <rv s="1">
    <fb>146.15</fb>
    <v>1</v>
  </rv>
  <rv s="1">
    <fb>44398</fb>
    <v>0</v>
  </rv>
  <rv s="1">
    <fb>151.88</fb>
    <v>1</v>
  </rv>
  <rv s="1">
    <fb>434.55</fb>
    <v>1</v>
  </rv>
  <rv s="1">
    <fb>44399</fb>
    <v>0</v>
  </rv>
  <rv s="1">
    <fb>153</fb>
    <v>1</v>
  </rv>
  <rv s="1">
    <fb>435.46</fb>
    <v>1</v>
  </rv>
  <rv s="1">
    <fb>146.80000000000001</fb>
    <v>1</v>
  </rv>
  <rv s="1">
    <fb>44400</fb>
    <v>0</v>
  </rv>
  <rv s="1">
    <fb>154.52000000000001</fb>
    <v>1</v>
  </rv>
  <rv s="1">
    <fb>439.94</fb>
    <v>1</v>
  </rv>
  <rv s="1">
    <fb>148.56</fb>
    <v>1</v>
  </rv>
  <rv s="1">
    <fb>44403</fb>
    <v>0</v>
  </rv>
  <rv s="1">
    <fb>154.44</fb>
    <v>1</v>
  </rv>
  <rv s="1">
    <fb>441.02</fb>
    <v>1</v>
  </rv>
  <rv s="1">
    <fb>148.99</fb>
    <v>1</v>
  </rv>
  <rv s="1">
    <fb>44404</fb>
    <v>0</v>
  </rv>
  <rv s="1">
    <fb>152.97999999999999</fb>
    <v>1</v>
  </rv>
  <rv s="1">
    <fb>439.01</fb>
    <v>1</v>
  </rv>
  <rv s="1">
    <fb>146.77000000000001</fb>
    <v>1</v>
  </rv>
  <rv s="1">
    <fb>44405</fb>
    <v>0</v>
  </rv>
  <rv s="1">
    <fb>152.79</fb>
    <v>1</v>
  </rv>
  <rv s="1">
    <fb>438.83</fb>
    <v>1</v>
  </rv>
  <rv s="1">
    <fb>144.97999999999999</fb>
    <v>1</v>
  </rv>
  <rv s="1">
    <fb>44406</fb>
    <v>0</v>
  </rv>
  <rv s="1">
    <fb>153.5</fb>
    <v>1</v>
  </rv>
  <rv s="1">
    <fb>440.65</fb>
    <v>1</v>
  </rv>
  <rv s="1">
    <fb>44407</fb>
    <v>0</v>
  </rv>
  <rv s="1">
    <fb>153.4</fb>
    <v>1</v>
  </rv>
  <rv s="1">
    <fb>438.51</fb>
    <v>1</v>
  </rv>
  <rv s="1">
    <fb>145.86000000000001</fb>
    <v>1</v>
  </rv>
  <rv s="1">
    <fb>44410</fb>
    <v>0</v>
  </rv>
  <rv s="1">
    <fb>152.85</fb>
    <v>1</v>
  </rv>
  <rv s="1">
    <fb>437.59</fb>
    <v>1</v>
  </rv>
  <rv s="1">
    <fb>145.52000000000001</fb>
    <v>1</v>
  </rv>
  <rv s="1">
    <fb>44411</fb>
    <v>0</v>
  </rv>
  <rv s="1">
    <fb>153.83000000000001</fb>
    <v>1</v>
  </rv>
  <rv s="1">
    <fb>441.15</fb>
    <v>1</v>
  </rv>
  <rv s="1">
    <fb>147.36000000000001</fb>
    <v>1</v>
  </rv>
  <rv s="1">
    <fb>44412</fb>
    <v>0</v>
  </rv>
  <rv s="1">
    <fb>154.13999999999999</fb>
    <v>1</v>
  </rv>
  <rv s="1">
    <fb>438.98</fb>
    <v>1</v>
  </rv>
  <rv s="1">
    <fb>146.94999999999999</fb>
    <v>1</v>
  </rv>
  <rv s="1">
    <fb>44413</fb>
    <v>0</v>
  </rv>
  <rv s="1">
    <fb>154.99</fb>
    <v>1</v>
  </rv>
  <rv s="1">
    <fb>441.76</fb>
    <v>1</v>
  </rv>
  <rv s="1">
    <fb>147.06</fb>
    <v>1</v>
  </rv>
  <rv s="1">
    <fb>44414</fb>
    <v>0</v>
  </rv>
  <rv s="1">
    <fb>154.86000000000001</fb>
    <v>1</v>
  </rv>
  <rv s="1">
    <fb>442.49</fb>
    <v>1</v>
  </rv>
  <rv s="1">
    <fb>146.13999999999999</fb>
    <v>1</v>
  </rv>
  <rv s="1">
    <fb>44417</fb>
    <v>0</v>
  </rv>
  <rv s="1">
    <fb>154.36000000000001</fb>
    <v>1</v>
  </rv>
  <rv s="1">
    <fb>442.13</fb>
    <v>1</v>
  </rv>
  <rv s="1">
    <fb>146.09</fb>
    <v>1</v>
  </rv>
  <rv s="1">
    <fb>44418</fb>
    <v>0</v>
  </rv>
  <rv s="1">
    <fb>153.25</fb>
    <v>1</v>
  </rv>
  <rv s="1">
    <fb>442.68</fb>
    <v>1</v>
  </rv>
  <rv s="1">
    <fb>145.6</fb>
    <v>1</v>
  </rv>
  <rv s="1">
    <fb>44419</fb>
    <v>0</v>
  </rv>
  <rv s="1">
    <fb>153.27000000000001</fb>
    <v>1</v>
  </rv>
  <rv s="1">
    <fb>443.78</fb>
    <v>1</v>
  </rv>
  <rv s="1">
    <fb>44420</fb>
    <v>0</v>
  </rv>
  <rv s="1">
    <fb>154.15</fb>
    <v>1</v>
  </rv>
  <rv s="1">
    <fb>445.11</fb>
    <v>1</v>
  </rv>
  <rv s="1">
    <fb>148.88999999999999</fb>
    <v>1</v>
  </rv>
  <rv s="1">
    <fb>44421</fb>
    <v>0</v>
  </rv>
  <rv s="1">
    <fb>445.92</fb>
    <v>1</v>
  </rv>
  <rv s="1">
    <fb>149.1</fb>
    <v>1</v>
  </rv>
  <rv s="1">
    <fb>44424</fb>
    <v>0</v>
  </rv>
  <rv s="1">
    <fb>155.69</fb>
    <v>1</v>
  </rv>
  <rv s="1">
    <fb>446.97</fb>
    <v>1</v>
  </rv>
  <rv s="1">
    <fb>151.12</fb>
    <v>1</v>
  </rv>
  <rv s="1">
    <fb>44425</fb>
    <v>0</v>
  </rv>
  <rv s="1">
    <fb>154.4</fb>
    <v>1</v>
  </rv>
  <rv s="1">
    <fb>444.04</fb>
    <v>1</v>
  </rv>
  <rv s="1">
    <fb>150.19</fb>
    <v>1</v>
  </rv>
  <rv s="1">
    <fb>44426</fb>
    <v>0</v>
  </rv>
  <rv s="1">
    <fb>152.27000000000001</fb>
    <v>1</v>
  </rv>
  <rv s="1">
    <fb>439.18</fb>
    <v>1</v>
  </rv>
  <rv s="1">
    <fb>146.36000000000001</fb>
    <v>1</v>
  </rv>
  <rv s="1">
    <fb>44427</fb>
    <v>0</v>
  </rv>
  <rv s="1">
    <fb>153.76</fb>
    <v>1</v>
  </rv>
  <rv s="1">
    <fb>439.86</fb>
    <v>1</v>
  </rv>
  <rv s="1">
    <fb>146.69999999999999</fb>
    <v>1</v>
  </rv>
  <rv s="1">
    <fb>44428</fb>
    <v>0</v>
  </rv>
  <rv s="1">
    <fb>155.74</fb>
    <v>1</v>
  </rv>
  <rv s="1">
    <fb>443.36</fb>
    <v>1</v>
  </rv>
  <rv s="1">
    <fb>148.19</fb>
    <v>1</v>
  </rv>
  <rv s="1">
    <fb>44431</fb>
    <v>0</v>
  </rv>
  <rv s="1">
    <fb>157.75</fb>
    <v>1</v>
  </rv>
  <rv s="1">
    <fb>447.26</fb>
    <v>1</v>
  </rv>
  <rv s="1">
    <fb>149.71</fb>
    <v>1</v>
  </rv>
  <rv s="1">
    <fb>44432</fb>
    <v>0</v>
  </rv>
  <rv s="1">
    <fb>157.57</fb>
    <v>1</v>
  </rv>
  <rv s="1">
    <fb>447.97</fb>
    <v>1</v>
  </rv>
  <rv s="1">
    <fb>149.62</fb>
    <v>1</v>
  </rv>
  <rv s="1">
    <fb>44433</fb>
    <v>0</v>
  </rv>
  <rv s="1">
    <fb>157.47999999999999</fb>
    <v>1</v>
  </rv>
  <rv s="1">
    <fb>448.91</fb>
    <v>1</v>
  </rv>
  <rv s="1">
    <fb>148.36000000000001</fb>
    <v>1</v>
  </rv>
  <rv s="1">
    <fb>44434</fb>
    <v>0</v>
  </rv>
  <rv s="1">
    <fb>156.49</fb>
    <v>1</v>
  </rv>
  <rv s="1">
    <fb>446.26</fb>
    <v>1</v>
  </rv>
  <rv s="1">
    <fb>147.54</fb>
    <v>1</v>
  </rv>
  <rv s="1">
    <fb>44435</fb>
    <v>0</v>
  </rv>
  <rv s="1">
    <fb>158</fb>
    <v>1</v>
  </rv>
  <rv s="1">
    <fb>450.25</fb>
    <v>1</v>
  </rv>
  <rv s="1">
    <fb>148.6</fb>
    <v>1</v>
  </rv>
  <rv s="1">
    <fb>44438</fb>
    <v>0</v>
  </rv>
  <rv s="1">
    <fb>159.69999999999999</fb>
    <v>1</v>
  </rv>
  <rv s="1">
    <fb>452.23</fb>
    <v>1</v>
  </rv>
  <rv s="1">
    <fb>153.12</fb>
    <v>1</v>
  </rv>
  <rv s="1">
    <fb>44439</fb>
    <v>0</v>
  </rv>
  <rv s="1">
    <fb>158.86000000000001</fb>
    <v>1</v>
  </rv>
  <rv s="1">
    <fb>451.56</fb>
    <v>1</v>
  </rv>
  <rv s="1">
    <fb>151.83000000000001</fb>
    <v>1</v>
  </rv>
  <rv s="1">
    <fb>44440</fb>
    <v>0</v>
  </rv>
  <rv s="1">
    <fb>158.9</fb>
    <v>1</v>
  </rv>
  <rv s="1">
    <fb>451.8</fb>
    <v>1</v>
  </rv>
  <rv s="1">
    <fb>152.51</fb>
    <v>1</v>
  </rv>
  <rv s="1">
    <fb>44441</fb>
    <v>0</v>
  </rv>
  <rv s="1">
    <fb>158.72999999999999</fb>
    <v>1</v>
  </rv>
  <rv s="1">
    <fb>453.19</fb>
    <v>1</v>
  </rv>
  <rv s="1">
    <fb>153.65</fb>
    <v>1</v>
  </rv>
  <rv s="1">
    <fb>44442</fb>
    <v>0</v>
  </rv>
  <rv s="1">
    <fb>159.36000000000001</fb>
    <v>1</v>
  </rv>
  <rv s="1">
    <fb>453.08</fb>
    <v>1</v>
  </rv>
  <rv s="1">
    <fb>154.30000000000001</fb>
    <v>1</v>
  </rv>
  <rv s="1">
    <fb>44446</fb>
    <v>0</v>
  </rv>
  <rv s="1">
    <fb>159.4</fb>
    <v>1</v>
  </rv>
  <rv s="1">
    <fb>451.46</fb>
    <v>1</v>
  </rv>
  <rv s="1">
    <fb>156.69</fb>
    <v>1</v>
  </rv>
  <rv s="1">
    <fb>44447</fb>
    <v>0</v>
  </rv>
  <rv s="1">
    <fb>158.79</fb>
    <v>1</v>
  </rv>
  <rv s="1">
    <fb>450.91</fb>
    <v>1</v>
  </rv>
  <rv s="1">
    <fb>155.11000000000001</fb>
    <v>1</v>
  </rv>
  <rv s="1">
    <fb>44448</fb>
    <v>0</v>
  </rv>
  <rv s="1">
    <fb>158.19</fb>
    <v>1</v>
  </rv>
  <rv s="1">
    <fb>448.98</fb>
    <v>1</v>
  </rv>
  <rv s="1">
    <fb>154.07</fb>
    <v>1</v>
  </rv>
  <rv s="1">
    <fb>44449</fb>
    <v>0</v>
  </rv>
  <rv s="1">
    <fb>156.63</fb>
    <v>1</v>
  </rv>
  <rv s="1">
    <fb>445.44</fb>
    <v>1</v>
  </rv>
  <rv s="1">
    <fb>148.97</fb>
    <v>1</v>
  </rv>
  <rv s="1">
    <fb>44452</fb>
    <v>0</v>
  </rv>
  <rv s="1">
    <fb>156.68</fb>
    <v>1</v>
  </rv>
  <rv s="1">
    <fb>446.58</fb>
    <v>1</v>
  </rv>
  <rv s="1">
    <fb>149.55000000000001</fb>
    <v>1</v>
  </rv>
  <rv s="1">
    <fb>44453</fb>
    <v>0</v>
  </rv>
  <rv s="1">
    <fb>156.47999999999999</fb>
    <v>1</v>
  </rv>
  <rv s="1">
    <fb>444.17</fb>
    <v>1</v>
  </rv>
  <rv s="1">
    <fb>148.12</fb>
    <v>1</v>
  </rv>
  <rv s="1">
    <fb>44454</fb>
    <v>0</v>
  </rv>
  <rv s="1">
    <fb>157.85</fb>
    <v>1</v>
  </rv>
  <rv s="1">
    <fb>447.88</fb>
    <v>1</v>
  </rv>
  <rv s="1">
    <fb>149.03</fb>
    <v>1</v>
  </rv>
  <rv s="1">
    <fb>44455</fb>
    <v>0</v>
  </rv>
  <rv s="1">
    <fb>157.94</fb>
    <v>1</v>
  </rv>
  <rv s="1">
    <fb>447.17</fb>
    <v>1</v>
  </rv>
  <rv s="1">
    <fb>148.79</fb>
    <v>1</v>
  </rv>
  <rv s="1">
    <fb>44456</fb>
    <v>0</v>
  </rv>
  <rv s="1">
    <fb>155.47999999999999</fb>
    <v>1</v>
  </rv>
  <rv s="1">
    <fb>441.4</fb>
    <v>1</v>
  </rv>
  <rv s="1">
    <fb>146.06</fb>
    <v>1</v>
  </rv>
  <rv s="1">
    <fb>44459</fb>
    <v>0</v>
  </rv>
  <rv s="1">
    <fb>152.38</fb>
    <v>1</v>
  </rv>
  <rv s="1">
    <fb>434.04</fb>
    <v>1</v>
  </rv>
  <rv s="1">
    <fb>142.94</fb>
    <v>1</v>
  </rv>
  <rv s="1">
    <fb>44460</fb>
    <v>0</v>
  </rv>
  <rv s="1">
    <fb>152.44</fb>
    <v>1</v>
  </rv>
  <rv s="1">
    <fb>433.63</fb>
    <v>1</v>
  </rv>
  <rv s="1">
    <fb>44461</fb>
    <v>0</v>
  </rv>
  <rv s="1">
    <fb>154.53</fb>
    <v>1</v>
  </rv>
  <rv s="1">
    <fb>437.86</fb>
    <v>1</v>
  </rv>
  <rv s="1">
    <fb>145.85</fb>
    <v>1</v>
  </rv>
  <rv s="1">
    <fb>44462</fb>
    <v>0</v>
  </rv>
  <rv s="1">
    <fb>156.6</fb>
    <v>1</v>
  </rv>
  <rv s="1">
    <fb>443.18</fb>
    <v>1</v>
  </rv>
  <rv s="1">
    <fb>146.83000000000001</fb>
    <v>1</v>
  </rv>
  <rv s="1">
    <fb>44463</fb>
    <v>0</v>
  </rv>
  <rv s="1">
    <fb>156.71</fb>
    <v>1</v>
  </rv>
  <rv s="1">
    <fb>443.91</fb>
    <v>1</v>
  </rv>
  <rv s="1">
    <fb>146.91999999999999</fb>
    <v>1</v>
  </rv>
  <rv s="1">
    <fb>44466</fb>
    <v>0</v>
  </rv>
  <rv s="1">
    <fb>155.19</fb>
    <v>1</v>
  </rv>
  <rv s="1">
    <fb>442.64</fb>
    <v>1</v>
  </rv>
  <rv s="1">
    <fb>145.37</fb>
    <v>1</v>
  </rv>
  <rv s="1">
    <fb>44467</fb>
    <v>0</v>
  </rv>
  <rv s="1">
    <fb>150.59</fb>
    <v>1</v>
  </rv>
  <rv s="1">
    <fb>141.91</fb>
    <v>1</v>
  </rv>
  <rv s="1">
    <fb>44468</fb>
    <v>0</v>
  </rv>
  <rv s="1">
    <fb>150.4</fb>
    <v>1</v>
  </rv>
  <rv s="1">
    <fb>434.45</fb>
    <v>1</v>
  </rv>
  <rv s="1">
    <fb>142.83000000000001</fb>
    <v>1</v>
  </rv>
  <rv s="1">
    <fb>44469</fb>
    <v>0</v>
  </rv>
  <rv s="1">
    <fb>149.32</fb>
    <v>1</v>
  </rv>
  <rv s="1">
    <fb>429.14</fb>
    <v>1</v>
  </rv>
  <rv s="1">
    <fb>141.5</fb>
    <v>1</v>
  </rv>
  <rv s="1">
    <fb>44470</fb>
    <v>0</v>
  </rv>
  <rv s="1">
    <fb>151.57</fb>
    <v>1</v>
  </rv>
  <rv s="1">
    <fb>434.24</fb>
    <v>1</v>
  </rv>
  <rv s="1">
    <fb>142.65</fb>
    <v>1</v>
  </rv>
  <rv s="1">
    <fb>44473</fb>
    <v>0</v>
  </rv>
  <rv s="1">
    <fb>148.06</fb>
    <v>1</v>
  </rv>
  <rv s="1">
    <fb>428.64</fb>
    <v>1</v>
  </rv>
  <rv s="1">
    <fb>139.13999999999999</fb>
    <v>1</v>
  </rv>
  <rv s="1">
    <fb>44474</fb>
    <v>0</v>
  </rv>
  <rv s="1">
    <fb>150.16999999999999</fb>
    <v>1</v>
  </rv>
  <rv s="1">
    <fb>433.1</fb>
    <v>1</v>
  </rv>
  <rv s="1">
    <fb>141.11000000000001</fb>
    <v>1</v>
  </rv>
  <rv s="1">
    <fb>44475</fb>
    <v>0</v>
  </rv>
  <rv s="1">
    <fb>151.15</fb>
    <v>1</v>
  </rv>
  <rv s="1">
    <fb>434.9</fb>
    <v>1</v>
  </rv>
  <rv s="1">
    <fb>142</fb>
    <v>1</v>
  </rv>
  <rv s="1">
    <fb>44476</fb>
    <v>0</v>
  </rv>
  <rv s="1">
    <fb>152.53</fb>
    <v>1</v>
  </rv>
  <rv s="1">
    <fb>438.66</fb>
    <v>1</v>
  </rv>
  <rv s="1">
    <fb>143.29</fb>
    <v>1</v>
  </rv>
  <rv s="1">
    <fb>44477</fb>
    <v>0</v>
  </rv>
  <rv s="1">
    <fb>151.96</fb>
    <v>1</v>
  </rv>
  <rv s="1">
    <fb>142.9</fb>
    <v>1</v>
  </rv>
  <rv s="1">
    <fb>44480</fb>
    <v>0</v>
  </rv>
  <rv s="1">
    <fb>434.69</fb>
    <v>1</v>
  </rv>
  <rv s="1">
    <fb>142.81</fb>
    <v>1</v>
  </rv>
  <rv s="1">
    <fb>44481</fb>
    <v>0</v>
  </rv>
  <rv s="1">
    <fb>150.34</fb>
    <v>1</v>
  </rv>
  <rv s="1">
    <fb>433.62</fb>
    <v>1</v>
  </rv>
  <rv s="1">
    <fb>141.51</fb>
    <v>1</v>
  </rv>
  <rv s="1">
    <fb>44482</fb>
    <v>0</v>
  </rv>
  <rv s="1">
    <fb>151.26</fb>
    <v>1</v>
  </rv>
  <rv s="1">
    <fb>435.18</fb>
    <v>1</v>
  </rv>
  <rv s="1">
    <fb>44483</fb>
    <v>0</v>
  </rv>
  <rv s="1">
    <fb>154.66999999999999</fb>
    <v>1</v>
  </rv>
  <rv s="1">
    <fb>442.5</fb>
    <v>1</v>
  </rv>
  <rv s="1">
    <fb>143.76</fb>
    <v>1</v>
  </rv>
  <rv s="1">
    <fb>44484</fb>
    <v>0</v>
  </rv>
  <rv s="1">
    <fb>155.91</fb>
    <v>1</v>
  </rv>
  <rv s="1">
    <fb>445.87</fb>
    <v>1</v>
  </rv>
  <rv s="1">
    <fb>144.84</fb>
    <v>1</v>
  </rv>
  <rv s="1">
    <fb>44487</fb>
    <v>0</v>
  </rv>
  <rv s="1">
    <fb>157.22999999999999</fb>
    <v>1</v>
  </rv>
  <rv s="1">
    <fb>447.19</fb>
    <v>1</v>
  </rv>
  <rv s="1">
    <fb>146.55000000000001</fb>
    <v>1</v>
  </rv>
  <rv s="1">
    <fb>44488</fb>
    <v>0</v>
  </rv>
  <rv s="1">
    <fb>450.64</fb>
    <v>1</v>
  </rv>
  <rv s="1">
    <fb>148.76</fb>
    <v>1</v>
  </rv>
  <rv s="1">
    <fb>44489</fb>
    <v>0</v>
  </rv>
  <rv s="1">
    <fb>158.35</fb>
    <v>1</v>
  </rv>
  <rv s="1">
    <fb>452.41</fb>
    <v>1</v>
  </rv>
  <rv s="1">
    <fb>149.26</fb>
    <v>1</v>
  </rv>
  <rv s="1">
    <fb>44490</fb>
    <v>0</v>
  </rv>
  <rv s="1">
    <fb>158.96</fb>
    <v>1</v>
  </rv>
  <rv s="1">
    <fb>453.59</fb>
    <v>1</v>
  </rv>
  <rv s="1">
    <fb>149.47999999999999</fb>
    <v>1</v>
  </rv>
  <rv s="1">
    <fb>44491</fb>
    <v>0</v>
  </rv>
  <rv s="1">
    <fb>158.41</fb>
    <v>1</v>
  </rv>
  <rv s="1">
    <fb>453.12</fb>
    <v>1</v>
  </rv>
  <rv s="1">
    <fb>148.69</fb>
    <v>1</v>
  </rv>
  <rv s="1">
    <fb>44494</fb>
    <v>0</v>
  </rv>
  <rv s="1">
    <fb>158.93</fb>
    <v>1</v>
  </rv>
  <rv s="1">
    <fb>455.55</fb>
    <v>1</v>
  </rv>
  <rv s="1">
    <fb>148.63999999999999</fb>
    <v>1</v>
  </rv>
  <rv s="1">
    <fb>44495</fb>
    <v>0</v>
  </rv>
  <rv s="1">
    <fb>159.38</fb>
    <v>1</v>
  </rv>
  <rv s="1">
    <fb>455.96</fb>
    <v>1</v>
  </rv>
  <rv s="1">
    <fb>44496</fb>
    <v>0</v>
  </rv>
  <rv s="1">
    <fb>159.24</fb>
    <v>1</v>
  </rv>
  <rv s="1">
    <fb>453.94</fb>
    <v>1</v>
  </rv>
  <rv s="1">
    <fb>148.85</fb>
    <v>1</v>
  </rv>
  <rv s="1">
    <fb>44497</fb>
    <v>0</v>
  </rv>
  <rv s="1">
    <fb>160.84</fb>
    <v>1</v>
  </rv>
  <rv s="1">
    <fb>458.32</fb>
    <v>1</v>
  </rv>
  <rv s="1">
    <fb>152.57</fb>
    <v>1</v>
  </rv>
  <rv s="1">
    <fb>44498</fb>
    <v>0</v>
  </rv>
  <rv s="1">
    <fb>161.53</fb>
    <v>1</v>
  </rv>
  <rv s="1">
    <fb>459.25</fb>
    <v>1</v>
  </rv>
  <rv s="1">
    <fb>149.80000000000001</fb>
    <v>1</v>
  </rv>
  <rv s="1">
    <fb>44501</fb>
    <v>0</v>
  </rv>
  <rv s="1">
    <fb>161.29</fb>
    <v>1</v>
  </rv>
  <rv s="1">
    <fb>460.04</fb>
    <v>1</v>
  </rv>
  <rv s="1">
    <fb>148.96</fb>
    <v>1</v>
  </rv>
  <rv s="1">
    <fb>44502</fb>
    <v>0</v>
  </rv>
  <rv s="1">
    <fb>162.71</fb>
    <v>1</v>
  </rv>
  <rv s="1">
    <fb>461.9</fb>
    <v>1</v>
  </rv>
  <rv s="1">
    <fb>150.02000000000001</fb>
    <v>1</v>
  </rv>
  <rv s="1">
    <fb>44503</fb>
    <v>0</v>
  </rv>
  <rv s="1">
    <fb>163.66</fb>
    <v>1</v>
  </rv>
  <rv s="1">
    <fb>464.72</fb>
    <v>1</v>
  </rv>
  <rv s="1">
    <fb>151.49</fb>
    <v>1</v>
  </rv>
  <rv s="1">
    <fb>44504</fb>
    <v>0</v>
  </rv>
  <rv s="1">
    <fb>166.22</fb>
    <v>1</v>
  </rv>
  <rv s="1">
    <fb>466.91</fb>
    <v>1</v>
  </rv>
  <rv s="1">
    <fb>150.96</fb>
    <v>1</v>
  </rv>
  <rv s="1">
    <fb>44505</fb>
    <v>0</v>
  </rv>
  <rv s="1">
    <fb>167.08</fb>
    <v>1</v>
  </rv>
  <rv s="1">
    <fb>468.53</fb>
    <v>1</v>
  </rv>
  <rv s="1">
    <fb>151.28</fb>
    <v>1</v>
  </rv>
  <rv s="1">
    <fb>44508</fb>
    <v>0</v>
  </rv>
  <rv s="1">
    <fb>167.98</fb>
    <v>1</v>
  </rv>
  <rv s="1">
    <fb>468.93</fb>
    <v>1</v>
  </rv>
  <rv s="1">
    <fb>150.44</fb>
    <v>1</v>
  </rv>
  <rv s="1">
    <fb>44509</fb>
    <v>0</v>
  </rv>
  <rv s="1">
    <fb>167.29</fb>
    <v>1</v>
  </rv>
  <rv s="1">
    <fb>467.38</fb>
    <v>1</v>
  </rv>
  <rv s="1">
    <fb>150.81</fb>
    <v>1</v>
  </rv>
  <rv s="1">
    <fb>44510</fb>
    <v>0</v>
  </rv>
  <rv s="1">
    <fb>164.53</fb>
    <v>1</v>
  </rv>
  <rv s="1">
    <fb>463.62</fb>
    <v>1</v>
  </rv>
  <rv s="1">
    <fb>147.91999999999999</fb>
    <v>1</v>
  </rv>
  <rv s="1">
    <fb>44511</fb>
    <v>0</v>
  </rv>
  <rv s="1">
    <fb>165.3</fb>
    <v>1</v>
  </rv>
  <rv s="1">
    <fb>463.77</fb>
    <v>1</v>
  </rv>
  <rv s="1">
    <fb>147.87</fb>
    <v>1</v>
  </rv>
  <rv s="1">
    <fb>44512</fb>
    <v>0</v>
  </rv>
  <rv s="1">
    <fb>167.31</fb>
    <v>1</v>
  </rv>
  <rv s="1">
    <fb>467.27</fb>
    <v>1</v>
  </rv>
  <rv s="1">
    <fb>149.99</fb>
    <v>1</v>
  </rv>
  <rv s="1">
    <fb>44515</fb>
    <v>0</v>
  </rv>
  <rv s="1">
    <fb>167.14</fb>
    <v>1</v>
  </rv>
  <rv s="1">
    <fb>467.43</fb>
    <v>1</v>
  </rv>
  <rv s="1">
    <fb>150</fb>
    <v>1</v>
  </rv>
  <rv s="1">
    <fb>44516</fb>
    <v>0</v>
  </rv>
  <rv s="1">
    <fb>168.9</fb>
    <v>1</v>
  </rv>
  <rv s="1">
    <fb>469.28</fb>
    <v>1</v>
  </rv>
  <rv s="1">
    <fb>151</fb>
    <v>1</v>
  </rv>
  <rv s="1">
    <fb>44517</fb>
    <v>0</v>
  </rv>
  <rv s="1">
    <fb>168.39</fb>
    <v>1</v>
  </rv>
  <rv s="1">
    <fb>468.14</fb>
    <v>1</v>
  </rv>
  <rv s="1">
    <fb>153.49</fb>
    <v>1</v>
  </rv>
  <rv s="1">
    <fb>44518</fb>
    <v>0</v>
  </rv>
  <rv s="1">
    <fb>170.07</fb>
    <v>1</v>
  </rv>
  <rv s="1">
    <fb>469.73</fb>
    <v>1</v>
  </rv>
  <rv s="1">
    <fb>157.87</fb>
    <v>1</v>
  </rv>
  <rv s="1">
    <fb>44519</fb>
    <v>0</v>
  </rv>
  <rv s="1">
    <fb>171.31</fb>
    <v>1</v>
  </rv>
  <rv s="1">
    <fb>468.89</fb>
    <v>1</v>
  </rv>
  <rv s="1">
    <fb>160.55000000000001</fb>
    <v>1</v>
  </rv>
  <rv s="1">
    <fb>44522</fb>
    <v>0</v>
  </rv>
  <rv s="1">
    <fb>169.4</fb>
    <v>1</v>
  </rv>
  <rv s="1">
    <fb>467.57</fb>
    <v>1</v>
  </rv>
  <rv s="1">
    <fb>161.02000000000001</fb>
    <v>1</v>
  </rv>
  <rv s="1">
    <fb>44523</fb>
    <v>0</v>
  </rv>
  <rv s="1">
    <fb>169.01</fb>
    <v>1</v>
  </rv>
  <rv s="1">
    <fb>468.19</fb>
    <v>1</v>
  </rv>
  <rv s="1">
    <fb>161.41</fb>
    <v>1</v>
  </rv>
  <rv s="1">
    <fb>44524</fb>
    <v>0</v>
  </rv>
  <rv s="1">
    <fb>170.24</fb>
    <v>1</v>
  </rv>
  <rv s="1">
    <fb>469.44</fb>
    <v>1</v>
  </rv>
  <rv s="1">
    <fb>161.94</fb>
    <v>1</v>
  </rv>
  <rv s="1">
    <fb>44526</fb>
    <v>0</v>
  </rv>
  <rv s="1">
    <fb>165.99</fb>
    <v>1</v>
  </rv>
  <rv s="1">
    <fb>458.97</fb>
    <v>1</v>
  </rv>
  <rv s="1">
    <fb>156.81</fb>
    <v>1</v>
  </rv>
  <rv s="1">
    <fb>44529</fb>
    <v>0</v>
  </rv>
  <rv s="1">
    <fb>170.14</fb>
    <v>1</v>
  </rv>
  <rv s="1">
    <fb>464.6</fb>
    <v>1</v>
  </rv>
  <rv s="1">
    <fb>160.24</fb>
    <v>1</v>
  </rv>
  <rv s="1">
    <fb>44530</fb>
    <v>0</v>
  </rv>
  <rv s="1">
    <fb>168.72</fb>
    <v>1</v>
  </rv>
  <rv s="1">
    <fb>455.56</fb>
    <v>1</v>
  </rv>
  <rv s="1">
    <fb>44531</fb>
    <v>0</v>
  </rv>
  <rv s="1">
    <fb>166.41</fb>
    <v>1</v>
  </rv>
  <rv s="1">
    <fb>450.5</fb>
    <v>1</v>
  </rv>
  <rv s="1">
    <fb>164.77</fb>
    <v>1</v>
  </rv>
  <rv s="1">
    <fb>44532</fb>
    <v>0</v>
  </rv>
  <rv s="1">
    <fb>167.94</fb>
    <v>1</v>
  </rv>
  <rv s="1">
    <fb>457.4</fb>
    <v>1</v>
  </rv>
  <rv s="1">
    <fb>163.76</fb>
    <v>1</v>
  </rv>
  <rv s="1">
    <fb>44533</fb>
    <v>0</v>
  </rv>
  <rv s="1">
    <fb>165.13</fb>
    <v>1</v>
  </rv>
  <rv s="1">
    <fb>453.42</fb>
    <v>1</v>
  </rv>
  <rv s="1">
    <fb>161.84</fb>
    <v>1</v>
  </rv>
  <rv s="1">
    <fb>44536</fb>
    <v>0</v>
  </rv>
  <rv s="1">
    <fb>166.7</fb>
    <v>1</v>
  </rv>
  <rv s="1">
    <fb>458.79</fb>
    <v>1</v>
  </rv>
  <rv s="1">
    <fb>165.32</fb>
    <v>1</v>
  </rv>
  <rv s="1">
    <fb>44537</fb>
    <v>0</v>
  </rv>
  <rv s="1">
    <fb>172.52</fb>
    <v>1</v>
  </rv>
  <rv s="1">
    <fb>468.28</fb>
    <v>1</v>
  </rv>
  <rv s="1">
    <fb>171.18</fb>
    <v>1</v>
  </rv>
  <rv s="1">
    <fb>44538</fb>
    <v>0</v>
  </rv>
  <rv s="1">
    <fb>173.31</fb>
    <v>1</v>
  </rv>
  <rv s="1">
    <fb>469.52</fb>
    <v>1</v>
  </rv>
  <rv s="1">
    <fb>175.08</fb>
    <v>1</v>
  </rv>
  <rv s="1">
    <fb>44539</fb>
    <v>0</v>
  </rv>
  <rv s="1">
    <fb>171.44</fb>
    <v>1</v>
  </rv>
  <rv s="1">
    <fb>466.35</fb>
    <v>1</v>
  </rv>
  <rv s="1">
    <fb>174.56</fb>
    <v>1</v>
  </rv>
  <rv s="1">
    <fb>44540</fb>
    <v>0</v>
  </rv>
  <rv s="1">
    <fb>174.88</fb>
    <v>1</v>
  </rv>
  <rv s="1">
    <fb>470.74</fb>
    <v>1</v>
  </rv>
  <rv s="1">
    <fb>179.45</fb>
    <v>1</v>
  </rv>
  <rv s="1">
    <fb>44543</fb>
    <v>0</v>
  </rv>
  <rv s="1">
    <fb>172.28</fb>
    <v>1</v>
  </rv>
  <rv s="1">
    <fb>466.57</fb>
    <v>1</v>
  </rv>
  <rv s="1">
    <fb>175.74</fb>
    <v>1</v>
  </rv>
  <rv s="1">
    <fb>44544</fb>
    <v>0</v>
  </rv>
  <rv s="1">
    <fb>169.45</fb>
    <v>1</v>
  </rv>
  <rv s="1">
    <fb>463.36</fb>
    <v>1</v>
  </rv>
  <rv s="1">
    <fb>174.33</fb>
    <v>1</v>
  </rv>
  <rv s="1">
    <fb>44545</fb>
    <v>0</v>
  </rv>
  <rv s="1">
    <fb>173.94</fb>
    <v>1</v>
  </rv>
  <rv s="1">
    <fb>470.6</fb>
    <v>1</v>
  </rv>
  <rv s="1">
    <fb>179.3</fb>
    <v>1</v>
  </rv>
  <rv s="1">
    <fb>44546</fb>
    <v>0</v>
  </rv>
  <rv s="1">
    <fb>466.45</fb>
    <v>1</v>
  </rv>
  <rv s="1">
    <fb>172.26</fb>
    <v>1</v>
  </rv>
  <rv s="1">
    <fb>44547</fb>
    <v>0</v>
  </rv>
  <rv s="1">
    <fb>167.88</fb>
    <v>1</v>
  </rv>
  <rv s="1">
    <fb>459.87</fb>
    <v>1</v>
  </rv>
  <rv s="1">
    <fb>171.14</fb>
    <v>1</v>
  </rv>
  <rv s="1">
    <fb>44550</fb>
    <v>0</v>
  </rv>
  <rv s="1">
    <fb>165.57</fb>
    <v>1</v>
  </rv>
  <rv s="1">
    <fb>454.98</fb>
    <v>1</v>
  </rv>
  <rv s="1">
    <fb>169.75</fb>
    <v>1</v>
  </rv>
  <rv s="1">
    <fb>44551</fb>
    <v>0</v>
  </rv>
  <rv s="1">
    <fb>169.76</fb>
    <v>1</v>
  </rv>
  <rv s="1">
    <fb>463.06</fb>
    <v>1</v>
  </rv>
  <rv s="1">
    <fb>172.99</fb>
    <v>1</v>
  </rv>
  <rv s="1">
    <fb>44552</fb>
    <v>0</v>
  </rv>
  <rv s="1">
    <fb>171.98</fb>
    <v>1</v>
  </rv>
  <rv s="1">
    <fb>467.69</fb>
    <v>1</v>
  </rv>
  <rv s="1">
    <fb>175.64</fb>
    <v>1</v>
  </rv>
  <rv s="1">
    <fb>44553</fb>
    <v>0</v>
  </rv>
  <rv s="1">
    <fb>172.94</fb>
    <v>1</v>
  </rv>
  <rv s="1">
    <fb>176.28</fb>
    <v>1</v>
  </rv>
  <rv s="1">
    <fb>44557</fb>
    <v>0</v>
  </rv>
  <rv s="1">
    <fb>176.65</fb>
    <v>1</v>
  </rv>
  <rv s="1">
    <fb>477.26</fb>
    <v>1</v>
  </rv>
  <rv s="1">
    <fb>180.33</fb>
    <v>1</v>
  </rv>
  <rv s="1">
    <fb>44558</fb>
    <v>0</v>
  </rv>
  <rv s="1">
    <fb>175.73</fb>
    <v>1</v>
  </rv>
  <rv s="1">
    <fb>476.87</fb>
    <v>1</v>
  </rv>
  <rv s="1">
    <fb>179.29</fb>
    <v>1</v>
  </rv>
  <rv s="1">
    <fb>44559</fb>
    <v>0</v>
  </rv>
  <rv s="1">
    <fb>175.88</fb>
    <v>1</v>
  </rv>
  <rv s="1">
    <fb>477.48</fb>
    <v>1</v>
  </rv>
  <rv s="1">
    <fb>179.38</fb>
    <v>1</v>
  </rv>
  <rv s="1">
    <fb>44560</fb>
    <v>0</v>
  </rv>
  <rv s="1">
    <fb>174.72</fb>
    <v>1</v>
  </rv>
  <rv s="1">
    <fb>476.16</fb>
    <v>1</v>
  </rv>
  <rv s="1">
    <fb>178.2</fb>
    <v>1</v>
  </rv>
  <rv s="1">
    <fb>44561</fb>
    <v>0</v>
  </rv>
  <rv s="1">
    <fb>173.87</fb>
    <v>1</v>
  </rv>
  <rv s="1">
    <fb>474.96</fb>
    <v>1</v>
  </rv>
  <rv s="1">
    <fb>177.57</fb>
    <v>1</v>
  </rv>
  <rv s="1">
    <fb>44564</fb>
    <v>0</v>
  </rv>
  <rv s="1">
    <fb>175.52</fb>
    <v>1</v>
  </rv>
  <rv s="1">
    <fb>477.71</fb>
    <v>1</v>
  </rv>
  <rv s="1">
    <fb>182.01</fb>
    <v>1</v>
  </rv>
  <rv s="1">
    <fb>44565</fb>
    <v>0</v>
  </rv>
  <rv s="1">
    <fb>173.66</fb>
    <v>1</v>
  </rv>
  <rv s="1">
    <fb>477.55</fb>
    <v>1</v>
  </rv>
  <rv s="1">
    <fb>179.7</fb>
    <v>1</v>
  </rv>
  <rv s="1">
    <fb>44566</fb>
    <v>0</v>
  </rv>
  <rv s="1">
    <fb>168.32</fb>
    <v>1</v>
  </rv>
  <rv s="1">
    <fb>468.38</fb>
    <v>1</v>
  </rv>
  <rv s="1">
    <fb>174.92</fb>
    <v>1</v>
  </rv>
  <rv s="1">
    <fb>44567</fb>
    <v>0</v>
  </rv>
  <rv s="1">
    <fb>167.47</fb>
    <v>1</v>
  </rv>
  <rv s="1">
    <fb>467.94</fb>
    <v>1</v>
  </rv>
  <rv s="1">
    <fb>172</fb>
    <v>1</v>
  </rv>
  <rv s="1">
    <fb>44568</fb>
    <v>0</v>
  </rv>
  <rv s="1">
    <fb>165.93</fb>
    <v>1</v>
  </rv>
  <rv s="1">
    <fb>466.09</fb>
    <v>1</v>
  </rv>
  <rv s="1">
    <fb>172.17</fb>
    <v>1</v>
  </rv>
  <rv s="1">
    <fb>44571</fb>
    <v>0</v>
  </rv>
  <rv s="1">
    <fb>165.96</fb>
    <v>1</v>
  </rv>
  <rv s="1">
    <fb>465.51</fb>
    <v>1</v>
  </rv>
  <rv s="1">
    <fb>172.19</fb>
    <v>1</v>
  </rv>
  <rv s="1">
    <fb>44572</fb>
    <v>0</v>
  </rv>
  <rv s="1">
    <fb>167.95</fb>
    <v>1</v>
  </rv>
  <rv s="1">
    <fb>469.75</fb>
    <v>1</v>
  </rv>
  <rv s="1">
    <fb>44573</fb>
    <v>0</v>
  </rv>
  <rv s="1">
    <fb>168.74</fb>
    <v>1</v>
  </rv>
  <rv s="1">
    <fb>471.02</fb>
    <v>1</v>
  </rv>
  <rv s="1">
    <fb>175.53</fb>
    <v>1</v>
  </rv>
  <rv s="1">
    <fb>44574</fb>
    <v>0</v>
  </rv>
  <rv s="1">
    <fb>164.37</fb>
    <v>1</v>
  </rv>
  <rv s="1">
    <fb>464.53</fb>
    <v>1</v>
  </rv>
  <rv s="1">
    <fb>44575</fb>
    <v>0</v>
  </rv>
  <rv s="1">
    <fb>165.76</fb>
    <v>1</v>
  </rv>
  <rv s="1">
    <fb>173.07</fb>
    <v>1</v>
  </rv>
  <rv s="1">
    <fb>44579</fb>
    <v>0</v>
  </rv>
  <rv s="1">
    <fb>161.78</fb>
    <v>1</v>
  </rv>
  <rv s="1">
    <fb>456.49</fb>
    <v>1</v>
  </rv>
  <rv s="1">
    <fb>169.8</fb>
    <v>1</v>
  </rv>
  <rv s="1">
    <fb>44580</fb>
    <v>0</v>
  </rv>
  <rv s="1">
    <fb>159.52000000000001</fb>
    <v>1</v>
  </rv>
  <rv s="1">
    <fb>451.75</fb>
    <v>1</v>
  </rv>
  <rv s="1">
    <fb>166.23</fb>
    <v>1</v>
  </rv>
  <rv s="1">
    <fb>44581</fb>
    <v>0</v>
  </rv>
  <rv s="1">
    <fb>157.46</fb>
    <v>1</v>
  </rv>
  <rv s="1">
    <fb>446.75</fb>
    <v>1</v>
  </rv>
  <rv s="1">
    <fb>164.51</fb>
    <v>1</v>
  </rv>
  <rv s="1">
    <fb>44582</fb>
    <v>0</v>
  </rv>
  <rv s="1">
    <fb>154.33000000000001</fb>
    <v>1</v>
  </rv>
  <rv s="1">
    <fb>437.98</fb>
    <v>1</v>
  </rv>
  <rv s="1">
    <fb>162.41</fb>
    <v>1</v>
  </rv>
  <rv s="1">
    <fb>44585</fb>
    <v>0</v>
  </rv>
  <rv s="1">
    <fb>155.13</fb>
    <v>1</v>
  </rv>
  <rv s="1">
    <fb>439.84</fb>
    <v>1</v>
  </rv>
  <rv s="1">
    <fb>161.62</fb>
    <v>1</v>
  </rv>
  <rv s="1">
    <fb>44586</fb>
    <v>0</v>
  </rv>
  <rv s="1">
    <fb>151.54</fb>
    <v>1</v>
  </rv>
  <rv s="1">
    <fb>434.47</fb>
    <v>1</v>
  </rv>
  <rv s="1">
    <fb>159.78</fb>
    <v>1</v>
  </rv>
  <rv s="1">
    <fb>44587</fb>
    <v>0</v>
  </rv>
  <rv s="1">
    <fb>152.43</fb>
    <v>1</v>
  </rv>
  <rv s="1">
    <fb>433.38</fb>
    <v>1</v>
  </rv>
  <rv s="1">
    <fb>159.69</fb>
    <v>1</v>
  </rv>
  <rv s="1">
    <fb>44588</fb>
    <v>0</v>
  </rv>
  <rv s="1">
    <fb>151.38</fb>
    <v>1</v>
  </rv>
  <rv s="1">
    <fb>431.24</fb>
    <v>1</v>
  </rv>
  <rv s="1">
    <fb>159.22</fb>
    <v>1</v>
  </rv>
  <rv s="1">
    <fb>44589</fb>
    <v>0</v>
  </rv>
  <rv s="1">
    <fb>441.95</fb>
    <v>1</v>
  </rv>
  <rv s="1">
    <fb>170.33</fb>
    <v>1</v>
  </rv>
  <rv s="1">
    <fb>44592</fb>
    <v>0</v>
  </rv>
  <rv s="1">
    <fb>161.97</fb>
    <v>1</v>
  </rv>
  <rv s="1">
    <fb>449.91</fb>
    <v>1</v>
  </rv>
  <rv s="1">
    <fb>174.78</fb>
    <v>1</v>
  </rv>
  <rv s="1">
    <fb>44593</fb>
    <v>0</v>
  </rv>
  <rv s="1">
    <fb>162.38999999999999</fb>
    <v>1</v>
  </rv>
  <rv s="1">
    <fb>452.95</fb>
    <v>1</v>
  </rv>
  <rv s="1">
    <fb>174.61</fb>
    <v>1</v>
  </rv>
  <rv s="1">
    <fb>44594</fb>
    <v>0</v>
  </rv>
  <rv s="1">
    <fb>163.71</fb>
    <v>1</v>
  </rv>
  <rv s="1">
    <fb>457.35</fb>
    <v>1</v>
  </rv>
  <rv s="1">
    <fb>175.84</fb>
    <v>1</v>
  </rv>
  <rv s="1">
    <fb>44595</fb>
    <v>0</v>
  </rv>
  <rv s="1">
    <fb>446.6</fb>
    <v>1</v>
  </rv>
  <rv s="1">
    <fb>172.9</fb>
    <v>1</v>
  </rv>
  <rv s="1">
    <fb>44596</fb>
    <v>0</v>
  </rv>
  <rv s="1">
    <fb>159.6</fb>
    <v>1</v>
  </rv>
  <rv s="1">
    <fb>448.7</fb>
    <v>1</v>
  </rv>
  <rv s="1">
    <fb>172.39</fb>
    <v>1</v>
  </rv>
  <rv s="1">
    <fb>44599</fb>
    <v>0</v>
  </rv>
  <rv s="1">
    <fb>158.54</fb>
    <v>1</v>
  </rv>
  <rv s="1">
    <fb>171.66</fb>
    <v>1</v>
  </rv>
  <rv s="1">
    <fb>44600</fb>
    <v>0</v>
  </rv>
  <rv s="1">
    <fb>160.5</fb>
    <v>1</v>
  </rv>
  <rv s="1">
    <fb>450.94</fb>
    <v>1</v>
  </rv>
  <rv s="1">
    <fb>174.83</fb>
    <v>1</v>
  </rv>
  <rv s="1">
    <fb>44601</fb>
    <v>0</v>
  </rv>
  <rv s="1">
    <fb>164.06</fb>
    <v>1</v>
  </rv>
  <rv s="1">
    <fb>457.54</fb>
    <v>1</v>
  </rv>
  <rv s="1">
    <fb>44602</fb>
    <v>0</v>
  </rv>
  <rv s="1">
    <fb>159.77000000000001</fb>
    <v>1</v>
  </rv>
  <rv s="1">
    <fb>449.32</fb>
    <v>1</v>
  </rv>
  <rv s="1">
    <fb>172.12</fb>
    <v>1</v>
  </rv>
  <rv s="1">
    <fb>44603</fb>
    <v>0</v>
  </rv>
  <rv s="1">
    <fb>154.88999999999999</fb>
    <v>1</v>
  </rv>
  <rv s="1">
    <fb>440.46</fb>
    <v>1</v>
  </rv>
  <rv s="1">
    <fb>168.64</fb>
    <v>1</v>
  </rv>
  <rv s="1">
    <fb>44606</fb>
    <v>0</v>
  </rv>
  <rv s="1">
    <fb>154.84</fb>
    <v>1</v>
  </rv>
  <rv s="1">
    <fb>439.02</fb>
    <v>1</v>
  </rv>
  <rv s="1">
    <fb>168.88</fb>
    <v>1</v>
  </rv>
  <rv s="1">
    <fb>44607</fb>
    <v>0</v>
  </rv>
  <rv s="1">
    <fb>158.91</fb>
    <v>1</v>
  </rv>
  <rv s="1">
    <fb>446.1</fb>
    <v>1</v>
  </rv>
  <rv s="1">
    <fb>172.79</fb>
    <v>1</v>
  </rv>
  <rv s="1">
    <fb>44608</fb>
    <v>0</v>
  </rv>
  <rv s="1">
    <fb>158.75</fb>
    <v>1</v>
  </rv>
  <rv s="1">
    <fb>172.55</fb>
    <v>1</v>
  </rv>
  <rv s="1">
    <fb>44609</fb>
    <v>0</v>
  </rv>
  <rv s="1">
    <fb>154</fb>
    <v>1</v>
  </rv>
  <rv s="1">
    <fb>437.06</fb>
    <v>1</v>
  </rv>
  <rv s="1">
    <fb>44610</fb>
    <v>0</v>
  </rv>
  <rv s="1">
    <fb>434.23</fb>
    <v>1</v>
  </rv>
  <rv s="1">
    <fb>167.3</fb>
    <v>1</v>
  </rv>
  <rv s="1">
    <fb>44614</fb>
    <v>0</v>
  </rv>
  <rv s="1">
    <fb>151.03</fb>
    <v>1</v>
  </rv>
  <rv s="1">
    <fb>429.57</fb>
    <v>1</v>
  </rv>
  <rv s="1">
    <fb>164.32</fb>
    <v>1</v>
  </rv>
  <rv s="1">
    <fb>44615</fb>
    <v>0</v>
  </rv>
  <rv s="1">
    <fb>147.25</fb>
    <v>1</v>
  </rv>
  <rv s="1">
    <fb>421.95</fb>
    <v>1</v>
  </rv>
  <rv s="1">
    <fb>160.07</fb>
    <v>1</v>
  </rv>
  <rv s="1">
    <fb>44616</fb>
    <v>0</v>
  </rv>
  <rv s="1">
    <fb>152.28</fb>
    <v>1</v>
  </rv>
  <rv s="1">
    <fb>428.3</fb>
    <v>1</v>
  </rv>
  <rv s="1">
    <fb>162.74</fb>
    <v>1</v>
  </rv>
  <rv s="1">
    <fb>44617</fb>
    <v>0</v>
  </rv>
  <rv s="1">
    <fb>154.35</fb>
    <v>1</v>
  </rv>
  <rv s="1">
    <fb>437.75</fb>
    <v>1</v>
  </rv>
  <rv s="1">
    <fb>164.85</fb>
    <v>1</v>
  </rv>
  <rv s="1">
    <fb>44620</fb>
    <v>0</v>
  </rv>
  <rv s="1">
    <fb>436.63</fb>
    <v>1</v>
  </rv>
  <rv s="1">
    <fb>165.12</fb>
    <v>1</v>
  </rv>
  <rv s="1">
    <fb>44621</fb>
    <v>0</v>
  </rv>
  <rv s="1">
    <fb>150.99</fb>
    <v>1</v>
  </rv>
  <rv s="1">
    <fb>429.98</fb>
    <v>1</v>
  </rv>
  <rv s="1">
    <fb>163.19999999999999</fb>
    <v>1</v>
  </rv>
  <rv s="1">
    <fb>44622</fb>
    <v>0</v>
  </rv>
  <rv s="1">
    <fb>154.26</fb>
    <v>1</v>
  </rv>
  <rv s="1">
    <fb>437.89</fb>
    <v>1</v>
  </rv>
  <rv s="1">
    <fb>166.56</fb>
    <v>1</v>
  </rv>
  <rv s="1">
    <fb>44623</fb>
    <v>0</v>
  </rv>
  <rv s="1">
    <fb>152.41999999999999</fb>
    <v>1</v>
  </rv>
  <rv s="1">
    <fb>435.71</fb>
    <v>1</v>
  </rv>
  <rv s="1">
    <fb>44624</fb>
    <v>0</v>
  </rv>
  <rv s="1">
    <fb>149.75</fb>
    <v>1</v>
  </rv>
  <rv s="1">
    <fb>432.17</fb>
    <v>1</v>
  </rv>
  <rv s="1">
    <fb>163.16999999999999</fb>
    <v>1</v>
  </rv>
  <rv s="1">
    <fb>44627</fb>
    <v>0</v>
  </rv>
  <rv s="1">
    <fb>144.27000000000001</fb>
    <v>1</v>
  </rv>
  <rv s="1">
    <fb>419.43</fb>
    <v>1</v>
  </rv>
  <rv s="1">
    <fb>159.30000000000001</fb>
    <v>1</v>
  </rv>
  <rv s="1">
    <fb>44628</fb>
    <v>0</v>
  </rv>
  <rv s="1">
    <fb>143.57</fb>
    <v>1</v>
  </rv>
  <rv s="1">
    <fb>416.25</fb>
    <v>1</v>
  </rv>
  <rv s="1">
    <fb>157.44</fb>
    <v>1</v>
  </rv>
  <rv s="1">
    <fb>44629</fb>
    <v>0</v>
  </rv>
  <rv s="1">
    <fb>149.25</fb>
    <v>1</v>
  </rv>
  <rv s="1">
    <fb>427.41</fb>
    <v>1</v>
  </rv>
  <rv s="1">
    <fb>162.94999999999999</fb>
    <v>1</v>
  </rv>
  <rv s="1">
    <fb>44630</fb>
    <v>0</v>
  </rv>
  <rv s="1">
    <fb>146.63999999999999</fb>
    <v>1</v>
  </rv>
  <rv s="1">
    <fb>425.48</fb>
    <v>1</v>
  </rv>
  <rv s="1">
    <fb>158.52000000000001</fb>
    <v>1</v>
  </rv>
  <rv s="1">
    <fb>44631</fb>
    <v>0</v>
  </rv>
  <rv s="1">
    <fb>144.06</fb>
    <v>1</v>
  </rv>
  <rv s="1">
    <fb>420.07</fb>
    <v>1</v>
  </rv>
  <rv s="1">
    <fb>154.72999999999999</fb>
    <v>1</v>
  </rv>
  <rv s="1">
    <fb>44634</fb>
    <v>0</v>
  </rv>
  <rv s="1">
    <fb>141.38999999999999</fb>
    <v>1</v>
  </rv>
  <rv s="1">
    <fb>417</fb>
    <v>1</v>
  </rv>
  <rv s="1">
    <fb>150.62</fb>
    <v>1</v>
  </rv>
  <rv s="1">
    <fb>44635</fb>
    <v>0</v>
  </rv>
  <rv s="1">
    <fb>426.17</fb>
    <v>1</v>
  </rv>
  <rv s="1">
    <fb>155.09</fb>
    <v>1</v>
  </rv>
  <rv s="1">
    <fb>44636</fb>
    <v>0</v>
  </rv>
  <rv s="1">
    <fb>150.88999999999999</fb>
    <v>1</v>
  </rv>
  <rv s="1">
    <fb>435.62</fb>
    <v>1</v>
  </rv>
  <rv s="1">
    <fb>159.59</fb>
    <v>1</v>
  </rv>
  <rv s="1">
    <fb>44637</fb>
    <v>0</v>
  </rv>
  <rv s="1">
    <fb>441.07</fb>
    <v>1</v>
  </rv>
  <rv s="1">
    <fb>160.62</fb>
    <v>1</v>
  </rv>
  <rv s="1">
    <fb>44638</fb>
    <v>0</v>
  </rv>
  <rv s="1">
    <fb>155.07</fb>
    <v>1</v>
  </rv>
  <rv s="1">
    <fb>444.52</fb>
    <v>1</v>
  </rv>
  <rv s="1">
    <fb>163.98</fb>
    <v>1</v>
  </rv>
  <rv s="1">
    <fb>44641</fb>
    <v>0</v>
  </rv>
  <rv s="1">
    <fb>154.49</fb>
    <v>1</v>
  </rv>
  <rv s="1">
    <fb>444.39</fb>
    <v>1</v>
  </rv>
  <rv s="1">
    <fb>165.38</fb>
    <v>1</v>
  </rv>
  <rv s="1">
    <fb>44642</fb>
    <v>0</v>
  </rv>
  <rv s="1">
    <fb>449.59</fb>
    <v>1</v>
  </rv>
  <rv s="1">
    <fb>168.82</fb>
    <v>1</v>
  </rv>
  <rv s="1">
    <fb>44643</fb>
    <v>0</v>
  </rv>
  <rv s="1">
    <fb>443.8</fb>
    <v>1</v>
  </rv>
  <rv s="1">
    <fb>170.21</fb>
    <v>1</v>
  </rv>
  <rv s="1">
    <fb>44644</fb>
    <v>0</v>
  </rv>
  <rv s="1">
    <fb>158.31</fb>
    <v>1</v>
  </rv>
  <rv s="1">
    <fb>450.49</fb>
    <v>1</v>
  </rv>
  <rv s="1">
    <fb>174.07</fb>
    <v>1</v>
  </rv>
  <rv s="1">
    <fb>44645</fb>
    <v>0</v>
  </rv>
  <rv s="1">
    <fb>158.22</fb>
    <v>1</v>
  </rv>
  <rv s="1">
    <fb>452.69</fb>
    <v>1</v>
  </rv>
  <rv s="1">
    <fb>44648</fb>
    <v>0</v>
  </rv>
  <rv s="1">
    <fb>160.1</fb>
    <v>1</v>
  </rv>
  <rv s="1">
    <fb>455.91</fb>
    <v>1</v>
  </rv>
  <rv s="1">
    <fb>175.6</fb>
    <v>1</v>
  </rv>
  <rv s="1">
    <fb>44649</fb>
    <v>0</v>
  </rv>
  <rv s="1">
    <fb>163.5</fb>
    <v>1</v>
  </rv>
  <rv s="1">
    <fb>461.55</fb>
    <v>1</v>
  </rv>
  <rv s="1">
    <fb>178.96</fb>
    <v>1</v>
  </rv>
  <rv s="1">
    <fb>44650</fb>
    <v>0</v>
  </rv>
  <rv s="1">
    <fb>161.32</fb>
    <v>1</v>
  </rv>
  <rv s="1">
    <fb>458.7</fb>
    <v>1</v>
  </rv>
  <rv s="1">
    <fb>177.77</fb>
    <v>1</v>
  </rv>
  <rv s="1">
    <fb>44651</fb>
    <v>0</v>
  </rv>
  <rv s="1">
    <fb>451.64</fb>
    <v>1</v>
  </rv>
  <rv s="1">
    <fb>44652</fb>
    <v>0</v>
  </rv>
  <rv s="1">
    <fb>158.46</fb>
    <v>1</v>
  </rv>
  <rv s="1">
    <fb>452.92</fb>
    <v>1</v>
  </rv>
  <rv s="1">
    <fb>174.31</fb>
    <v>1</v>
  </rv>
  <rv s="1">
    <fb>44655</fb>
    <v>0</v>
  </rv>
  <rv s="1">
    <fb>161.47</fb>
    <v>1</v>
  </rv>
  <rv s="1">
    <fb>456.8</fb>
    <v>1</v>
  </rv>
  <rv s="1">
    <fb>178.44</fb>
    <v>1</v>
  </rv>
  <rv s="1">
    <fb>44656</fb>
    <v>0</v>
  </rv>
  <rv s="1">
    <fb>158.07</fb>
    <v>1</v>
  </rv>
  <rv s="1">
    <fb>451.03</fb>
    <v>1</v>
  </rv>
  <rv s="1">
    <fb>175.06</fb>
    <v>1</v>
  </rv>
  <rv s="1">
    <fb>44657</fb>
    <v>0</v>
  </rv>
  <rv s="1">
    <fb>446.52</fb>
    <v>1</v>
  </rv>
  <rv s="1">
    <fb>171.83</fb>
    <v>1</v>
  </rv>
  <rv s="1">
    <fb>44658</fb>
    <v>0</v>
  </rv>
  <rv s="1">
    <fb>154.57</fb>
    <v>1</v>
  </rv>
  <rv s="1">
    <fb>448.77</fb>
    <v>1</v>
  </rv>
  <rv s="1">
    <fb>172.14</fb>
    <v>1</v>
  </rv>
  <rv s="1">
    <fb>44659</fb>
    <v>0</v>
  </rv>
  <rv s="1">
    <fb>152.41</fb>
    <v>1</v>
  </rv>
  <rv s="1">
    <fb>447.57</fb>
    <v>1</v>
  </rv>
  <rv s="1">
    <fb>170.09</fb>
    <v>1</v>
  </rv>
  <rv s="1">
    <fb>44662</fb>
    <v>0</v>
  </rv>
  <rv s="1">
    <fb>148.57</fb>
    <v>1</v>
  </rv>
  <rv s="1">
    <fb>439.92</fb>
    <v>1</v>
  </rv>
  <rv s="1">
    <fb>165.75</fb>
    <v>1</v>
  </rv>
  <rv s="1">
    <fb>44663</fb>
    <v>0</v>
  </rv>
  <rv s="1">
    <fb>438.29</fb>
    <v>1</v>
  </rv>
  <rv s="1">
    <fb>167.66</fb>
    <v>1</v>
  </rv>
  <rv s="1">
    <fb>44664</fb>
    <v>0</v>
  </rv>
  <rv s="1">
    <fb>150.29</fb>
    <v>1</v>
  </rv>
  <rv s="1">
    <fb>443.31</fb>
    <v>1</v>
  </rv>
  <rv s="1">
    <fb>170.4</fb>
    <v>1</v>
  </rv>
  <rv s="1">
    <fb>44665</fb>
    <v>0</v>
  </rv>
  <rv s="1">
    <fb>437.79</fb>
    <v>1</v>
  </rv>
  <rv s="1">
    <fb>165.29</fb>
    <v>1</v>
  </rv>
  <rv s="1">
    <fb>44669</fb>
    <v>0</v>
  </rv>
  <rv s="1">
    <fb>147.12</fb>
    <v>1</v>
  </rv>
  <rv s="1">
    <fb>437.97</fb>
    <v>1</v>
  </rv>
  <rv s="1">
    <fb>165.07</fb>
    <v>1</v>
  </rv>
  <rv s="1">
    <fb>44670</fb>
    <v>0</v>
  </rv>
  <rv s="1">
    <fb>149.88</fb>
    <v>1</v>
  </rv>
  <rv s="1">
    <fb>445.04</fb>
    <v>1</v>
  </rv>
  <rv s="1">
    <fb>167.4</fb>
    <v>1</v>
  </rv>
  <rv s="1">
    <fb>44671</fb>
    <v>0</v>
  </rv>
  <rv s="1">
    <fb>149.74</fb>
    <v>1</v>
  </rv>
  <rv s="1">
    <fb>444.71</fb>
    <v>1</v>
  </rv>
  <rv s="1">
    <fb>167.23</fb>
    <v>1</v>
  </rv>
  <rv s="1">
    <fb>44672</fb>
    <v>0</v>
  </rv>
  <rv s="1">
    <fb>147.19999999999999</fb>
    <v>1</v>
  </rv>
  <rv s="1">
    <fb>438.06</fb>
    <v>1</v>
  </rv>
  <rv s="1">
    <fb>166.42</fb>
    <v>1</v>
  </rv>
  <rv s="1">
    <fb>44673</fb>
    <v>0</v>
  </rv>
  <rv s="1">
    <fb>426.04</fb>
    <v>1</v>
  </rv>
  <rv s="1">
    <fb>161.79</fb>
    <v>1</v>
  </rv>
  <rv s="1">
    <fb>44676</fb>
    <v>0</v>
  </rv>
  <rv s="1">
    <fb>428.51</fb>
    <v>1</v>
  </rv>
  <rv s="1">
    <fb>162.88</fb>
    <v>1</v>
  </rv>
  <rv s="1">
    <fb>44677</fb>
    <v>0</v>
  </rv>
  <rv s="1">
    <fb>139.82</fb>
    <v>1</v>
  </rv>
  <rv s="1">
    <fb>416.1</fb>
    <v>1</v>
  </rv>
  <rv s="1">
    <fb>156.80000000000001</fb>
    <v>1</v>
  </rv>
  <rv s="1">
    <fb>44678</fb>
    <v>0</v>
  </rv>
  <rv s="1">
    <fb>141.88999999999999</fb>
    <v>1</v>
  </rv>
  <rv s="1">
    <fb>417.27</fb>
    <v>1</v>
  </rv>
  <rv s="1">
    <fb>156.57</fb>
    <v>1</v>
  </rv>
  <rv s="1">
    <fb>44679</fb>
    <v>0</v>
  </rv>
  <rv s="1">
    <fb>147.57</fb>
    <v>1</v>
  </rv>
  <rv s="1">
    <fb>427.81</fb>
    <v>1</v>
  </rv>
  <rv s="1">
    <fb>163.63999999999999</fb>
    <v>1</v>
  </rv>
  <rv s="1">
    <fb>44680</fb>
    <v>0</v>
  </rv>
  <rv s="1">
    <fb>141.41999999999999</fb>
    <v>1</v>
  </rv>
  <rv s="1">
    <fb>412</fb>
    <v>1</v>
  </rv>
  <rv s="1">
    <fb>157.65</fb>
    <v>1</v>
  </rv>
  <rv s="1">
    <fb>44683</fb>
    <v>0</v>
  </rv>
  <rv s="1">
    <fb>414.48</fb>
    <v>1</v>
  </rv>
  <rv s="1">
    <fb>157.96</fb>
    <v>1</v>
  </rv>
  <rv s="1">
    <fb>44684</fb>
    <v>0</v>
  </rv>
  <rv s="1">
    <fb>143.82</fb>
    <v>1</v>
  </rv>
  <rv s="1">
    <fb>416.38</fb>
    <v>1</v>
  </rv>
  <rv s="1">
    <fb>159.47999999999999</fb>
    <v>1</v>
  </rv>
  <rv s="1">
    <fb>44685</fb>
    <v>0</v>
  </rv>
  <rv s="1">
    <fb>148.87</fb>
    <v>1</v>
  </rv>
  <rv s="1">
    <fb>429.06</fb>
    <v>1</v>
  </rv>
  <rv s="1">
    <fb>166.02</fb>
    <v>1</v>
  </rv>
  <rv s="1">
    <fb>44686</fb>
    <v>0</v>
  </rv>
  <rv s="1">
    <fb>141.71</fb>
    <v>1</v>
  </rv>
  <rv s="1">
    <fb>413.81</fb>
    <v>1</v>
  </rv>
  <rv s="1">
    <fb>156.77000000000001</fb>
    <v>1</v>
  </rv>
  <rv s="1">
    <fb>44687</fb>
    <v>0</v>
  </rv>
  <rv s="1">
    <fb>140.57</fb>
    <v>1</v>
  </rv>
  <rv s="1">
    <fb>411.34</fb>
    <v>1</v>
  </rv>
  <rv s="1">
    <fb>157.28</fb>
    <v>1</v>
  </rv>
  <rv s="1">
    <fb>44690</fb>
    <v>0</v>
  </rv>
  <rv s="1">
    <fb>398.17</fb>
    <v>1</v>
  </rv>
  <rv s="1">
    <fb>152.06</fb>
    <v>1</v>
  </rv>
  <rv s="1">
    <fb>44691</fb>
    <v>0</v>
  </rv>
  <rv s="1">
    <fb>137.19</fb>
    <v>1</v>
  </rv>
  <rv s="1">
    <fb>399.09</fb>
    <v>1</v>
  </rv>
  <rv s="1">
    <fb>154.51</fb>
    <v>1</v>
  </rv>
  <rv s="1">
    <fb>44692</fb>
    <v>0</v>
  </rv>
  <rv s="1">
    <fb>132.86000000000001</fb>
    <v>1</v>
  </rv>
  <rv s="1">
    <fb>392.75</fb>
    <v>1</v>
  </rv>
  <rv s="1">
    <fb>146.5</fb>
    <v>1</v>
  </rv>
  <rv s="1">
    <fb>44693</fb>
    <v>0</v>
  </rv>
  <rv s="1">
    <fb>131.49</fb>
    <v>1</v>
  </rv>
  <rv s="1">
    <fb>392.34</fb>
    <v>1</v>
  </rv>
  <rv s="1">
    <fb>142.56</fb>
    <v>1</v>
  </rv>
  <rv s="1">
    <fb>44694</fb>
    <v>0</v>
  </rv>
  <rv s="1">
    <fb>135.86000000000001</fb>
    <v>1</v>
  </rv>
  <rv s="1">
    <fb>401.72</fb>
    <v>1</v>
  </rv>
  <rv s="1">
    <fb>147.11000000000001</fb>
    <v>1</v>
  </rv>
  <rv s="1">
    <fb>44697</fb>
    <v>0</v>
  </rv>
  <rv s="1">
    <fb>134.66</fb>
    <v>1</v>
  </rv>
  <rv s="1">
    <fb>400.09</fb>
    <v>1</v>
  </rv>
  <rv s="1">
    <fb>145.54</fb>
    <v>1</v>
  </rv>
  <rv s="1">
    <fb>44698</fb>
    <v>0</v>
  </rv>
  <rv s="1">
    <fb>138.56</fb>
    <v>1</v>
  </rv>
  <rv s="1">
    <fb>408.32</fb>
    <v>1</v>
  </rv>
  <rv s="1">
    <fb>149.24</fb>
    <v>1</v>
  </rv>
  <rv s="1">
    <fb>44699</fb>
    <v>0</v>
  </rv>
  <rv s="1">
    <fb>132.22</fb>
    <v>1</v>
  </rv>
  <rv s="1">
    <fb>391.86</fb>
    <v>1</v>
  </rv>
  <rv s="1">
    <fb>140.82</fb>
    <v>1</v>
  </rv>
  <rv s="1">
    <fb>44700</fb>
    <v>0</v>
  </rv>
  <rv s="1">
    <fb>130.77000000000001</fb>
    <v>1</v>
  </rv>
  <rv s="1">
    <fb>389.46</fb>
    <v>1</v>
  </rv>
  <rv s="1">
    <fb>137.35</fb>
    <v>1</v>
  </rv>
  <rv s="1">
    <fb>44701</fb>
    <v>0</v>
  </rv>
  <rv s="1">
    <fb>131.06</fb>
    <v>1</v>
  </rv>
  <rv s="1">
    <fb>389.63</fb>
    <v>1</v>
  </rv>
  <rv s="1">
    <fb>137.59</fb>
    <v>1</v>
  </rv>
  <rv s="1">
    <fb>44704</fb>
    <v>0</v>
  </rv>
  <rv s="1">
    <fb>134.07</fb>
    <v>1</v>
  </rv>
  <rv s="1">
    <fb>396.92</fb>
    <v>1</v>
  </rv>
  <rv s="1">
    <fb>143.11000000000001</fb>
    <v>1</v>
  </rv>
  <rv s="1">
    <fb>44705</fb>
    <v>0</v>
  </rv>
  <rv s="1">
    <fb>132.08000000000001</fb>
    <v>1</v>
  </rv>
  <rv s="1">
    <fb>393.89</fb>
    <v>1</v>
  </rv>
  <rv s="1">
    <fb>140.36000000000001</fb>
    <v>1</v>
  </rv>
  <rv s="1">
    <fb>44706</fb>
    <v>0</v>
  </rv>
  <rv s="1">
    <fb>133.62</fb>
    <v>1</v>
  </rv>
  <rv s="1">
    <fb>397.37</fb>
    <v>1</v>
  </rv>
  <rv s="1">
    <fb>140.52000000000001</fb>
    <v>1</v>
  </rv>
  <rv s="1">
    <fb>44707</fb>
    <v>0</v>
  </rv>
  <rv s="1">
    <fb>136.83000000000001</fb>
    <v>1</v>
  </rv>
  <rv s="1">
    <fb>405.31</fb>
    <v>1</v>
  </rv>
  <rv s="1">
    <fb>143.78</fb>
    <v>1</v>
  </rv>
  <rv s="1">
    <fb>44708</fb>
    <v>0</v>
  </rv>
  <rv s="1">
    <fb>141.46</fb>
    <v>1</v>
  </rv>
  <rv s="1">
    <fb>415.26</fb>
    <v>1</v>
  </rv>
  <rv s="1">
    <fb>149.63999999999999</fb>
    <v>1</v>
  </rv>
  <rv s="1">
    <fb>44712</fb>
    <v>0</v>
  </rv>
  <rv s="1">
    <fb>140.44999999999999</fb>
    <v>1</v>
  </rv>
  <rv s="1">
    <fb>412.93</fb>
    <v>1</v>
  </rv>
  <rv s="1">
    <fb>148.84</fb>
    <v>1</v>
  </rv>
  <rv s="1">
    <fb>44713</fb>
    <v>0</v>
  </rv>
  <rv s="1">
    <fb>140.03</fb>
    <v>1</v>
  </rv>
  <rv s="1">
    <fb>409.59</fb>
    <v>1</v>
  </rv>
  <rv s="1">
    <fb>148.71</fb>
    <v>1</v>
  </rv>
  <rv s="1">
    <fb>44714</fb>
    <v>0</v>
  </rv>
  <rv s="1">
    <fb>143.41999999999999</fb>
    <v>1</v>
  </rv>
  <rv s="1">
    <fb>417.39</fb>
    <v>1</v>
  </rv>
  <rv s="1">
    <fb>151.21</fb>
    <v>1</v>
  </rv>
  <rv s="1">
    <fb>44715</fb>
    <v>0</v>
  </rv>
  <rv s="1">
    <fb>410.54</fb>
    <v>1</v>
  </rv>
  <rv s="1">
    <fb>145.38</fb>
    <v>1</v>
  </rv>
  <rv s="1">
    <fb>44718</fb>
    <v>0</v>
  </rv>
  <rv s="1">
    <fb>411.79</fb>
    <v>1</v>
  </rv>
  <rv s="1">
    <fb>44719</fb>
    <v>0</v>
  </rv>
  <rv s="1">
    <fb>141.66999999999999</fb>
    <v>1</v>
  </rv>
  <rv s="1">
    <fb>415.74</fb>
    <v>1</v>
  </rv>
  <rv s="1">
    <fb>44720</fb>
    <v>0</v>
  </rv>
  <rv s="1">
    <fb>140.07</fb>
    <v>1</v>
  </rv>
  <rv s="1">
    <fb>411.22</fb>
    <v>1</v>
  </rv>
  <rv s="1">
    <fb>147.96</fb>
    <v>1</v>
  </rv>
  <rv s="1">
    <fb>44721</fb>
    <v>0</v>
  </rv>
  <rv s="1">
    <fb>401.44</fb>
    <v>1</v>
  </rv>
  <rv s="1">
    <fb>142.63999999999999</fb>
    <v>1</v>
  </rv>
  <rv s="1">
    <fb>44722</fb>
    <v>0</v>
  </rv>
  <rv s="1">
    <fb>131.09</fb>
    <v>1</v>
  </rv>
  <rv s="1">
    <fb>389.8</fb>
    <v>1</v>
  </rv>
  <rv s="1">
    <fb>137.13</fb>
    <v>1</v>
  </rv>
  <rv s="1">
    <fb>44725</fb>
    <v>0</v>
  </rv>
  <rv s="1">
    <fb>375</fb>
    <v>1</v>
  </rv>
  <rv s="1">
    <fb>44726</fb>
    <v>0</v>
  </rv>
  <rv s="1">
    <fb>126.07</fb>
    <v>1</v>
  </rv>
  <rv s="1">
    <fb>373.87</fb>
    <v>1</v>
  </rv>
  <rv s="1">
    <fb>44727</fb>
    <v>0</v>
  </rv>
  <rv s="1">
    <fb>379.2</fb>
    <v>1</v>
  </rv>
  <rv s="1">
    <fb>135.43</fb>
    <v>1</v>
  </rv>
  <rv s="1">
    <fb>44728</fb>
    <v>0</v>
  </rv>
  <rv s="1">
    <fb>123.49</fb>
    <v>1</v>
  </rv>
  <rv s="1">
    <fb>366.65</fb>
    <v>1</v>
  </rv>
  <rv s="1">
    <fb>130.06</fb>
    <v>1</v>
  </rv>
  <rv s="1">
    <fb>44729</fb>
    <v>0</v>
  </rv>
  <rv s="1">
    <fb>124.62</fb>
    <v>1</v>
  </rv>
  <rv s="1">
    <fb>365.86</fb>
    <v>1</v>
  </rv>
  <rv s="1">
    <fb>131.56</fb>
    <v>1</v>
  </rv>
  <rv s="1">
    <fb>44733</fb>
    <v>0</v>
  </rv>
  <rv s="1">
    <fb>127.46</fb>
    <v>1</v>
  </rv>
  <rv s="1">
    <fb>375.07</fb>
    <v>1</v>
  </rv>
  <rv s="1">
    <fb>135.87</fb>
    <v>1</v>
  </rv>
  <rv s="1">
    <fb>44734</fb>
    <v>0</v>
  </rv>
  <rv s="1">
    <fb>126.92</fb>
    <v>1</v>
  </rv>
  <rv s="1">
    <fb>374.39</fb>
    <v>1</v>
  </rv>
  <rv s="1">
    <fb>135.35</fb>
    <v>1</v>
  </rv>
  <rv s="1">
    <fb>44735</fb>
    <v>0</v>
  </rv>
  <rv s="1">
    <fb>128.82</fb>
    <v>1</v>
  </rv>
  <rv s="1">
    <fb>378.06</fb>
    <v>1</v>
  </rv>
  <rv s="1">
    <fb>138.27000000000001</fb>
    <v>1</v>
  </rv>
  <rv s="1">
    <fb>44736</fb>
    <v>0</v>
  </rv>
  <rv s="1">
    <fb>133.44999999999999</fb>
    <v>1</v>
  </rv>
  <rv s="1">
    <fb>141.66</fb>
    <v>1</v>
  </rv>
  <rv s="1">
    <fb>44739</fb>
    <v>0</v>
  </rv>
  <rv s="1">
    <fb>132.55000000000001</fb>
    <v>1</v>
  </rv>
  <rv s="1">
    <fb>388.59</fb>
    <v>1</v>
  </rv>
  <rv s="1">
    <fb>44740</fb>
    <v>0</v>
  </rv>
  <rv s="1">
    <fb>128.58000000000001</fb>
    <v>1</v>
  </rv>
  <rv s="1">
    <fb>380.65</fb>
    <v>1</v>
  </rv>
  <rv s="1">
    <fb>137.44</fb>
    <v>1</v>
  </rv>
  <rv s="1">
    <fb>44741</fb>
    <v>0</v>
  </rv>
  <rv s="1">
    <fb>128.84</fb>
    <v>1</v>
  </rv>
  <rv s="1">
    <fb>380.34</fb>
    <v>1</v>
  </rv>
  <rv s="1">
    <fb>139.22999999999999</fb>
    <v>1</v>
  </rv>
  <rv s="1">
    <fb>44742</fb>
    <v>0</v>
  </rv>
  <rv s="1">
    <fb>127.12</fb>
    <v>1</v>
  </rv>
  <rv s="1">
    <fb>377.25</fb>
    <v>1</v>
  </rv>
  <rv s="1">
    <fb>136.72</fb>
    <v>1</v>
  </rv>
  <rv s="1">
    <fb>44743</fb>
    <v>0</v>
  </rv>
  <rv s="1">
    <fb>127.41</fb>
    <v>1</v>
  </rv>
  <rv s="1">
    <fb>381.24</fb>
    <v>1</v>
  </rv>
  <rv s="1">
    <fb>138.93</fb>
    <v>1</v>
  </rv>
  <rv s="1">
    <fb>44747</fb>
    <v>0</v>
  </rv>
  <rv s="1">
    <fb>129.01</fb>
    <v>1</v>
  </rv>
  <rv s="1">
    <fb>381.96</fb>
    <v>1</v>
  </rv>
  <rv s="1">
    <fb>141.56</fb>
    <v>1</v>
  </rv>
  <rv s="1">
    <fb>44748</fb>
    <v>0</v>
  </rv>
  <rv s="1">
    <fb>130.12</fb>
    <v>1</v>
  </rv>
  <rv s="1">
    <fb>383.25</fb>
    <v>1</v>
  </rv>
  <rv s="1">
    <fb>44749</fb>
    <v>0</v>
  </rv>
  <rv s="1">
    <fb>388.99</fb>
    <v>1</v>
  </rv>
  <rv s="1">
    <fb>146.35</fb>
    <v>1</v>
  </rv>
  <rv s="1">
    <fb>44750</fb>
    <v>0</v>
  </rv>
  <rv s="1">
    <fb>132.87</fb>
    <v>1</v>
  </rv>
  <rv s="1">
    <fb>388.67</fb>
    <v>1</v>
  </rv>
  <rv s="1">
    <fb>147.04</fb>
    <v>1</v>
  </rv>
  <rv s="1">
    <fb>44753</fb>
    <v>0</v>
  </rv>
  <rv s="1">
    <fb>131.04</fb>
    <v>1</v>
  </rv>
  <rv s="1">
    <fb>384.23</fb>
    <v>1</v>
  </rv>
  <rv s="1">
    <fb>144.87</fb>
    <v>1</v>
  </rv>
  <rv s="1">
    <fb>44754</fb>
    <v>0</v>
  </rv>
  <rv s="1">
    <fb>129.25</fb>
    <v>1</v>
  </rv>
  <rv s="1">
    <fb>380.83</fb>
    <v>1</v>
  </rv>
  <rv s="1">
    <fb>44755</fb>
    <v>0</v>
  </rv>
  <rv s="1">
    <fb>378.83</fb>
    <v>1</v>
  </rv>
  <rv s="1">
    <fb>145.49</fb>
    <v>1</v>
  </rv>
  <rv s="1">
    <fb>44756</fb>
    <v>0</v>
  </rv>
  <rv s="1">
    <fb>130.09</fb>
    <v>1</v>
  </rv>
  <rv s="1">
    <fb>377.91</fb>
    <v>1</v>
  </rv>
  <rv s="1">
    <fb>148.47</fb>
    <v>1</v>
  </rv>
  <rv s="1">
    <fb>44757</fb>
    <v>0</v>
  </rv>
  <rv s="1">
    <fb>132.38</fb>
    <v>1</v>
  </rv>
  <rv s="1">
    <fb>385.13</fb>
    <v>1</v>
  </rv>
  <rv s="1">
    <fb>44760</fb>
    <v>0</v>
  </rv>
  <rv s="1">
    <fb>131.1</fb>
    <v>1</v>
  </rv>
  <rv s="1">
    <fb>381.95</fb>
    <v>1</v>
  </rv>
  <rv s="1">
    <fb>147.07</fb>
    <v>1</v>
  </rv>
  <rv s="1">
    <fb>44761</fb>
    <v>0</v>
  </rv>
  <rv s="1">
    <fb>135.1</fb>
    <v>1</v>
  </rv>
  <rv s="1">
    <fb>392.27</fb>
    <v>1</v>
  </rv>
  <rv s="1">
    <fb>44762</fb>
    <v>0</v>
  </rv>
  <rv s="1">
    <fb>137.21</fb>
    <v>1</v>
  </rv>
  <rv s="1">
    <fb>394.77</fb>
    <v>1</v>
  </rv>
  <rv s="1">
    <fb>153.04</fb>
    <v>1</v>
  </rv>
  <rv s="1">
    <fb>44763</fb>
    <v>0</v>
  </rv>
  <rv s="1">
    <fb>398.79</fb>
    <v>1</v>
  </rv>
  <rv s="1">
    <fb>155.35</fb>
    <v>1</v>
  </rv>
  <rv s="1">
    <fb>44764</fb>
    <v>0</v>
  </rv>
  <rv s="1">
    <fb>137.22</fb>
    <v>1</v>
  </rv>
  <rv s="1">
    <fb>395.09</fb>
    <v>1</v>
  </rv>
  <rv s="1">
    <fb>154.09</fb>
    <v>1</v>
  </rv>
  <rv s="1">
    <fb>44767</fb>
    <v>0</v>
  </rv>
  <rv s="1">
    <fb>136.35</fb>
    <v>1</v>
  </rv>
  <rv s="1">
    <fb>395.57</fb>
    <v>1</v>
  </rv>
  <rv s="1">
    <fb>152.94999999999999</fb>
    <v>1</v>
  </rv>
  <rv s="1">
    <fb>44768</fb>
    <v>0</v>
  </rv>
  <rv s="1">
    <fb>390.89</fb>
    <v>1</v>
  </rv>
  <rv s="1">
    <fb>151.6</fb>
    <v>1</v>
  </rv>
  <rv s="1">
    <fb>44769</fb>
    <v>0</v>
  </rv>
  <rv s="1">
    <fb>139.91</fb>
    <v>1</v>
  </rv>
  <rv s="1">
    <fb>401.04</fb>
    <v>1</v>
  </rv>
  <rv s="1">
    <fb>156.79</fb>
    <v>1</v>
  </rv>
  <rv s="1">
    <fb>44770</fb>
    <v>0</v>
  </rv>
  <rv s="1">
    <fb>142.04</fb>
    <v>1</v>
  </rv>
  <rv s="1">
    <fb>406.07</fb>
    <v>1</v>
  </rv>
  <rv s="1">
    <fb>157.35</fb>
    <v>1</v>
  </rv>
  <rv s="1">
    <fb>44771</fb>
    <v>0</v>
  </rv>
  <rv s="1">
    <fb>144.22</fb>
    <v>1</v>
  </rv>
  <rv s="1">
    <fb>411.99</fb>
    <v>1</v>
  </rv>
  <rv s="1">
    <fb>162.51</fb>
    <v>1</v>
  </rv>
  <rv s="1">
    <fb>44774</fb>
    <v>0</v>
  </rv>
  <rv s="1">
    <fb>143.91</fb>
    <v>1</v>
  </rv>
  <rv s="1">
    <fb>410.77</fb>
    <v>1</v>
  </rv>
  <rv s="1">
    <fb>161.51</fb>
    <v>1</v>
  </rv>
  <rv s="1">
    <fb>44775</fb>
    <v>0</v>
  </rv>
  <rv s="1">
    <fb>142.88999999999999</fb>
    <v>1</v>
  </rv>
  <rv s="1">
    <fb>408.06</fb>
    <v>1</v>
  </rv>
  <rv s="1">
    <fb>160.01</fb>
    <v>1</v>
  </rv>
  <rv s="1">
    <fb>44776</fb>
    <v>0</v>
  </rv>
  <rv s="1">
    <fb>146.69</fb>
    <v>1</v>
  </rv>
  <rv s="1">
    <fb>414.45</fb>
    <v>1</v>
  </rv>
  <rv s="1">
    <fb>166.13</fb>
    <v>1</v>
  </rv>
  <rv s="1">
    <fb>44777</fb>
    <v>0</v>
  </rv>
  <rv s="1">
    <fb>414.17</fb>
    <v>1</v>
  </rv>
  <rv s="1">
    <fb>165.81</fb>
    <v>1</v>
  </rv>
  <rv s="1">
    <fb>44778</fb>
    <v>0</v>
  </rv>
  <rv s="1">
    <fb>147.02000000000001</fb>
    <v>1</v>
  </rv>
  <rv s="1">
    <fb>413.47</fb>
    <v>1</v>
  </rv>
  <rv s="1">
    <fb>165.35</fb>
    <v>1</v>
  </rv>
  <rv s="1">
    <fb>44781</fb>
    <v>0</v>
  </rv>
  <rv s="1">
    <fb>145.77000000000001</fb>
    <v>1</v>
  </rv>
  <rv s="1">
    <fb>412.99</fb>
    <v>1</v>
  </rv>
  <rv s="1">
    <fb>164.87</fb>
    <v>1</v>
  </rv>
  <rv s="1">
    <fb>44782</fb>
    <v>0</v>
  </rv>
  <rv s="1">
    <fb>144.31</fb>
    <v>1</v>
  </rv>
  <rv s="1">
    <fb>411.35</fb>
    <v>1</v>
  </rv>
  <rv s="1">
    <fb>164.92</fb>
    <v>1</v>
  </rv>
  <rv s="1">
    <fb>44783</fb>
    <v>0</v>
  </rv>
  <rv s="1">
    <fb>148.25</fb>
    <v>1</v>
  </rv>
  <rv s="1">
    <fb>419.99</fb>
    <v>1</v>
  </rv>
  <rv s="1">
    <fb>169.24</fb>
    <v>1</v>
  </rv>
  <rv s="1">
    <fb>44784</fb>
    <v>0</v>
  </rv>
  <rv s="1">
    <fb>147.66999999999999</fb>
    <v>1</v>
  </rv>
  <rv s="1">
    <fb>168.49</fb>
    <v>1</v>
  </rv>
  <rv s="1">
    <fb>44785</fb>
    <v>0</v>
  </rv>
  <rv s="1">
    <fb>150.61000000000001</fb>
    <v>1</v>
  </rv>
  <rv s="1">
    <fb>427.1</fb>
    <v>1</v>
  </rv>
  <rv s="1">
    <fb>172.1</fb>
    <v>1</v>
  </rv>
  <rv s="1">
    <fb>44788</fb>
    <v>0</v>
  </rv>
  <rv s="1">
    <fb>151.56</fb>
    <v>1</v>
  </rv>
  <rv s="1">
    <fb>428.86</fb>
    <v>1</v>
  </rv>
  <rv s="1">
    <fb>173.19</fb>
    <v>1</v>
  </rv>
  <rv s="1">
    <fb>44789</fb>
    <v>0</v>
  </rv>
  <rv s="1">
    <fb>429.7</fb>
    <v>1</v>
  </rv>
  <rv s="1">
    <fb>173.03</fb>
    <v>1</v>
  </rv>
  <rv s="1">
    <fb>44790</fb>
    <v>0</v>
  </rv>
  <rv s="1">
    <fb>150.07</fb>
    <v>1</v>
  </rv>
  <rv s="1">
    <fb>426.65</fb>
    <v>1</v>
  </rv>
  <rv s="1">
    <fb>174.55</fb>
    <v>1</v>
  </rv>
  <rv s="1">
    <fb>44791</fb>
    <v>0</v>
  </rv>
  <rv s="1">
    <fb>150.85</fb>
    <v>1</v>
  </rv>
  <rv s="1">
    <fb>427.89</fb>
    <v>1</v>
  </rv>
  <rv s="1">
    <fb>174.15</fb>
    <v>1</v>
  </rv>
  <rv s="1">
    <fb>44792</fb>
    <v>0</v>
  </rv>
  <rv s="1">
    <fb>148.11000000000001</fb>
    <v>1</v>
  </rv>
  <rv s="1">
    <fb>422.14</fb>
    <v>1</v>
  </rv>
  <rv s="1">
    <fb>171.52</fb>
    <v>1</v>
  </rv>
  <rv s="1">
    <fb>44795</fb>
    <v>0</v>
  </rv>
  <rv s="1">
    <fb>143.97999999999999</fb>
    <v>1</v>
  </rv>
  <rv s="1">
    <fb>413.35</fb>
    <v>1</v>
  </rv>
  <rv s="1">
    <fb>167.57</fb>
    <v>1</v>
  </rv>
  <rv s="1">
    <fb>44796</fb>
    <v>0</v>
  </rv>
  <rv s="1">
    <fb>143.6</fb>
    <v>1</v>
  </rv>
  <rv s="1">
    <fb>412.35</fb>
    <v>1</v>
  </rv>
  <rv s="1">
    <fb>44797</fb>
    <v>0</v>
  </rv>
  <rv s="1">
    <fb>143.69</fb>
    <v>1</v>
  </rv>
  <rv s="1">
    <fb>413.67</fb>
    <v>1</v>
  </rv>
  <rv s="1">
    <fb>167.53</fb>
    <v>1</v>
  </rv>
  <rv s="1">
    <fb>44798</fb>
    <v>0</v>
  </rv>
  <rv s="1">
    <fb>146.12</fb>
    <v>1</v>
  </rv>
  <rv s="1">
    <fb>419.51</fb>
    <v>1</v>
  </rv>
  <rv s="1">
    <fb>170.03</fb>
    <v>1</v>
  </rv>
  <rv s="1">
    <fb>44799</fb>
    <v>0</v>
  </rv>
  <rv s="1">
    <fb>139.88</fb>
    <v>1</v>
  </rv>
  <rv s="1">
    <fb>163.62</fb>
    <v>1</v>
  </rv>
  <rv s="1">
    <fb>44802</fb>
    <v>0</v>
  </rv>
  <rv s="1">
    <fb>138.03</fb>
    <v>1</v>
  </rv>
  <rv s="1">
    <fb>402.63</fb>
    <v>1</v>
  </rv>
  <rv s="1">
    <fb>161.38</fb>
    <v>1</v>
  </rv>
  <rv s="1">
    <fb>44803</fb>
    <v>0</v>
  </rv>
  <rv s="1">
    <fb>136.59</fb>
    <v>1</v>
  </rv>
  <rv s="1">
    <fb>398.21</fb>
    <v>1</v>
  </rv>
  <rv s="1">
    <fb>44804</fb>
    <v>0</v>
  </rv>
  <rv s="1">
    <fb>135.26</fb>
    <v>1</v>
  </rv>
  <rv s="1">
    <fb>395.18</fb>
    <v>1</v>
  </rv>
  <rv s="1">
    <fb>157.22</fb>
    <v>1</v>
  </rv>
  <rv s="1">
    <fb>44805</fb>
    <v>0</v>
  </rv>
  <rv s="1">
    <fb>134.6</fb>
    <v>1</v>
  </rv>
  <rv s="1">
    <fb>396.42</fb>
    <v>1</v>
  </rv>
  <rv s="1">
    <fb>44806</fb>
    <v>0</v>
  </rv>
  <rv s="1">
    <fb>132.85</fb>
    <v>1</v>
  </rv>
  <rv s="1">
    <fb>392.24</fb>
    <v>1</v>
  </rv>
  <rv s="1">
    <fb>155.81</fb>
    <v>1</v>
  </rv>
  <rv s="1">
    <fb>44810</fb>
    <v>0</v>
  </rv>
  <rv s="1">
    <fb>390.76</fb>
    <v>1</v>
  </rv>
  <rv s="1">
    <fb>44811</fb>
    <v>0</v>
  </rv>
  <rv s="1">
    <fb>134.08000000000001</fb>
    <v>1</v>
  </rv>
  <rv s="1">
    <fb>397.78</fb>
    <v>1</v>
  </rv>
  <rv s="1">
    <fb>155.96</fb>
    <v>1</v>
  </rv>
  <rv s="1">
    <fb>44812</fb>
    <v>0</v>
  </rv>
  <rv s="1">
    <fb>134.54</fb>
    <v>1</v>
  </rv>
  <rv s="1">
    <fb>400.38</fb>
    <v>1</v>
  </rv>
  <rv s="1">
    <fb>154.46</fb>
    <v>1</v>
  </rv>
  <rv s="1">
    <fb>44813</fb>
    <v>0</v>
  </rv>
  <rv s="1">
    <fb>137.19999999999999</fb>
    <v>1</v>
  </rv>
  <rv s="1">
    <fb>406.6</fb>
    <v>1</v>
  </rv>
  <rv s="1">
    <fb>157.37</fb>
    <v>1</v>
  </rv>
  <rv s="1">
    <fb>44816</fb>
    <v>0</v>
  </rv>
  <rv s="1">
    <fb>139.4</fb>
    <v>1</v>
  </rv>
  <rv s="1">
    <fb>410.97</fb>
    <v>1</v>
  </rv>
  <rv s="1">
    <fb>163.43</fb>
    <v>1</v>
  </rv>
  <rv s="1">
    <fb>44817</fb>
    <v>0</v>
  </rv>
  <rv s="1">
    <fb>132</fb>
    <v>1</v>
  </rv>
  <rv s="1">
    <fb>393.1</fb>
    <v>1</v>
  </rv>
  <rv s="1">
    <fb>153.84</fb>
    <v>1</v>
  </rv>
  <rv s="1">
    <fb>44818</fb>
    <v>0</v>
  </rv>
  <rv s="1">
    <fb>132.47999999999999</fb>
    <v>1</v>
  </rv>
  <rv s="1">
    <fb>394.6</fb>
    <v>1</v>
  </rv>
  <rv s="1">
    <fb>155.31</fb>
    <v>1</v>
  </rv>
  <rv s="1">
    <fb>44819</fb>
    <v>0</v>
  </rv>
  <rv s="1">
    <fb>129.43</fb>
    <v>1</v>
  </rv>
  <rv s="1">
    <fb>390.12</fb>
    <v>1</v>
  </rv>
  <rv s="1">
    <fb>152.37</fb>
    <v>1</v>
  </rv>
  <rv s="1">
    <fb>44820</fb>
    <v>0</v>
  </rv>
  <rv s="1">
    <fb>128.71</fb>
    <v>1</v>
  </rv>
  <rv s="1">
    <fb>385.56</fb>
    <v>1</v>
  </rv>
  <rv s="1">
    <fb>150.69999999999999</fb>
    <v>1</v>
  </rv>
  <rv s="1">
    <fb>44823</fb>
    <v>0</v>
  </rv>
  <rv s="1">
    <fb>129.44</fb>
    <v>1</v>
  </rv>
  <rv s="1">
    <fb>388.55</fb>
    <v>1</v>
  </rv>
  <rv s="1">
    <fb>154.47999999999999</fb>
    <v>1</v>
  </rv>
  <rv s="1">
    <fb>44824</fb>
    <v>0</v>
  </rv>
  <rv s="1">
    <fb>128.68</fb>
    <v>1</v>
  </rv>
  <rv s="1">
    <fb>384.09</fb>
    <v>1</v>
  </rv>
  <rv s="1">
    <fb>156.9</fb>
    <v>1</v>
  </rv>
  <rv s="1">
    <fb>44825</fb>
    <v>0</v>
  </rv>
  <rv s="1">
    <fb>126.67</fb>
    <v>1</v>
  </rv>
  <rv s="1">
    <fb>377.39</fb>
    <v>1</v>
  </rv>
  <rv s="1">
    <fb>153.72</fb>
    <v>1</v>
  </rv>
  <rv s="1">
    <fb>44826</fb>
    <v>0</v>
  </rv>
  <rv s="1">
    <fb>125.38</fb>
    <v>1</v>
  </rv>
  <rv s="1">
    <fb>374.22</fb>
    <v>1</v>
  </rv>
  <rv s="1">
    <fb>152.74</fb>
    <v>1</v>
  </rv>
  <rv s="1">
    <fb>44827</fb>
    <v>0</v>
  </rv>
  <rv s="1">
    <fb>123.74</fb>
    <v>1</v>
  </rv>
  <rv s="1">
    <fb>367.95</fb>
    <v>1</v>
  </rv>
  <rv s="1">
    <fb>44830</fb>
    <v>0</v>
  </rv>
  <rv s="1">
    <fb>122.88</fb>
    <v>1</v>
  </rv>
  <rv s="1">
    <fb>364.31</fb>
    <v>1</v>
  </rv>
  <rv s="1">
    <fb>150.77000000000001</fb>
    <v>1</v>
  </rv>
  <rv s="1">
    <fb>44831</fb>
    <v>0</v>
  </rv>
  <rv s="1">
    <fb>123.04</fb>
    <v>1</v>
  </rv>
  <rv s="1">
    <fb>363.38</fb>
    <v>1</v>
  </rv>
  <rv s="1">
    <fb>151.76</fb>
    <v>1</v>
  </rv>
  <rv s="1">
    <fb>44832</fb>
    <v>0</v>
  </rv>
  <rv s="1">
    <fb>124.34</fb>
    <v>1</v>
  </rv>
  <rv s="1">
    <fb>370.53</fb>
    <v>1</v>
  </rv>
  <rv s="1">
    <fb>149.84</fb>
    <v>1</v>
  </rv>
  <rv s="1">
    <fb>44833</fb>
    <v>0</v>
  </rv>
  <rv s="1">
    <fb>362.79</fb>
    <v>1</v>
  </rv>
  <rv s="1">
    <fb>142.47999999999999</fb>
    <v>1</v>
  </rv>
  <rv s="1">
    <fb>44834</fb>
    <v>0</v>
  </rv>
  <rv s="1">
    <fb>118.78</fb>
    <v>1</v>
  </rv>
  <rv s="1">
    <fb>357.18</fb>
    <v>1</v>
  </rv>
  <rv s="1">
    <fb>138.19999999999999</fb>
    <v>1</v>
  </rv>
  <rv s="1">
    <fb>44837</fb>
    <v>0</v>
  </rv>
  <rv s="1">
    <fb>122.46</fb>
    <v>1</v>
  </rv>
  <rv s="1">
    <fb>366.61</fb>
    <v>1</v>
  </rv>
  <rv s="1">
    <fb>44838</fb>
    <v>0</v>
  </rv>
  <rv s="1">
    <fb>126.57</fb>
    <v>1</v>
  </rv>
  <rv s="1">
    <fb>377.97</fb>
    <v>1</v>
  </rv>
  <rv s="1">
    <fb>146.1</fb>
    <v>1</v>
  </rv>
  <rv s="1">
    <fb>44839</fb>
    <v>0</v>
  </rv>
  <rv s="1">
    <fb>126.99</fb>
    <v>1</v>
  </rv>
  <rv s="1">
    <fb>377.09</fb>
    <v>1</v>
  </rv>
  <rv s="1">
    <fb>146.4</fb>
    <v>1</v>
  </rv>
  <rv s="1">
    <fb>44840</fb>
    <v>0</v>
  </rv>
  <rv s="1">
    <fb>125.95</fb>
    <v>1</v>
  </rv>
  <rv s="1">
    <fb>373.2</fb>
    <v>1</v>
  </rv>
  <rv s="1">
    <fb>145.43</fb>
    <v>1</v>
  </rv>
  <rv s="1">
    <fb>44841</fb>
    <v>0</v>
  </rv>
  <rv s="1">
    <fb>120.77</fb>
    <v>1</v>
  </rv>
  <rv s="1">
    <fb>140.09</fb>
    <v>1</v>
  </rv>
  <rv s="1">
    <fb>44844</fb>
    <v>0</v>
  </rv>
  <rv s="1">
    <fb>118.74</fb>
    <v>1</v>
  </rv>
  <rv s="1">
    <fb>360.02</fb>
    <v>1</v>
  </rv>
  <rv s="1">
    <fb>44845</fb>
    <v>0</v>
  </rv>
  <rv s="1">
    <fb>116.92</fb>
    <v>1</v>
  </rv>
  <rv s="1">
    <fb>357.74</fb>
    <v>1</v>
  </rv>
  <rv s="1">
    <fb>138.97999999999999</fb>
    <v>1</v>
  </rv>
  <rv s="1">
    <fb>44846</fb>
    <v>0</v>
  </rv>
  <rv s="1">
    <fb>116.56</fb>
    <v>1</v>
  </rv>
  <rv s="1">
    <fb>356.56</fb>
    <v>1</v>
  </rv>
  <rv s="1">
    <fb>138.34</fb>
    <v>1</v>
  </rv>
  <rv s="1">
    <fb>44847</fb>
    <v>0</v>
  </rv>
  <rv s="1">
    <fb>365.97</fb>
    <v>1</v>
  </rv>
  <rv s="1">
    <fb>142.99</fb>
    <v>1</v>
  </rv>
  <rv s="1">
    <fb>44848</fb>
    <v>0</v>
  </rv>
  <rv s="1">
    <fb>116.8</fb>
    <v>1</v>
  </rv>
  <rv s="1">
    <fb>357.63</fb>
    <v>1</v>
  </rv>
  <rv s="1">
    <fb>138.38</fb>
    <v>1</v>
  </rv>
  <rv s="1">
    <fb>44851</fb>
    <v>0</v>
  </rv>
  <rv s="1">
    <fb>120.36</fb>
    <v>1</v>
  </rv>
  <rv s="1">
    <fb>366.82</fb>
    <v>1</v>
  </rv>
  <rv s="1">
    <fb>142.41</fb>
    <v>1</v>
  </rv>
  <rv s="1">
    <fb>44852</fb>
    <v>0</v>
  </rv>
  <rv s="1">
    <fb>121.38</fb>
    <v>1</v>
  </rv>
  <rv s="1">
    <fb>371.13</fb>
    <v>1</v>
  </rv>
  <rv s="1">
    <fb>143.75</fb>
    <v>1</v>
  </rv>
  <rv s="1">
    <fb>44853</fb>
    <v>0</v>
  </rv>
  <rv s="1">
    <fb>368.5</fb>
    <v>1</v>
  </rv>
  <rv s="1">
    <fb>143.86000000000001</fb>
    <v>1</v>
  </rv>
  <rv s="1">
    <fb>44854</fb>
    <v>0</v>
  </rv>
  <rv s="1">
    <fb>365.41</fb>
    <v>1</v>
  </rv>
  <rv s="1">
    <fb>143.38999999999999</fb>
    <v>1</v>
  </rv>
  <rv s="1">
    <fb>44855</fb>
    <v>0</v>
  </rv>
  <rv s="1">
    <fb>374.29</fb>
    <v>1</v>
  </rv>
  <rv s="1">
    <fb>147.27000000000001</fb>
    <v>1</v>
  </rv>
  <rv s="1">
    <fb>44858</fb>
    <v>0</v>
  </rv>
  <rv s="1">
    <fb>126.06</fb>
    <v>1</v>
  </rv>
  <rv s="1">
    <fb>378.87</fb>
    <v>1</v>
  </rv>
  <rv s="1">
    <fb>149.44999999999999</fb>
    <v>1</v>
  </rv>
  <rv s="1">
    <fb>44859</fb>
    <v>0</v>
  </rv>
  <rv s="1">
    <fb>128.47</fb>
    <v>1</v>
  </rv>
  <rv s="1">
    <fb>384.92</fb>
    <v>1</v>
  </rv>
  <rv s="1">
    <fb>152.34</fb>
    <v>1</v>
  </rv>
  <rv s="1">
    <fb>44860</fb>
    <v>0</v>
  </rv>
  <rv s="1">
    <fb>125.61</fb>
    <v>1</v>
  </rv>
  <rv s="1">
    <fb>382.02</fb>
    <v>1</v>
  </rv>
  <rv s="1">
    <fb>149.35</fb>
    <v>1</v>
  </rv>
  <rv s="1">
    <fb>44861</fb>
    <v>0</v>
  </rv>
  <rv s="1">
    <fb>124.18</fb>
    <v>1</v>
  </rv>
  <rv s="1">
    <fb>379.98</fb>
    <v>1</v>
  </rv>
  <rv s="1">
    <fb>144.80000000000001</fb>
    <v>1</v>
  </rv>
  <rv s="1">
    <fb>44862</fb>
    <v>0</v>
  </rv>
  <rv s="1">
    <fb>129.58000000000001</fb>
    <v>1</v>
  </rv>
  <rv s="1">
    <fb>389.02</fb>
    <v>1</v>
  </rv>
  <rv s="1">
    <fb>44865</fb>
    <v>0</v>
  </rv>
  <rv s="1">
    <fb>127.87</fb>
    <v>1</v>
  </rv>
  <rv s="1">
    <fb>386.21</fb>
    <v>1</v>
  </rv>
  <rv s="1">
    <fb>153.34</fb>
    <v>1</v>
  </rv>
  <rv s="1">
    <fb>44866</fb>
    <v>0</v>
  </rv>
  <rv s="1">
    <fb>126.8</fb>
    <v>1</v>
  </rv>
  <rv s="1">
    <fb>384.52</fb>
    <v>1</v>
  </rv>
  <rv s="1">
    <fb>150.65</fb>
    <v>1</v>
  </rv>
  <rv s="1">
    <fb>44867</fb>
    <v>0</v>
  </rv>
  <rv s="1">
    <fb>122.42</fb>
    <v>1</v>
  </rv>
  <rv s="1">
    <fb>374.87</fb>
    <v>1</v>
  </rv>
  <rv s="1">
    <fb>145.03</fb>
    <v>1</v>
  </rv>
  <rv s="1">
    <fb>44868</fb>
    <v>0</v>
  </rv>
  <rv s="1">
    <fb>118.82</fb>
    <v>1</v>
  </rv>
  <rv s="1">
    <fb>371.01</fb>
    <v>1</v>
  </rv>
  <rv s="1">
    <fb>138.88</fb>
    <v>1</v>
  </rv>
  <rv s="1">
    <fb>44869</fb>
    <v>0</v>
  </rv>
  <rv s="1">
    <fb>376.35</fb>
    <v>1</v>
  </rv>
  <rv s="1">
    <fb>44872</fb>
    <v>0</v>
  </rv>
  <rv s="1">
    <fb>123.01</fb>
    <v>1</v>
  </rv>
  <rv s="1">
    <fb>379.95</fb>
    <v>1</v>
  </rv>
  <rv s="1">
    <fb>138.91999999999999</fb>
    <v>1</v>
  </rv>
  <rv s="1">
    <fb>44873</fb>
    <v>0</v>
  </rv>
  <rv s="1">
    <fb>124.19</fb>
    <v>1</v>
  </rv>
  <rv s="1">
    <fb>382</fb>
    <v>1</v>
  </rv>
  <rv s="1">
    <fb>139.5</fb>
    <v>1</v>
  </rv>
  <rv s="1">
    <fb>44874</fb>
    <v>0</v>
  </rv>
  <rv s="1">
    <fb>374.13</fb>
    <v>1</v>
  </rv>
  <rv s="1">
    <fb>44875</fb>
    <v>0</v>
  </rv>
  <rv s="1">
    <fb>130.9</fb>
    <v>1</v>
  </rv>
  <rv s="1">
    <fb>394.69</fb>
    <v>1</v>
  </rv>
  <rv s="1">
    <fb>146.87</fb>
    <v>1</v>
  </rv>
  <rv s="1">
    <fb>44876</fb>
    <v>0</v>
  </rv>
  <rv s="1">
    <fb>133.13999999999999</fb>
    <v>1</v>
  </rv>
  <rv s="1">
    <fb>398.51</fb>
    <v>1</v>
  </rv>
  <rv s="1">
    <fb>149.69999999999999</fb>
    <v>1</v>
  </rv>
  <rv s="1">
    <fb>44879</fb>
    <v>0</v>
  </rv>
  <rv s="1">
    <fb>395.12</fb>
    <v>1</v>
  </rv>
  <rv s="1">
    <fb>148.28</fb>
    <v>1</v>
  </rv>
  <rv s="1">
    <fb>44880</fb>
    <v>0</v>
  </rv>
  <rv s="1">
    <fb>133.6</fb>
    <v>1</v>
  </rv>
  <rv s="1">
    <fb>398.49</fb>
    <v>1</v>
  </rv>
  <rv s="1">
    <fb>150.04</fb>
    <v>1</v>
  </rv>
  <rv s="1">
    <fb>44881</fb>
    <v>0</v>
  </rv>
  <rv s="1">
    <fb>131.77000000000001</fb>
    <v>1</v>
  </rv>
  <rv s="1">
    <fb>395.45</fb>
    <v>1</v>
  </rv>
  <rv s="1">
    <fb>44882</fb>
    <v>0</v>
  </rv>
  <rv s="1">
    <fb>394.24</fb>
    <v>1</v>
  </rv>
  <rv s="1">
    <fb>150.72</fb>
    <v>1</v>
  </rv>
  <rv s="1">
    <fb>44883</fb>
    <v>0</v>
  </rv>
  <rv s="1">
    <fb>132.09</fb>
    <v>1</v>
  </rv>
  <rv s="1">
    <fb>396.03</fb>
    <v>1</v>
  </rv>
  <rv s="1">
    <fb>151.29</fb>
    <v>1</v>
  </rv>
  <rv s="1">
    <fb>44886</fb>
    <v>0</v>
  </rv>
  <rv s="1">
    <fb>130.66999999999999</fb>
    <v>1</v>
  </rv>
  <rv s="1">
    <fb>394.59</fb>
    <v>1</v>
  </rv>
  <rv s="1">
    <fb>148.01</fb>
    <v>1</v>
  </rv>
  <rv s="1">
    <fb>44887</fb>
    <v>0</v>
  </rv>
  <rv s="1">
    <fb>133.19999999999999</fb>
    <v>1</v>
  </rv>
  <rv s="1">
    <fb>399.9</fb>
    <v>1</v>
  </rv>
  <rv s="1">
    <fb>150.18</fb>
    <v>1</v>
  </rv>
  <rv s="1">
    <fb>44888</fb>
    <v>0</v>
  </rv>
  <rv s="1">
    <fb>134.38</fb>
    <v>1</v>
  </rv>
  <rv s="1">
    <fb>402.42</fb>
    <v>1</v>
  </rv>
  <rv s="1">
    <fb>151.07</fb>
    <v>1</v>
  </rv>
  <rv s="1">
    <fb>44890</fb>
    <v>0</v>
  </rv>
  <rv s="1">
    <fb>402.33</fb>
    <v>1</v>
  </rv>
  <rv s="1">
    <fb>44893</fb>
    <v>0</v>
  </rv>
  <rv s="1">
    <fb>130.74</fb>
    <v>1</v>
  </rv>
  <rv s="1">
    <fb>44894</fb>
    <v>0</v>
  </rv>
  <rv s="1">
    <fb>395.23</fb>
    <v>1</v>
  </rv>
  <rv s="1">
    <fb>141.16999999999999</fb>
    <v>1</v>
  </rv>
  <rv s="1">
    <fb>44895</fb>
    <v>0</v>
  </rv>
  <rv s="1">
    <fb>135.96</fb>
    <v>1</v>
  </rv>
  <rv s="1">
    <fb>407.68</fb>
    <v>1</v>
  </rv>
  <rv s="1">
    <fb>148.03</fb>
    <v>1</v>
  </rv>
  <rv s="1">
    <fb>44896</fb>
    <v>0</v>
  </rv>
  <rv s="1">
    <fb>136.15</fb>
    <v>1</v>
  </rv>
  <rv s="1">
    <fb>407.38</fb>
    <v>1</v>
  </rv>
  <rv s="1">
    <fb>148.31</fb>
    <v>1</v>
  </rv>
  <rv s="1">
    <fb>44897</fb>
    <v>0</v>
  </rv>
  <rv s="1">
    <fb>135.36000000000001</fb>
    <v>1</v>
  </rv>
  <rv s="1">
    <fb>406.91</fb>
    <v>1</v>
  </rv>
  <rv s="1">
    <fb>147.81</fb>
    <v>1</v>
  </rv>
  <rv s="1">
    <fb>44900</fb>
    <v>0</v>
  </rv>
  <rv s="1">
    <fb>399.59</fb>
    <v>1</v>
  </rv>
  <rv s="1">
    <fb>146.63</fb>
    <v>1</v>
  </rv>
  <rv s="1">
    <fb>44901</fb>
    <v>0</v>
  </rv>
  <rv s="1">
    <fb>130.26</fb>
    <v>1</v>
  </rv>
  <rv s="1">
    <fb>393.83</fb>
    <v>1</v>
  </rv>
  <rv s="1">
    <fb>142.91</fb>
    <v>1</v>
  </rv>
  <rv s="1">
    <fb>44902</fb>
    <v>0</v>
  </rv>
  <rv s="1">
    <fb>393.16</fb>
    <v>1</v>
  </rv>
  <rv s="1">
    <fb>140.94</fb>
    <v>1</v>
  </rv>
  <rv s="1">
    <fb>44903</fb>
    <v>0</v>
  </rv>
  <rv s="1">
    <fb>131.72</fb>
    <v>1</v>
  </rv>
  <rv s="1">
    <fb>396.24</fb>
    <v>1</v>
  </rv>
  <rv s="1">
    <fb>44904</fb>
    <v>0</v>
  </rv>
  <rv s="1">
    <fb>130.91</fb>
    <v>1</v>
  </rv>
  <rv s="1">
    <fb>393.28</fb>
    <v>1</v>
  </rv>
  <rv s="1">
    <fb>142.16</fb>
    <v>1</v>
  </rv>
  <rv s="1">
    <fb>44907</fb>
    <v>0</v>
  </rv>
  <rv s="1">
    <fb>133.77000000000001</fb>
    <v>1</v>
  </rv>
  <rv s="1">
    <fb>398.95</fb>
    <v>1</v>
  </rv>
  <rv s="1">
    <fb>44908</fb>
    <v>0</v>
  </rv>
  <rv s="1">
    <fb>401.97</fb>
    <v>1</v>
  </rv>
  <rv s="1">
    <fb>145.47</fb>
    <v>1</v>
  </rv>
  <rv s="1">
    <fb>44909</fb>
    <v>0</v>
  </rv>
  <rv s="1">
    <fb>134.21</fb>
    <v>1</v>
  </rv>
  <rv s="1">
    <fb>399.4</fb>
    <v>1</v>
  </rv>
  <rv s="1">
    <fb>143.21</fb>
    <v>1</v>
  </rv>
  <rv s="1">
    <fb>44910</fb>
    <v>0</v>
  </rv>
  <rv s="1">
    <fb>136.5</fb>
    <v>1</v>
  </rv>
  <rv s="1">
    <fb>44911</fb>
    <v>0</v>
  </rv>
  <rv s="1">
    <fb>127.48</fb>
    <v>1</v>
  </rv>
  <rv s="1">
    <fb>383.27</fb>
    <v>1</v>
  </rv>
  <rv s="1">
    <fb>134.51</fb>
    <v>1</v>
  </rv>
  <rv s="1">
    <fb>44914</fb>
    <v>0</v>
  </rv>
  <rv s="1">
    <fb>125.42</fb>
    <v>1</v>
  </rv>
  <rv s="1">
    <fb>380.02</fb>
    <v>1</v>
  </rv>
  <rv s="1">
    <fb>132.37</fb>
    <v>1</v>
  </rv>
  <rv s="1">
    <fb>44915</fb>
    <v>0</v>
  </rv>
  <rv s="1">
    <fb>380.54</fb>
    <v>1</v>
  </rv>
  <rv s="1">
    <fb>44916</fb>
    <v>0</v>
  </rv>
  <rv s="1">
    <fb>386.23</fb>
    <v>1</v>
  </rv>
  <rv s="1">
    <fb>135.44999999999999</fb>
    <v>1</v>
  </rv>
  <rv s="1">
    <fb>44917</fb>
    <v>0</v>
  </rv>
  <rv s="1">
    <fb>124.47</fb>
    <v>1</v>
  </rv>
  <rv s="1">
    <fb>380.72</fb>
    <v>1</v>
  </rv>
  <rv s="1">
    <fb>132.22999999999999</fb>
    <v>1</v>
  </rv>
  <rv s="1">
    <fb>44918</fb>
    <v>0</v>
  </rv>
  <rv s="1">
    <fb>124.6</fb>
    <v>1</v>
  </rv>
  <rv s="1">
    <fb>382.91</fb>
    <v>1</v>
  </rv>
  <rv s="1">
    <fb>131.86000000000001</fb>
    <v>1</v>
  </rv>
  <rv s="1">
    <fb>44922</fb>
    <v>0</v>
  </rv>
  <rv s="1">
    <fb>123.42</fb>
    <v>1</v>
  </rv>
  <rv s="1">
    <fb>381.4</fb>
    <v>1</v>
  </rv>
  <rv s="1">
    <fb>130.03</fb>
    <v>1</v>
  </rv>
  <rv s="1">
    <fb>44923</fb>
    <v>0</v>
  </rv>
  <rv s="1">
    <fb>121.43</fb>
    <v>1</v>
  </rv>
  <rv s="1">
    <fb>376.66</fb>
    <v>1</v>
  </rv>
  <rv s="1">
    <fb>44924</fb>
    <v>0</v>
  </rv>
  <rv s="1">
    <fb>383.44</fb>
    <v>1</v>
  </rv>
  <rv s="1">
    <fb>129.61000000000001</fb>
    <v>1</v>
  </rv>
  <rv s="1">
    <fb>44925</fb>
    <v>0</v>
  </rv>
  <rv s="1">
    <fb>124.44</fb>
    <v>1</v>
  </rv>
  <rv s="1">
    <fb>382.43</fb>
    <v>1</v>
  </rv>
  <rv s="1">
    <fb>129.93</fb>
    <v>1</v>
  </rv>
  <rv s="1">
    <fb>44929</fb>
    <v>0</v>
  </rv>
  <rv s="1">
    <fb>123.26</fb>
    <v>1</v>
  </rv>
  <rv s="1">
    <fb>380.82</fb>
    <v>1</v>
  </rv>
  <rv s="1">
    <fb>125.07</fb>
    <v>1</v>
  </rv>
  <rv s="1">
    <fb>44930</fb>
    <v>0</v>
  </rv>
  <rv s="1">
    <fb>123.58</fb>
    <v>1</v>
  </rv>
  <rv s="1">
    <fb>383.76</fb>
    <v>1</v>
  </rv>
  <rv s="1">
    <fb>126.36</fb>
    <v>1</v>
  </rv>
  <rv s="1">
    <fb>44931</fb>
    <v>0</v>
  </rv>
  <rv s="1">
    <fb>121.18</fb>
    <v>1</v>
  </rv>
  <rv s="1">
    <fb>379.38</fb>
    <v>1</v>
  </rv>
  <rv s="1">
    <fb>125.02</fb>
    <v>1</v>
  </rv>
  <rv s="1">
    <fb>44932</fb>
    <v>0</v>
  </rv>
  <rv s="1">
    <fb>124.73</fb>
    <v>1</v>
  </rv>
  <rv s="1">
    <fb>388.08</fb>
    <v>1</v>
  </rv>
  <rv s="1">
    <fb>129.62</fb>
    <v>1</v>
  </rv>
  <rv s="1">
    <fb>44935</fb>
    <v>0</v>
  </rv>
  <rv s="1">
    <fb>126.18</fb>
    <v>1</v>
  </rv>
  <rv s="1">
    <fb>387.86</fb>
    <v>1</v>
  </rv>
  <rv s="1">
    <fb>44936</fb>
    <v>0</v>
  </rv>
  <rv s="1">
    <fb>126.96</fb>
    <v>1</v>
  </rv>
  <rv s="1">
    <fb>390.58</fb>
    <v>1</v>
  </rv>
  <rv s="1">
    <fb>44937</fb>
    <v>0</v>
  </rv>
  <rv s="1">
    <fb>129.16</fb>
    <v>1</v>
  </rv>
  <rv s="1">
    <fb>395.52</fb>
    <v>1</v>
  </rv>
  <rv s="1">
    <fb>44938</fb>
    <v>0</v>
  </rv>
  <rv s="1">
    <fb>396.96</fb>
    <v>1</v>
  </rv>
  <rv s="1">
    <fb>44939</fb>
    <v>0</v>
  </rv>
  <rv s="1">
    <fb>130.49</fb>
    <v>1</v>
  </rv>
  <rv s="1">
    <fb>398.5</fb>
    <v>1</v>
  </rv>
  <rv s="1">
    <fb>134.76</fb>
    <v>1</v>
  </rv>
  <rv s="1">
    <fb>44943</fb>
    <v>0</v>
  </rv>
  <rv s="1">
    <fb>131.08000000000001</fb>
    <v>1</v>
  </rv>
  <rv s="1">
    <fb>397.77</fb>
    <v>1</v>
  </rv>
  <rv s="1">
    <fb>135.94</fb>
    <v>1</v>
  </rv>
  <rv s="1">
    <fb>44944</fb>
    <v>0</v>
  </rv>
  <rv s="1">
    <fb>129.38999999999999</fb>
    <v>1</v>
  </rv>
  <rv s="1">
    <fb>391.49</fb>
    <v>1</v>
  </rv>
  <rv s="1">
    <fb>135.21</fb>
    <v>1</v>
  </rv>
  <rv s="1">
    <fb>44945</fb>
    <v>0</v>
  </rv>
  <rv s="1">
    <fb>388.64</fb>
    <v>1</v>
  </rv>
  <rv s="1">
    <fb>135.27000000000001</fb>
    <v>1</v>
  </rv>
  <rv s="1">
    <fb>44946</fb>
    <v>0</v>
  </rv>
  <rv s="1">
    <fb>131.34</fb>
    <v>1</v>
  </rv>
  <rv s="1">
    <fb>395.88</fb>
    <v>1</v>
  </rv>
  <rv s="1">
    <fb>137.87</fb>
    <v>1</v>
  </rv>
  <rv s="1">
    <fb>44949</fb>
    <v>0</v>
  </rv>
  <rv s="1">
    <fb>134.33000000000001</fb>
    <v>1</v>
  </rv>
  <rv s="1">
    <fb>400.63</fb>
    <v>1</v>
  </rv>
  <rv s="1">
    <fb>44950</fb>
    <v>0</v>
  </rv>
  <rv s="1">
    <fb>134.27000000000001</fb>
    <v>1</v>
  </rv>
  <rv s="1">
    <fb>400.2</fb>
    <v>1</v>
  </rv>
  <rv s="1">
    <fb>44951</fb>
    <v>0</v>
  </rv>
  <rv s="1">
    <fb>133.99</fb>
    <v>1</v>
  </rv>
  <rv s="1">
    <fb>400.35</fb>
    <v>1</v>
  </rv>
  <rv s="1">
    <fb>141.86000000000001</fb>
    <v>1</v>
  </rv>
  <rv s="1">
    <fb>44952</fb>
    <v>0</v>
  </rv>
  <rv s="1">
    <fb>136.13</fb>
    <v>1</v>
  </rv>
  <rv s="1">
    <fb>404.75</fb>
    <v>1</v>
  </rv>
  <rv s="1">
    <fb>143.96</fb>
    <v>1</v>
  </rv>
  <rv s="1">
    <fb>44953</fb>
    <v>0</v>
  </rv>
  <rv s="1">
    <fb>136.69999999999999</fb>
    <v>1</v>
  </rv>
  <rv s="1">
    <fb>405.68</fb>
    <v>1</v>
  </rv>
  <rv s="1">
    <fb>145.93</fb>
    <v>1</v>
  </rv>
  <rv s="1">
    <fb>44956</fb>
    <v>0</v>
  </rv>
  <rv s="1">
    <fb>134.09</fb>
    <v>1</v>
  </rv>
  <rv s="1">
    <fb>400.59</fb>
    <v>1</v>
  </rv>
  <rv s="1">
    <fb>143</fb>
    <v>1</v>
  </rv>
  <rv s="1">
    <fb>44957</fb>
    <v>0</v>
  </rv>
  <rv s="1">
    <fb>406.48</fb>
    <v>1</v>
  </rv>
  <rv s="1">
    <fb>144.29</fb>
    <v>1</v>
  </rv>
  <rv s="1">
    <fb>44958</fb>
    <v>0</v>
  </rv>
  <rv s="1">
    <fb>139.16</fb>
    <v>1</v>
  </rv>
  <rv s="1">
    <fb>410.8</fb>
    <v>1</v>
  </rv>
  <rv s="1">
    <fb>44959</fb>
    <v>0</v>
  </rv>
  <rv s="1">
    <fb>142.96</fb>
    <v>1</v>
  </rv>
  <rv s="1">
    <fb>416.78</fb>
    <v>1</v>
  </rv>
  <rv s="1">
    <fb>150.82</fb>
    <v>1</v>
  </rv>
  <rv s="1">
    <fb>44960</fb>
    <v>0</v>
  </rv>
  <rv s="1">
    <fb>154.5</fb>
    <v>1</v>
  </rv>
  <rv s="1">
    <fb>44963</fb>
    <v>0</v>
  </rv>
  <rv s="1">
    <fb>140.04</fb>
    <v>1</v>
  </rv>
  <rv s="1">
    <fb>409.83</fb>
    <v>1</v>
  </rv>
  <rv s="1">
    <fb>151.72999999999999</fb>
    <v>1</v>
  </rv>
  <rv s="1">
    <fb>44964</fb>
    <v>0</v>
  </rv>
  <rv s="1">
    <fb>143.54</fb>
    <v>1</v>
  </rv>
  <rv s="1">
    <fb>415.19</fb>
    <v>1</v>
  </rv>
  <rv s="1">
    <fb>154.65</fb>
    <v>1</v>
  </rv>
  <rv s="1">
    <fb>44965</fb>
    <v>0</v>
  </rv>
  <rv s="1">
    <fb>141.81</fb>
    <v>1</v>
  </rv>
  <rv s="1">
    <fb>410.65</fb>
    <v>1</v>
  </rv>
  <rv s="1">
    <fb>151.91999999999999</fb>
    <v>1</v>
  </rv>
  <rv s="1">
    <fb>44966</fb>
    <v>0</v>
  </rv>
  <rv s="1">
    <fb>141.03</fb>
    <v>1</v>
  </rv>
  <rv s="1">
    <fb>407.09</fb>
    <v>1</v>
  </rv>
  <rv s="1">
    <fb>150.87</fb>
    <v>1</v>
  </rv>
  <rv s="1">
    <fb>44967</fb>
    <v>0</v>
  </rv>
  <rv s="1">
    <fb>140.38</fb>
    <v>1</v>
  </rv>
  <rv s="1">
    <fb>408.04</fb>
    <v>1</v>
  </rv>
  <rv s="1">
    <fb>151.01</fb>
    <v>1</v>
  </rv>
  <rv s="1">
    <fb>44970</fb>
    <v>0</v>
  </rv>
  <rv s="1">
    <fb>412.83</fb>
    <v>1</v>
  </rv>
  <rv s="1">
    <fb>153.85</fb>
    <v>1</v>
  </rv>
  <rv s="1">
    <fb>44971</fb>
    <v>0</v>
  </rv>
  <rv s="1">
    <fb>412.64</fb>
    <v>1</v>
  </rv>
  <rv s="1">
    <fb>153.19999999999999</fb>
    <v>1</v>
  </rv>
  <rv s="1">
    <fb>44972</fb>
    <v>0</v>
  </rv>
  <rv s="1">
    <fb>144.09</fb>
    <v>1</v>
  </rv>
  <rv s="1">
    <fb>413.98</fb>
    <v>1</v>
  </rv>
  <rv s="1">
    <fb>155.33000000000001</fb>
    <v>1</v>
  </rv>
  <rv s="1">
    <fb>44973</fb>
    <v>0</v>
  </rv>
  <rv s="1">
    <fb>141.59</fb>
    <v>1</v>
  </rv>
  <rv s="1">
    <fb>408.28</fb>
    <v>1</v>
  </rv>
  <rv s="1">
    <fb>153.71</fb>
    <v>1</v>
  </rv>
  <rv s="1">
    <fb>44974</fb>
    <v>0</v>
  </rv>
  <rv s="1">
    <fb>407.26</fb>
    <v>1</v>
  </rv>
  <rv s="1">
    <fb>152.55000000000001</fb>
    <v>1</v>
  </rv>
  <rv s="1">
    <fb>44978</fb>
    <v>0</v>
  </rv>
  <rv s="1">
    <fb>44979</fb>
    <v>0</v>
  </rv>
  <rv s="1">
    <fb>136.30000000000001</fb>
    <v>1</v>
  </rv>
  <rv s="1">
    <fb>398.54</fb>
    <v>1</v>
  </rv>
  <rv s="1">
    <fb>148.91</fb>
    <v>1</v>
  </rv>
  <rv s="1">
    <fb>44980</fb>
    <v>0</v>
  </rv>
  <rv s="1">
    <fb>400.66</fb>
    <v>1</v>
  </rv>
  <rv s="1">
    <fb>149.4</fb>
    <v>1</v>
  </rv>
  <rv s="1">
    <fb>44981</fb>
    <v>0</v>
  </rv>
  <rv s="1">
    <fb>136.09</fb>
    <v>1</v>
  </rv>
  <rv s="1">
    <fb>396.38</fb>
    <v>1</v>
  </rv>
  <rv s="1">
    <fb>146.71</fb>
    <v>1</v>
  </rv>
  <rv s="1">
    <fb>44984</fb>
    <v>0</v>
  </rv>
  <rv s="1">
    <fb>136.82</fb>
    <v>1</v>
  </rv>
  <rv s="1">
    <fb>397.73</fb>
    <v>1</v>
  </rv>
  <rv s="1">
    <fb>44985</fb>
    <v>0</v>
  </rv>
  <rv s="1">
    <fb>136.52000000000001</fb>
    <v>1</v>
  </rv>
  <rv s="1">
    <fb>396.26</fb>
    <v>1</v>
  </rv>
  <rv s="1">
    <fb>147.41</fb>
    <v>1</v>
  </rv>
  <rv s="1">
    <fb>44986</fb>
    <v>0</v>
  </rv>
  <rv s="1">
    <fb>394.74</fb>
    <v>1</v>
  </rv>
  <rv s="1">
    <fb>145.31</fb>
    <v>1</v>
  </rv>
  <rv s="1">
    <fb>44987</fb>
    <v>0</v>
  </rv>
  <rv s="1">
    <fb>397.81</fb>
    <v>1</v>
  </rv>
  <rv s="1">
    <fb>145.91</fb>
    <v>1</v>
  </rv>
  <rv s="1">
    <fb>44988</fb>
    <v>0</v>
  </rv>
  <rv s="1">
    <fb>140.13999999999999</fb>
    <v>1</v>
  </rv>
  <rv s="1">
    <fb>404.19</fb>
    <v>1</v>
  </rv>
  <rv s="1">
    <fb>44991</fb>
    <v>0</v>
  </rv>
  <rv s="1">
    <fb>140.81</fb>
    <v>1</v>
  </rv>
  <rv s="1">
    <fb>404.47</fb>
    <v>1</v>
  </rv>
  <rv s="1">
    <fb>44992</fb>
    <v>0</v>
  </rv>
  <rv s="1">
    <fb>139.06</fb>
    <v>1</v>
  </rv>
  <rv s="1">
    <fb>398.27</fb>
    <v>1</v>
  </rv>
  <rv s="1">
    <fb>44993</fb>
    <v>0</v>
  </rv>
  <rv s="1">
    <fb>140.21</fb>
    <v>1</v>
  </rv>
  <rv s="1">
    <fb>398.92</fb>
    <v>1</v>
  </rv>
  <rv s="1">
    <fb>152.87</fb>
    <v>1</v>
  </rv>
  <rv s="1">
    <fb>44994</fb>
    <v>0</v>
  </rv>
  <rv s="1">
    <fb>391.56</fb>
    <v>1</v>
  </rv>
  <rv s="1">
    <fb>44995</fb>
    <v>0</v>
  </rv>
  <rv s="1">
    <fb>135.77000000000001</fb>
    <v>1</v>
  </rv>
  <rv s="1">
    <fb>385.91</fb>
    <v>1</v>
  </rv>
  <rv s="1">
    <fb>148.5</fb>
    <v>1</v>
  </rv>
  <rv s="1">
    <fb>44998</fb>
    <v>0</v>
  </rv>
  <rv s="1">
    <fb>136.51</fb>
    <v>1</v>
  </rv>
  <rv s="1">
    <fb>385.36</fb>
    <v>1</v>
  </rv>
  <rv s="1">
    <fb>150.47</fb>
    <v>1</v>
  </rv>
  <rv s="1">
    <fb>44999</fb>
    <v>0</v>
  </rv>
  <rv s="1">
    <fb>139.66</fb>
    <v>1</v>
  </rv>
  <rv s="1">
    <fb>391.73</fb>
    <v>1</v>
  </rv>
  <rv s="1">
    <fb>152.59</fb>
    <v>1</v>
  </rv>
  <rv s="1">
    <fb>45000</fb>
    <v>0</v>
  </rv>
  <rv s="1">
    <fb>139.74</fb>
    <v>1</v>
  </rv>
  <rv s="1">
    <fb>389.28</fb>
    <v>1</v>
  </rv>
  <rv s="1">
    <fb>152.99</fb>
    <v>1</v>
  </rv>
  <rv s="1">
    <fb>45001</fb>
    <v>0</v>
  </rv>
  <rv s="1">
    <fb>143.66</fb>
    <v>1</v>
  </rv>
  <rv s="1">
    <fb>396.11</fb>
    <v>1</v>
  </rv>
  <rv s="1">
    <fb>155.85</fb>
    <v>1</v>
  </rv>
  <rv s="1">
    <fb>45002</fb>
    <v>0</v>
  </rv>
  <rv s="1">
    <fb>143.46</fb>
    <v>1</v>
  </rv>
  <rv s="1">
    <fb>389.99</fb>
    <v>1</v>
  </rv>
  <rv s="1">
    <fb>155</fb>
    <v>1</v>
  </rv>
  <rv s="1">
    <fb>45005</fb>
    <v>0</v>
  </rv>
  <rv s="1">
    <fb>143.53</fb>
    <v>1</v>
  </rv>
  <rv s="1">
    <fb>393.74</fb>
    <v>1</v>
  </rv>
  <rv s="1">
    <fb>157.4</fb>
    <v>1</v>
  </rv>
  <rv s="1">
    <fb>45006</fb>
    <v>0</v>
  </rv>
  <rv s="1">
    <fb>144.69</fb>
    <v>1</v>
  </rv>
  <rv s="1">
    <fb>398.91</fb>
    <v>1</v>
  </rv>
  <rv s="1">
    <fb>159.28</fb>
    <v>1</v>
  </rv>
  <rv s="1">
    <fb>45007</fb>
    <v>0</v>
  </rv>
  <rv s="1">
    <fb>143.25</fb>
    <v>1</v>
  </rv>
  <rv s="1">
    <fb>392.11</fb>
    <v>1</v>
  </rv>
  <rv s="1">
    <fb>157.83000000000001</fb>
    <v>1</v>
  </rv>
  <rv s="1">
    <fb>45008</fb>
    <v>0</v>
  </rv>
  <rv s="1">
    <fb>145.58000000000001</fb>
    <v>1</v>
  </rv>
  <rv s="1">
    <fb>393.17</fb>
    <v>1</v>
  </rv>
  <rv s="1">
    <fb>45009</fb>
    <v>0</v>
  </rv>
  <rv s="1">
    <fb>145.96</fb>
    <v>1</v>
  </rv>
  <rv s="1">
    <fb>395.75</fb>
    <v>1</v>
  </rv>
  <rv s="1">
    <fb>160.25</fb>
    <v>1</v>
  </rv>
  <rv s="1">
    <fb>45012</fb>
    <v>0</v>
  </rv>
  <rv s="1">
    <fb>144.83000000000001</fb>
    <v>1</v>
  </rv>
  <rv s="1">
    <fb>396.49</fb>
    <v>1</v>
  </rv>
  <rv s="1">
    <fb>158.28</fb>
    <v>1</v>
  </rv>
  <rv s="1">
    <fb>45013</fb>
    <v>0</v>
  </rv>
  <rv s="1">
    <fb>144.15</fb>
    <v>1</v>
  </rv>
  <rv s="1">
    <fb>395.6</fb>
    <v>1</v>
  </rv>
  <rv s="1">
    <fb>45014</fb>
    <v>0</v>
  </rv>
  <rv s="1">
    <fb>147.16999999999999</fb>
    <v>1</v>
  </rv>
  <rv s="1">
    <fb>401.35</fb>
    <v>1</v>
  </rv>
  <rv s="1">
    <fb>160.77000000000001</fb>
    <v>1</v>
  </rv>
  <rv s="1">
    <fb>45015</fb>
    <v>0</v>
  </rv>
  <rv s="1">
    <fb>148.88</fb>
    <v>1</v>
  </rv>
  <rv s="1">
    <fb>403.7</fb>
    <v>1</v>
  </rv>
  <rv s="1">
    <fb>162.36000000000001</fb>
    <v>1</v>
  </rv>
  <rv s="1">
    <fb>45016</fb>
    <v>0</v>
  </rv>
  <rv s="1">
    <fb>409.39</fb>
    <v>1</v>
  </rv>
  <rv s="1">
    <fb>164.9</fb>
    <v>1</v>
  </rv>
  <rv s="1">
    <fb>45019</fb>
    <v>0</v>
  </rv>
  <rv s="1">
    <fb>410.95</fb>
    <v>1</v>
  </rv>
  <rv s="1">
    <fb>166.17</fb>
    <v>1</v>
  </rv>
  <rv s="1">
    <fb>45020</fb>
    <v>0</v>
  </rv>
  <rv s="1">
    <fb>149.94</fb>
    <v>1</v>
  </rv>
  <rv s="1">
    <fb>408.67</fb>
    <v>1</v>
  </rv>
  <rv s="1">
    <fb>165.63</fb>
    <v>1</v>
  </rv>
  <rv s="1">
    <fb>45021</fb>
    <v>0</v>
  </rv>
  <rv s="1">
    <fb>407.6</fb>
    <v>1</v>
  </rv>
  <rv s="1">
    <fb>45022</fb>
    <v>0</v>
  </rv>
  <rv s="1">
    <fb>149.07</fb>
    <v>1</v>
  </rv>
  <rv s="1">
    <fb>409.19</fb>
    <v>1</v>
  </rv>
  <rv s="1">
    <fb>164.66</fb>
    <v>1</v>
  </rv>
  <rv s="1">
    <fb>45026</fb>
    <v>0</v>
  </rv>
  <rv s="1">
    <fb>409.61</fb>
    <v>1</v>
  </rv>
  <rv s="1">
    <fb>162.03</fb>
    <v>1</v>
  </rv>
  <rv s="1">
    <fb>45027</fb>
    <v>0</v>
  </rv>
  <rv s="1">
    <fb>147.59</fb>
    <v>1</v>
  </rv>
  <rv s="1">
    <fb>409.72</fb>
    <v>1</v>
  </rv>
  <rv s="1">
    <fb>160.80000000000001</fb>
    <v>1</v>
  </rv>
  <rv s="1">
    <fb>45028</fb>
    <v>0</v>
  </rv>
  <rv s="1">
    <fb>408.05</fb>
    <v>1</v>
  </rv>
  <rv s="1">
    <fb>45029</fb>
    <v>0</v>
  </rv>
  <rv s="1">
    <fb>165.56</fb>
    <v>1</v>
  </rv>
  <rv s="1">
    <fb>45030</fb>
    <v>0</v>
  </rv>
  <rv s="1">
    <fb>148.65</fb>
    <v>1</v>
  </rv>
  <rv s="1">
    <fb>412.46</fb>
    <v>1</v>
  </rv>
  <rv s="1">
    <fb>165.21</fb>
    <v>1</v>
  </rv>
  <rv s="1">
    <fb>45033</fb>
    <v>0</v>
  </rv>
  <rv s="1">
    <fb>149.19</fb>
    <v>1</v>
  </rv>
  <rv s="1">
    <fb>413.94</fb>
    <v>1</v>
  </rv>
  <rv s="1">
    <fb>165.23</fb>
    <v>1</v>
  </rv>
  <rv s="1">
    <fb>45034</fb>
    <v>0</v>
  </rv>
  <rv s="1">
    <fb>149.65</fb>
    <v>1</v>
  </rv>
  <rv s="1">
    <fb>166.47</fb>
    <v>1</v>
  </rv>
  <rv s="1">
    <fb>45035</fb>
    <v>0</v>
  </rv>
  <rv s="1">
    <fb>149.22</fb>
    <v>1</v>
  </rv>
  <rv s="1">
    <fb>414.14</fb>
    <v>1</v>
  </rv>
  <rv s="1">
    <fb>167.63</fb>
    <v>1</v>
  </rv>
  <rv s="1">
    <fb>45036</fb>
    <v>0</v>
  </rv>
  <rv s="1">
    <fb>148.24</fb>
    <v>1</v>
  </rv>
  <rv s="1">
    <fb>411.88</fb>
    <v>1</v>
  </rv>
  <rv s="1">
    <fb>166.65</fb>
    <v>1</v>
  </rv>
  <rv s="1">
    <fb>45037</fb>
    <v>0</v>
  </rv>
  <rv s="1">
    <fb>147.76</fb>
    <v>1</v>
  </rv>
  <rv s="1">
    <fb>412.2</fb>
    <v>1</v>
  </rv>
  <rv s="1">
    <fb>165.02</fb>
    <v>1</v>
  </rv>
  <rv s="1">
    <fb>45040</fb>
    <v>0</v>
  </rv>
  <rv s="1">
    <fb>412.63</fb>
    <v>1</v>
  </rv>
  <rv s="1">
    <fb>165.33</fb>
    <v>1</v>
  </rv>
  <rv s="1">
    <fb>45041</fb>
    <v>0</v>
  </rv>
  <rv s="1">
    <fb>143.97</fb>
    <v>1</v>
  </rv>
  <rv s="1">
    <fb>406.08</fb>
    <v>1</v>
  </rv>
  <rv s="1">
    <fb>163.77000000000001</fb>
    <v>1</v>
  </rv>
  <rv s="1">
    <fb>45042</fb>
    <v>0</v>
  </rv>
  <rv s="1">
    <fb>146.11000000000001</fb>
    <v>1</v>
  </rv>
  <rv s="1">
    <fb>404.36</fb>
    <v>1</v>
  </rv>
  <rv s="1">
    <fb>45043</fb>
    <v>0</v>
  </rv>
  <rv s="1">
    <fb>149.21</fb>
    <v>1</v>
  </rv>
  <rv s="1">
    <fb>412.41</fb>
    <v>1</v>
  </rv>
  <rv s="1">
    <fb>168.41</fb>
    <v>1</v>
  </rv>
  <rv s="1">
    <fb>45044</fb>
    <v>0</v>
  </rv>
  <rv s="1">
    <fb>150.83000000000001</fb>
    <v>1</v>
  </rv>
  <rv s="1">
    <fb>415.93</fb>
    <v>1</v>
  </rv>
  <rv s="1">
    <fb>169.68</fb>
    <v>1</v>
  </rv>
  <rv s="1">
    <fb>45047</fb>
    <v>0</v>
  </rv>
  <rv s="1">
    <fb>150.91999999999999</fb>
    <v>1</v>
  </rv>
  <rv s="1">
    <fb>415.51</fb>
    <v>1</v>
  </rv>
  <rv s="1">
    <fb>169.59</fb>
    <v>1</v>
  </rv>
  <rv s="1">
    <fb>45048</fb>
    <v>0</v>
  </rv>
  <rv s="1">
    <fb>149.51</fb>
    <v>1</v>
  </rv>
  <rv s="1">
    <fb>410.84</fb>
    <v>1</v>
  </rv>
  <rv s="1">
    <fb>168.54</fb>
    <v>1</v>
  </rv>
  <rv s="1">
    <fb>45049</fb>
    <v>0</v>
  </rv>
  <rv s="1">
    <fb>408.02</fb>
    <v>1</v>
  </rv>
  <rv s="1">
    <fb>167.45</fb>
    <v>1</v>
  </rv>
  <rv s="1">
    <fb>45050</fb>
    <v>0</v>
  </rv>
  <rv s="1">
    <fb>405.13</fb>
    <v>1</v>
  </rv>
  <rv s="1">
    <fb>165.79</fb>
    <v>1</v>
  </rv>
  <rv s="1">
    <fb>45051</fb>
    <v>0</v>
  </rv>
  <rv s="1">
    <fb>151.24</fb>
    <v>1</v>
  </rv>
  <rv s="1">
    <fb>173.57</fb>
    <v>1</v>
  </rv>
  <rv s="1">
    <fb>45054</fb>
    <v>0</v>
  </rv>
  <rv s="1">
    <fb>151.16</fb>
    <v>1</v>
  </rv>
  <rv s="1">
    <fb>412.74</fb>
    <v>1</v>
  </rv>
  <rv s="1">
    <fb>173.5</fb>
    <v>1</v>
  </rv>
  <rv s="1">
    <fb>45055</fb>
    <v>0</v>
  </rv>
  <rv s="1">
    <fb>410.93</fb>
    <v>1</v>
  </rv>
  <rv s="1">
    <fb>171.77</fb>
    <v>1</v>
  </rv>
  <rv s="1">
    <fb>45056</fb>
    <v>0</v>
  </rv>
  <rv s="1">
    <fb>412.85</fb>
    <v>1</v>
  </rv>
  <rv s="1">
    <fb>173.55500000000001</fb>
    <v>1</v>
  </rv>
  <rv s="1">
    <fb>45057</fb>
    <v>0</v>
  </rv>
  <rv s="1">
    <fb>412.13</fb>
    <v>1</v>
  </rv>
  <rv s="1">
    <fb>173.75</fb>
    <v>1</v>
  </rv>
  <rv s="1">
    <fb>45058</fb>
    <v>0</v>
  </rv>
  <rv s="1">
    <fb>150.94999999999999</fb>
    <v>1</v>
  </rv>
  <rv s="1">
    <fb>411.59</fb>
    <v>1</v>
  </rv>
  <rv s="1">
    <fb>172.57</fb>
    <v>1</v>
  </rv>
  <rv s="1">
    <fb>45061</fb>
    <v>0</v>
  </rv>
  <rv s="1">
    <fb>152.19999999999999</fb>
    <v>1</v>
  </rv>
  <rv s="1">
    <fb>413.01</fb>
    <v>1</v>
  </rv>
  <rv s="1">
    <fb>172.07</fb>
    <v>1</v>
  </rv>
  <rv s="1">
    <fb>45062</fb>
    <v>0</v>
  </rv>
  <rv s="1">
    <fb>152.36000000000001</fb>
    <v>1</v>
  </rv>
  <rv s="1">
    <fb>410.25</fb>
    <v>1</v>
  </rv>
  <rv s="1">
    <fb>45063</fb>
    <v>0</v>
  </rv>
  <rv s="1">
    <fb>154.38999999999999</fb>
    <v>1</v>
  </rv>
  <rv s="1">
    <fb>415.23</fb>
    <v>1</v>
  </rv>
  <rv s="1">
    <fb>172.69</fb>
    <v>1</v>
  </rv>
  <rv s="1">
    <fb>45064</fb>
    <v>0</v>
  </rv>
  <rv s="1">
    <fb>157.55000000000001</fb>
    <v>1</v>
  </rv>
  <rv s="1">
    <fb>419.23</fb>
    <v>1</v>
  </rv>
  <rv s="1">
    <fb>175.05</fb>
    <v>1</v>
  </rv>
  <rv s="1">
    <fb>45065</fb>
    <v>0</v>
  </rv>
  <rv s="1">
    <fb>418.62</fb>
    <v>1</v>
  </rv>
  <rv s="1">
    <fb>175.16</fb>
    <v>1</v>
  </rv>
  <rv s="1">
    <fb>45068</fb>
    <v>0</v>
  </rv>
  <rv s="1">
    <fb>157.78</fb>
    <v>1</v>
  </rv>
  <rv s="1">
    <fb>418.79</fb>
    <v>1</v>
  </rv>
  <rv s="1">
    <fb>174.2</fb>
    <v>1</v>
  </rv>
  <rv s="1">
    <fb>45069</fb>
    <v>0</v>
  </rv>
  <rv s="1">
    <fb>155.44999999999999</fb>
    <v>1</v>
  </rv>
  <rv s="1">
    <fb>414.09</fb>
    <v>1</v>
  </rv>
  <rv s="1">
    <fb>171.56</fb>
    <v>1</v>
  </rv>
  <rv s="1">
    <fb>45070</fb>
    <v>0</v>
  </rv>
  <rv s="1">
    <fb>154.31</fb>
    <v>1</v>
  </rv>
  <rv s="1">
    <fb>411.09</fb>
    <v>1</v>
  </rv>
  <rv s="1">
    <fb>171.84</fb>
    <v>1</v>
  </rv>
  <rv s="1">
    <fb>45071</fb>
    <v>0</v>
  </rv>
  <rv s="1">
    <fb>160.22999999999999</fb>
    <v>1</v>
  </rv>
  <rv s="1">
    <fb>414.65</fb>
    <v>1</v>
  </rv>
  <rv s="1">
    <fb>45072</fb>
    <v>0</v>
  </rv>
  <rv s="1">
    <fb>164.78</fb>
    <v>1</v>
  </rv>
  <rv s="1">
    <fb>420.02</fb>
    <v>1</v>
  </rv>
  <rv s="1">
    <fb>175.43</fb>
    <v>1</v>
  </rv>
  <rv s="1">
    <fb>45076</fb>
    <v>0</v>
  </rv>
  <rv s="1">
    <fb>165.66</fb>
    <v>1</v>
  </rv>
  <rv s="1">
    <fb>420.18</fb>
    <v>1</v>
  </rv>
  <rv s="1">
    <fb>177.3</fb>
    <v>1</v>
  </rv>
  <rv s="1">
    <fb>45077</fb>
    <v>0</v>
  </rv>
  <rv s="1">
    <fb>164.28</fb>
    <v>1</v>
  </rv>
  <rv s="1">
    <fb>417.85</fb>
    <v>1</v>
  </rv>
  <rv s="1">
    <fb>177.25</fb>
    <v>1</v>
  </rv>
  <rv s="1">
    <fb>45078</fb>
    <v>0</v>
  </rv>
  <rv s="1">
    <fb>165.95</fb>
    <v>1</v>
  </rv>
  <rv s="1">
    <fb>421.82</fb>
    <v>1</v>
  </rv>
  <rv s="1">
    <fb>180.09</fb>
    <v>1</v>
  </rv>
  <rv s="1">
    <fb>45079</fb>
    <v>0</v>
  </rv>
  <rv s="1">
    <fb>166.9</fb>
    <v>1</v>
  </rv>
  <rv s="1">
    <fb>427.92</fb>
    <v>1</v>
  </rv>
  <rv s="1">
    <fb>180.95</fb>
    <v>1</v>
  </rv>
  <rv s="1">
    <fb>45082</fb>
    <v>0</v>
  </rv>
  <rv s="1">
    <fb>165.94</fb>
    <v>1</v>
  </rv>
  <rv s="1">
    <fb>179.58</fb>
    <v>1</v>
  </rv>
  <rv s="1">
    <fb>45083</fb>
    <v>0</v>
  </rv>
  <rv s="1">
    <fb>165.9</fb>
    <v>1</v>
  </rv>
  <rv s="1">
    <fb>428.03</fb>
    <v>1</v>
  </rv>
  <rv s="1">
    <fb>179.21</fb>
    <v>1</v>
  </rv>
  <rv s="1">
    <fb>45084</fb>
    <v>0</v>
  </rv>
  <rv s="1">
    <fb>163.41999999999999</fb>
    <v>1</v>
  </rv>
  <rv s="1">
    <fb>426.55</fb>
    <v>1</v>
  </rv>
  <rv s="1">
    <fb>177.82</fb>
    <v>1</v>
  </rv>
  <rv s="1">
    <fb>45085</fb>
    <v>0</v>
  </rv>
  <rv s="1">
    <fb>165.19</fb>
    <v>1</v>
  </rv>
  <rv s="1">
    <fb>429.13</fb>
    <v>1</v>
  </rv>
  <rv s="1">
    <fb>180.57</fb>
    <v>1</v>
  </rv>
  <rv s="1">
    <fb>45086</fb>
    <v>0</v>
  </rv>
  <rv s="1">
    <fb>166.01</fb>
    <v>1</v>
  </rv>
  <rv s="1">
    <fb>429.9</fb>
    <v>1</v>
  </rv>
  <rv s="1">
    <fb>180.96</fb>
    <v>1</v>
  </rv>
  <rv s="1">
    <fb>45089</fb>
    <v>0</v>
  </rv>
  <rv s="1">
    <fb>169.62</fb>
    <v>1</v>
  </rv>
  <rv s="1">
    <fb>433.8</fb>
    <v>1</v>
  </rv>
  <rv s="1">
    <fb>183.79</fb>
    <v>1</v>
  </rv>
  <rv s="1">
    <fb>45090</fb>
    <v>0</v>
  </rv>
  <rv s="1">
    <fb>170.65</fb>
    <v>1</v>
  </rv>
  <rv s="1">
    <fb>436.66</fb>
    <v>1</v>
  </rv>
  <rv s="1">
    <fb>183.31</fb>
    <v>1</v>
  </rv>
  <rv s="1">
    <fb>45091</fb>
    <v>0</v>
  </rv>
  <rv s="1">
    <fb>172.41</fb>
    <v>1</v>
  </rv>
  <rv s="1">
    <fb>437.18</fb>
    <v>1</v>
  </rv>
  <rv s="1">
    <fb>183.95</fb>
    <v>1</v>
  </rv>
  <rv s="1">
    <fb>45092</fb>
    <v>0</v>
  </rv>
  <rv s="1">
    <fb>174.63</fb>
    <v>1</v>
  </rv>
  <rv s="1">
    <fb>442.6</fb>
    <v>1</v>
  </rv>
  <rv s="1">
    <fb>186.01</fb>
    <v>1</v>
  </rv>
  <rv s="1">
    <fb>45093</fb>
    <v>0</v>
  </rv>
  <rv s="1">
    <fb>439.46</fb>
    <v>1</v>
  </rv>
  <rv s="1">
    <fb>184.92</fb>
    <v>1</v>
  </rv>
  <rv s="1">
    <fb>45097</fb>
    <v>0</v>
  </rv>
  <rv s="1">
    <fb>185.01</fb>
    <v>1</v>
  </rv>
  <rv s="1">
    <fb>45098</fb>
    <v>0</v>
  </rv>
  <rv s="1">
    <fb>169.12</fb>
    <v>1</v>
  </rv>
  <rv s="1">
    <fb>434.94</fb>
    <v>1</v>
  </rv>
  <rv s="1">
    <fb>183.96</fb>
    <v>1</v>
  </rv>
  <rv s="1">
    <fb>45099</fb>
    <v>0</v>
  </rv>
  <rv s="1">
    <fb>170.5</fb>
    <v>1</v>
  </rv>
  <rv s="1">
    <fb>436.51</fb>
    <v>1</v>
  </rv>
  <rv s="1">
    <fb>187</fb>
    <v>1</v>
  </rv>
  <rv s="1">
    <fb>45100</fb>
    <v>0</v>
  </rv>
  <rv s="1">
    <fb>168.65</fb>
    <v>1</v>
  </rv>
  <rv s="1">
    <fb>433.21</fb>
    <v>1</v>
  </rv>
  <rv s="1">
    <fb>186.68</fb>
    <v>1</v>
  </rv>
  <rv s="1">
    <fb>45103</fb>
    <v>0</v>
  </rv>
  <rv s="1">
    <fb>167.44</fb>
    <v>1</v>
  </rv>
  <rv s="1">
    <fb>431.44</fb>
    <v>1</v>
  </rv>
  <rv s="1">
    <fb>185.27</fb>
    <v>1</v>
  </rv>
  <rv s="1">
    <fb>45104</fb>
    <v>0</v>
  </rv>
  <rv s="1">
    <fb>170.74</fb>
    <v>1</v>
  </rv>
  <rv s="1">
    <fb>436.17</fb>
    <v>1</v>
  </rv>
  <rv s="1">
    <fb>188.06</fb>
    <v>1</v>
  </rv>
  <rv s="1">
    <fb>45105</fb>
    <v>0</v>
  </rv>
  <rv s="1">
    <fb>170.84</fb>
    <v>1</v>
  </rv>
  <rv s="1">
    <fb>436.39</fb>
    <v>1</v>
  </rv>
  <rv s="1">
    <fb>189.25</fb>
    <v>1</v>
  </rv>
  <rv s="1">
    <fb>45106</fb>
    <v>0</v>
  </rv>
  <rv s="1">
    <fb>438.11</fb>
    <v>1</v>
  </rv>
  <rv s="1">
    <fb>189.59</fb>
    <v>1</v>
  </rv>
  <rv s="1">
    <fb>45107</fb>
    <v>0</v>
  </rv>
  <rv s="1">
    <fb>173.86</fb>
    <v>1</v>
  </rv>
  <rv s="1">
    <fb>443.28</fb>
    <v>1</v>
  </rv>
  <rv s="1">
    <fb>193.97</fb>
    <v>1</v>
  </rv>
  <rv s="1">
    <fb>45110</fb>
    <v>0</v>
  </rv>
  <rv s="1">
    <fb>173.49</fb>
    <v>1</v>
  </rv>
  <rv s="1">
    <fb>443.79</fb>
    <v>1</v>
  </rv>
  <rv s="1">
    <fb>192.46</fb>
    <v>1</v>
  </rv>
  <rv s="1">
    <fb>45112</fb>
    <v>0</v>
  </rv>
  <rv s="1">
    <fb>172.42</fb>
    <v>1</v>
  </rv>
  <rv s="1">
    <fb>443.13</fb>
    <v>1</v>
  </rv>
  <rv s="1">
    <fb>191.33</fb>
    <v>1</v>
  </rv>
  <rv s="1">
    <fb>45113</fb>
    <v>0</v>
  </rv>
  <rv s="1">
    <fb>171.96</fb>
    <v>1</v>
  </rv>
  <rv s="1">
    <fb>439.66</fb>
    <v>1</v>
  </rv>
  <rv s="1">
    <fb>191.81</fb>
    <v>1</v>
  </rv>
  <rv s="1">
    <fb>45114</fb>
    <v>0</v>
  </rv>
  <rv s="1">
    <fb>171.21</fb>
    <v>1</v>
  </rv>
  <rv s="1">
    <fb>438.55</fb>
    <v>1</v>
  </rv>
  <rv s="1">
    <fb>190.68</fb>
    <v>1</v>
  </rv>
  <rv s="1">
    <fb>45117</fb>
    <v>0</v>
  </rv>
  <rv s="1">
    <fb>188.61</fb>
    <v>1</v>
  </rv>
  <rv s="1">
    <fb>45118</fb>
    <v>0</v>
  </rv>
  <rv s="1">
    <fb>172.03</fb>
    <v>1</v>
  </rv>
  <rv s="1">
    <fb>442.46</fb>
    <v>1</v>
  </rv>
  <rv s="1">
    <fb>188.08</fb>
    <v>1</v>
  </rv>
  <rv s="1">
    <fb>45119</fb>
    <v>0</v>
  </rv>
  <rv s="1">
    <fb>173.98</fb>
    <v>1</v>
  </rv>
  <rv s="1">
    <fb>446.02</fb>
    <v>1</v>
  </rv>
  <rv s="1">
    <fb>189.77</fb>
    <v>1</v>
  </rv>
  <rv s="1">
    <fb>45120</fb>
    <v>0</v>
  </rv>
  <rv s="1">
    <fb>176.25</fb>
    <v>1</v>
  </rv>
  <rv s="1">
    <fb>449.56</fb>
    <v>1</v>
  </rv>
  <rv s="1">
    <fb>190.54</fb>
    <v>1</v>
  </rv>
  <rv s="1">
    <fb>45121</fb>
    <v>0</v>
  </rv>
  <rv s="1">
    <fb>175.99</fb>
    <v>1</v>
  </rv>
  <rv s="1">
    <fb>449.28</fb>
    <v>1</v>
  </rv>
  <rv s="1">
    <fb>190.69</fb>
    <v>1</v>
  </rv>
  <rv s="1">
    <fb>45124</fb>
    <v>0</v>
  </rv>
  <rv s="1">
    <fb>178.24</fb>
    <v>1</v>
  </rv>
  <rv s="1">
    <fb>450.84</fb>
    <v>1</v>
  </rv>
  <rv s="1">
    <fb>193.99</fb>
    <v>1</v>
  </rv>
  <rv s="1">
    <fb>45125</fb>
    <v>0</v>
  </rv>
  <rv s="1">
    <fb>180.26</fb>
    <v>1</v>
  </rv>
  <rv s="1">
    <fb>454.19</fb>
    <v>1</v>
  </rv>
  <rv s="1">
    <fb>193.73</fb>
    <v>1</v>
  </rv>
  <rv s="1">
    <fb>45126</fb>
    <v>0</v>
  </rv>
  <rv s="1">
    <fb>179.81</fb>
    <v>1</v>
  </rv>
  <rv s="1">
    <fb>455.2</fb>
    <v>1</v>
  </rv>
  <rv s="1">
    <fb>195.1</fb>
    <v>1</v>
  </rv>
  <rv s="1">
    <fb>45127</fb>
    <v>0</v>
  </rv>
  <rv s="1">
    <fb>176.22</fb>
    <v>1</v>
  </rv>
  <rv s="1">
    <fb>452.18</fb>
    <v>1</v>
  </rv>
  <rv s="1">
    <fb>193.13</fb>
    <v>1</v>
  </rv>
  <rv s="1">
    <fb>45128</fb>
    <v>0</v>
  </rv>
  <rv s="1">
    <fb>176.13</fb>
    <v>1</v>
  </rv>
  <rv s="1">
    <fb>191.94</fb>
    <v>1</v>
  </rv>
  <rv s="1">
    <fb>45131</fb>
    <v>0</v>
  </rv>
  <rv s="1">
    <fb>176.44</fb>
    <v>1</v>
  </rv>
  <rv s="1">
    <fb>454.2</fb>
    <v>1</v>
  </rv>
  <rv s="1">
    <fb>192.75</fb>
    <v>1</v>
  </rv>
  <rv s="1">
    <fb>45132</fb>
    <v>0</v>
  </rv>
  <rv s="1">
    <fb>178.46</fb>
    <v>1</v>
  </rv>
  <rv s="1">
    <fb>455.44</fb>
    <v>1</v>
  </rv>
  <rv s="1">
    <fb>193.62</fb>
    <v>1</v>
  </rv>
  <rv s="1">
    <fb>45133</fb>
    <v>0</v>
  </rv>
  <rv s="1">
    <fb>176.06</fb>
    <v>1</v>
  </rv>
  <rv s="1">
    <fb>455.51</fb>
    <v>1</v>
  </rv>
  <rv s="1">
    <fb>194.5</fb>
    <v>1</v>
  </rv>
  <rv s="1">
    <fb>45134</fb>
    <v>0</v>
  </rv>
  <rv s="1">
    <fb>175.55</fb>
    <v>1</v>
  </rv>
  <rv s="1">
    <fb>452.49</fb>
    <v>1</v>
  </rv>
  <rv s="1">
    <fb>193.22</fb>
    <v>1</v>
  </rv>
  <rv s="1">
    <fb>45135</fb>
    <v>0</v>
  </rv>
  <rv s="1">
    <fb>177.94</fb>
    <v>1</v>
  </rv>
  <rv s="1">
    <fb>456.92</fb>
    <v>1</v>
  </rv>
  <rv s="1">
    <fb>195.83</fb>
    <v>1</v>
  </rv>
  <rv s="1">
    <fb>45138</fb>
    <v>0</v>
  </rv>
  <rv s="1">
    <fb>178.35</fb>
    <v>1</v>
  </rv>
  <rv s="1">
    <fb>457.79</fb>
    <v>1</v>
  </rv>
  <rv s="1">
    <fb>196.45</fb>
    <v>1</v>
  </rv>
  <rv s="1">
    <fb>45139</fb>
    <v>0</v>
  </rv>
  <rv s="1">
    <fb>178.65</fb>
    <v>1</v>
  </rv>
  <rv s="1">
    <fb>456.48</fb>
    <v>1</v>
  </rv>
  <rv s="1">
    <fb>195.60499999999999</fb>
    <v>1</v>
  </rv>
  <rv s="1">
    <fb>45140</fb>
    <v>0</v>
  </rv>
  <rv s="1">
    <fb>174.23</fb>
    <v>1</v>
  </rv>
  <rv s="1">
    <fb>450.13</fb>
    <v>1</v>
  </rv>
  <rv s="1">
    <fb>192.58</fb>
    <v>1</v>
  </rv>
  <rv s="1">
    <fb>45141</fb>
    <v>0</v>
  </rv>
  <rv s="1">
    <fb>173.52</fb>
    <v>1</v>
  </rv>
  <rv s="1">
    <fb>448.84</fb>
    <v>1</v>
  </rv>
  <rv s="1">
    <fb>191.17</fb>
    <v>1</v>
  </rv>
  <rv s="1">
    <fb>45142</fb>
    <v>0</v>
  </rv>
  <rv s="1">
    <fb>171.16</fb>
    <v>1</v>
  </rv>
  <rv s="1">
    <fb>446.81</fb>
    <v>1</v>
  </rv>
  <rv s="1">
    <fb>181.99</fb>
    <v>1</v>
  </rv>
  <rv s="1">
    <fb>45145</fb>
    <v>0</v>
  </rv>
  <rv s="1">
    <fb>171.64</fb>
    <v>1</v>
  </rv>
  <rv s="1">
    <fb>450.71</fb>
    <v>1</v>
  </rv>
  <rv s="1">
    <fb>178.85</fb>
    <v>1</v>
  </rv>
  <rv s="1">
    <fb>45146</fb>
    <v>0</v>
  </rv>
  <rv s="1">
    <fb>170.32</fb>
    <v>1</v>
  </rv>
  <rv s="1">
    <fb>448.75</fb>
    <v>1</v>
  </rv>
  <rv s="1">
    <fb>179.8</fb>
    <v>1</v>
  </rv>
  <rv s="1">
    <fb>45147</fb>
    <v>0</v>
  </rv>
  <rv s="1">
    <fb>168.12</fb>
    <v>1</v>
  </rv>
  <rv s="1">
    <fb>445.75</fb>
    <v>1</v>
  </rv>
  <rv s="1">
    <fb>178.19</fb>
    <v>1</v>
  </rv>
  <rv s="1">
    <fb>45148</fb>
    <v>0</v>
  </rv>
  <rv s="1">
    <fb>168.14</fb>
    <v>1</v>
  </rv>
  <rv s="1">
    <fb>445.91</fb>
    <v>1</v>
  </rv>
  <rv s="1">
    <fb>177.97</fb>
    <v>1</v>
  </rv>
  <rv s="1">
    <fb>45149</fb>
    <v>0</v>
  </rv>
  <rv s="1">
    <fb>445.65</fb>
    <v>1</v>
  </rv>
  <rv s="1">
    <fb>177.79</fb>
    <v>1</v>
  </rv>
  <rv s="1">
    <fb>45152</fb>
    <v>0</v>
  </rv>
  <rv s="1">
    <fb>169.56</fb>
    <v>1</v>
  </rv>
  <rv s="1">
    <fb>448.11</fb>
    <v>1</v>
  </rv>
  <rv s="1">
    <fb>179.46</fb>
    <v>1</v>
  </rv>
  <rv s="1">
    <fb>45153</fb>
    <v>0</v>
  </rv>
  <rv s="1">
    <fb>167.89</fb>
    <v>1</v>
  </rv>
  <rv s="1">
    <fb>442.89</fb>
    <v>1</v>
  </rv>
  <rv s="1">
    <fb>177.45</fb>
    <v>1</v>
  </rv>
  <rv s="1">
    <fb>45154</fb>
    <v>0</v>
  </rv>
  <rv s="1">
    <fb>166.29</fb>
    <v>1</v>
  </rv>
  <rv s="1">
    <fb>439.64</fb>
    <v>1</v>
  </rv>
  <rv s="1">
    <fb>176.57</fb>
    <v>1</v>
  </rv>
  <rv s="1">
    <fb>45155</fb>
    <v>0</v>
  </rv>
  <rv s="1">
    <fb>164.71</fb>
    <v>1</v>
  </rv>
  <rv s="1">
    <fb>436.29</fb>
    <v>1</v>
  </rv>
  <rv s="1">
    <fb>174</fb>
    <v>1</v>
  </rv>
  <rv s="1">
    <fb>45156</fb>
    <v>0</v>
  </rv>
  <rv s="1">
    <fb>164.96</fb>
    <v>1</v>
  </rv>
  <rv s="1">
    <fb>436.5</fb>
    <v>1</v>
  </rv>
  <rv s="1">
    <fb>174.49</fb>
    <v>1</v>
  </rv>
  <rv s="1">
    <fb>45159</fb>
    <v>0</v>
  </rv>
  <rv s="1">
    <fb>168.11</fb>
    <v>1</v>
  </rv>
  <rv s="1">
    <fb>439.34</fb>
    <v>1</v>
  </rv>
  <rv s="1">
    <fb>45160</fb>
    <v>0</v>
  </rv>
  <rv s="1">
    <fb>167.92</fb>
    <v>1</v>
  </rv>
  <rv s="1">
    <fb>438.15</fb>
    <v>1</v>
  </rv>
  <rv s="1">
    <fb>177.23</fb>
    <v>1</v>
  </rv>
  <rv s="1">
    <fb>45161</fb>
    <v>0</v>
  </rv>
  <rv s="1">
    <fb>170.95</fb>
    <v>1</v>
  </rv>
  <rv s="1">
    <fb>443.03</fb>
    <v>1</v>
  </rv>
  <rv s="1">
    <fb>181.12</fb>
    <v>1</v>
  </rv>
  <rv s="1">
    <fb>45162</fb>
    <v>0</v>
  </rv>
  <rv s="1">
    <fb>167.01</fb>
    <v>1</v>
  </rv>
  <rv s="1">
    <fb>436.89</fb>
    <v>1</v>
  </rv>
  <rv s="1">
    <fb>176.38</fb>
    <v>1</v>
  </rv>
  <rv s="1">
    <fb>45163</fb>
    <v>0</v>
  </rv>
  <rv s="1">
    <fb>168.71</fb>
    <v>1</v>
  </rv>
  <rv s="1">
    <fb>439.97</fb>
    <v>1</v>
  </rv>
  <rv s="1">
    <fb>178.61</fb>
    <v>1</v>
  </rv>
  <rv s="1">
    <fb>45166</fb>
    <v>0</v>
  </rv>
  <rv s="1">
    <fb>442.76</fb>
    <v>1</v>
  </rv>
  <rv s="1">
    <fb>180.19</fb>
    <v>1</v>
  </rv>
  <rv s="1">
    <fb>45167</fb>
    <v>0</v>
  </rv>
  <rv s="1">
    <fb>449.16</fb>
    <v>1</v>
  </rv>
  <rv s="1">
    <fb>184.12</fb>
    <v>1</v>
  </rv>
  <rv s="1">
    <fb>45168</fb>
    <v>0</v>
  </rv>
  <rv s="1">
    <fb>174.81</fb>
    <v>1</v>
  </rv>
  <rv s="1">
    <fb>451.01</fb>
    <v>1</v>
  </rv>
  <rv s="1">
    <fb>187.65</fb>
    <v>1</v>
  </rv>
  <rv s="1">
    <fb>45169</fb>
    <v>0</v>
  </rv>
  <rv s="1">
    <fb>175.66</fb>
    <v>1</v>
  </rv>
  <rv s="1">
    <fb>450.35</fb>
    <v>1</v>
  </rv>
  <rv s="1">
    <fb>187.87</fb>
    <v>1</v>
  </rv>
  <rv s="1">
    <fb>45170</fb>
    <v>0</v>
  </rv>
  <rv s="1">
    <fb>176.2</fb>
    <v>1</v>
  </rv>
  <rv s="1">
    <fb>451.19</fb>
    <v>1</v>
  </rv>
  <rv s="1">
    <fb>189.46</fb>
    <v>1</v>
  </rv>
  <rv s="1">
    <fb>45174</fb>
    <v>0</v>
  </rv>
  <rv s="1">
    <fb>176.83</fb>
    <v>1</v>
  </rv>
  <rv s="1">
    <fb>449.24</fb>
    <v>1</v>
  </rv>
  <rv s="1">
    <fb>189.7</fb>
    <v>1</v>
  </rv>
  <rv s="1">
    <fb>45175</fb>
    <v>0</v>
  </rv>
  <rv s="1">
    <fb>174.96</fb>
    <v>1</v>
  </rv>
  <rv s="1">
    <fb>446.22</fb>
    <v>1</v>
  </rv>
  <rv s="1">
    <fb>182.91</fb>
    <v>1</v>
  </rv>
  <rv s="1">
    <fb>45176</fb>
    <v>0</v>
  </rv>
  <rv s="1">
    <fb>172.43</fb>
    <v>1</v>
  </rv>
  <rv s="1">
    <fb>444.85</fb>
    <v>1</v>
  </rv>
  <rv s="1">
    <fb>177.56</fb>
    <v>1</v>
  </rv>
  <rv s="1">
    <fb>45177</fb>
    <v>0</v>
  </rv>
  <rv s="1">
    <fb>445.52</fb>
    <v>1</v>
  </rv>
  <rv s="1">
    <fb>178.18</fb>
    <v>1</v>
  </rv>
  <rv s="1">
    <fb>45180</fb>
    <v>0</v>
  </rv>
  <rv s="1">
    <fb>173.69</fb>
    <v>1</v>
  </rv>
  <rv s="1">
    <fb>448.45</fb>
    <v>1</v>
  </rv>
  <rv s="1">
    <fb>179.36</fb>
    <v>1</v>
  </rv>
  <rv s="1">
    <fb>45181</fb>
    <v>0</v>
  </rv>
  <rv s="1">
    <fb>170.54</fb>
    <v>1</v>
  </rv>
  <rv s="1">
    <fb>445.99</fb>
    <v>1</v>
  </rv>
  <rv s="1">
    <fb>176.3</fb>
    <v>1</v>
  </rv>
  <rv s="1">
    <fb>45182</fb>
    <v>0</v>
  </rv>
  <rv s="1">
    <fb>170.97</fb>
    <v>1</v>
  </rv>
  <rv s="1">
    <fb>446.51</fb>
    <v>1</v>
  </rv>
  <rv s="1">
    <fb>174.21</fb>
    <v>1</v>
  </rv>
  <rv s="1">
    <fb>45183</fb>
    <v>0</v>
  </rv>
  <rv s="1">
    <fb>172.21</fb>
    <v>1</v>
  </rv>
  <rv s="1">
    <fb>450.36</fb>
    <v>1</v>
  </rv>
  <rv s="1">
    <fb>45184</fb>
    <v>0</v>
  </rv>
  <rv s="1">
    <fb>443.37</fb>
    <v>1</v>
  </rv>
  <rv s="1">
    <fb>175.01</fb>
    <v>1</v>
  </rv>
  <rv s="1">
    <fb>45187</fb>
    <v>0</v>
  </rv>
  <rv s="1">
    <fb>169.35</fb>
    <v>1</v>
  </rv>
  <rv s="1">
    <fb>443.63</fb>
    <v>1</v>
  </rv>
  <rv s="1">
    <fb>45188</fb>
    <v>0</v>
  </rv>
  <rv s="1">
    <fb>169.26</fb>
    <v>1</v>
  </rv>
  <rv s="1">
    <fb>442.71</fb>
    <v>1</v>
  </rv>
  <rv s="1">
    <fb>179.07</fb>
    <v>1</v>
  </rv>
  <rv s="1">
    <fb>45189</fb>
    <v>0</v>
  </rv>
  <rv s="1">
    <fb>166.6</fb>
    <v>1</v>
  </rv>
  <rv s="1">
    <fb>438.64</fb>
    <v>1</v>
  </rv>
  <rv s="1">
    <fb>175.49</fb>
    <v>1</v>
  </rv>
  <rv s="1">
    <fb>45190</fb>
    <v>0</v>
  </rv>
  <rv s="1">
    <fb>431.39</fb>
    <v>1</v>
  </rv>
  <rv s="1">
    <fb>173.93</fb>
    <v>1</v>
  </rv>
  <rv s="1">
    <fb>45191</fb>
    <v>0</v>
  </rv>
  <rv s="1">
    <fb>164.41</fb>
    <v>1</v>
  </rv>
  <rv s="1">
    <fb>430.42</fb>
    <v>1</v>
  </rv>
  <rv s="1">
    <fb>174.79</fb>
    <v>1</v>
  </rv>
  <rv s="1">
    <fb>45194</fb>
    <v>0</v>
  </rv>
  <rv s="1">
    <fb>164.94</fb>
    <v>1</v>
  </rv>
  <rv s="1">
    <fb>432.23</fb>
    <v>1</v>
  </rv>
  <rv s="1">
    <fb>176.08</fb>
    <v>1</v>
  </rv>
  <rv s="1">
    <fb>45195</fb>
    <v>0</v>
  </rv>
  <rv s="1">
    <fb>425.88</fb>
    <v>1</v>
  </rv>
  <rv s="1">
    <fb>45196</fb>
    <v>0</v>
  </rv>
  <rv s="1">
    <fb>162.22</fb>
    <v>1</v>
  </rv>
  <rv s="1">
    <fb>426.05</fb>
    <v>1</v>
  </rv>
  <rv s="1">
    <fb>170.43</fb>
    <v>1</v>
  </rv>
  <rv s="1">
    <fb>45197</fb>
    <v>0</v>
  </rv>
  <rv s="1">
    <fb>163.37</fb>
    <v>1</v>
  </rv>
  <rv s="1">
    <fb>428.52</fb>
    <v>1</v>
  </rv>
  <rv s="1">
    <fb>170.69</fb>
    <v>1</v>
  </rv>
  <rv s="1">
    <fb>45198</fb>
    <v>0</v>
  </rv>
  <rv s="1">
    <fb>163.93</fb>
    <v>1</v>
  </rv>
  <rv s="1">
    <fb>427.48</fb>
    <v>1</v>
  </rv>
  <rv s="1">
    <fb>45201</fb>
    <v>0</v>
  </rv>
  <rv s="1">
    <fb>165.69</fb>
    <v>1</v>
  </rv>
  <rv s="1">
    <fb>427.31</fb>
    <v>1</v>
  </rv>
  <rv s="1">
    <fb>45202</fb>
    <v>0</v>
  </rv>
  <rv s="1">
    <fb>421.59</fb>
    <v>1</v>
  </rv>
  <rv s="1">
    <fb>172.4</fb>
    <v>1</v>
  </rv>
  <rv s="1">
    <fb>45203</fb>
    <v>0</v>
  </rv>
  <rv s="1">
    <fb>164.91</fb>
    <v>1</v>
  </rv>
  <rv s="1">
    <fb>424.66</fb>
    <v>1</v>
  </rv>
  <rv s="1">
    <fb>45204</fb>
    <v>0</v>
  </rv>
  <rv s="1">
    <fb>424.5</fb>
    <v>1</v>
  </rv>
  <rv s="1">
    <fb>174.91</fb>
    <v>1</v>
  </rv>
  <rv s="1">
    <fb>45205</fb>
    <v>0</v>
  </rv>
  <rv s="1">
    <fb>168.22</fb>
    <v>1</v>
  </rv>
  <rv s="1">
    <fb>429.54</fb>
    <v>1</v>
  </rv>
  <rv s="1">
    <fb>177.49</fb>
    <v>1</v>
  </rv>
  <rv s="1">
    <fb>45208</fb>
    <v>0</v>
  </rv>
  <rv s="1">
    <fb>169.09</fb>
    <v>1</v>
  </rv>
  <rv s="1">
    <fb>432.29</fb>
    <v>1</v>
  </rv>
  <rv s="1">
    <fb>178.99</fb>
    <v>1</v>
  </rv>
  <rv s="1">
    <fb>45209</fb>
    <v>0</v>
  </rv>
  <rv s="1">
    <fb>434.54</fb>
    <v>1</v>
  </rv>
  <rv s="1">
    <fb>178.39</fb>
    <v>1</v>
  </rv>
  <rv s="1">
    <fb>45210</fb>
    <v>0</v>
  </rv>
  <rv s="1">
    <fb>170.92</fb>
    <v>1</v>
  </rv>
  <rv s="1">
    <fb>436.32</fb>
    <v>1</v>
  </rv>
  <rv s="1">
    <fb>45211</fb>
    <v>0</v>
  </rv>
  <rv s="1">
    <fb>171.08</fb>
    <v>1</v>
  </rv>
  <rv s="1">
    <fb>433.66</fb>
    <v>1</v>
  </rv>
  <rv s="1">
    <fb>180.71</fb>
    <v>1</v>
  </rv>
  <rv s="1">
    <fb>45212</fb>
    <v>0</v>
  </rv>
  <rv s="1">
    <fb>168.63</fb>
    <v>1</v>
  </rv>
  <rv s="1">
    <fb>431.5</fb>
    <v>1</v>
  </rv>
  <rv s="1">
    <fb>45215</fb>
    <v>0</v>
  </rv>
  <rv s="1">
    <fb>170.25</fb>
    <v>1</v>
  </rv>
  <rv s="1">
    <fb>436.04</fb>
    <v>1</v>
  </rv>
  <rv s="1">
    <fb>178.72</fb>
    <v>1</v>
  </rv>
  <rv s="1">
    <fb>45216</fb>
    <v>0</v>
  </rv>
  <rv s="1">
    <fb>169.46</fb>
    <v>1</v>
  </rv>
  <rv s="1">
    <fb>436.02</fb>
    <v>1</v>
  </rv>
  <rv s="1">
    <fb>177.15</fb>
    <v>1</v>
  </rv>
  <rv s="1">
    <fb>45217</fb>
    <v>0</v>
  </rv>
  <rv s="1">
    <fb>167.72</fb>
    <v>1</v>
  </rv>
  <rv s="1">
    <fb>430.21</fb>
    <v>1</v>
  </rv>
  <rv s="1">
    <fb>45218</fb>
    <v>0</v>
  </rv>
  <rv s="1">
    <fb>166.76</fb>
    <v>1</v>
  </rv>
  <rv s="1">
    <fb>426.43</fb>
    <v>1</v>
  </rv>
  <rv s="1">
    <fb>175.46</fb>
    <v>1</v>
  </rv>
  <rv s="1">
    <fb>45219</fb>
    <v>0</v>
  </rv>
  <rv s="1">
    <fb>163.94</fb>
    <v>1</v>
  </rv>
  <rv s="1">
    <fb>421.19</fb>
    <v>1</v>
  </rv>
  <rv s="1">
    <fb>172.88</fb>
    <v>1</v>
  </rv>
  <rv s="1">
    <fb>45222</fb>
    <v>0</v>
  </rv>
  <rv s="1">
    <fb>164.13</fb>
    <v>1</v>
  </rv>
  <rv s="1">
    <fb>420.46</fb>
    <v>1</v>
  </rv>
  <rv s="1">
    <fb>173</fb>
    <v>1</v>
  </rv>
  <rv s="1">
    <fb>45223</fb>
    <v>0</v>
  </rv>
  <rv s="1">
    <fb>165.26</fb>
    <v>1</v>
  </rv>
  <rv s="1">
    <fb>423.63</fb>
    <v>1</v>
  </rv>
  <rv s="1">
    <fb>173.44</fb>
    <v>1</v>
  </rv>
  <rv s="1">
    <fb>45224</fb>
    <v>0</v>
  </rv>
  <rv s="1">
    <fb>163.31</fb>
    <v>1</v>
  </rv>
  <rv s="1">
    <fb>417.55</fb>
    <v>1</v>
  </rv>
  <rv s="1">
    <fb>171.1</fb>
    <v>1</v>
  </rv>
  <rv s="1">
    <fb>45225</fb>
    <v>0</v>
  </rv>
  <rv s="1">
    <fb>160.19</fb>
    <v>1</v>
  </rv>
  <rv s="1">
    <fb>412.55</fb>
    <v>1</v>
  </rv>
  <rv s="1">
    <fb>166.89</fb>
    <v>1</v>
  </rv>
  <rv s="1">
    <fb>45226</fb>
    <v>0</v>
  </rv>
  <rv s="1">
    <fb>161.12</fb>
    <v>1</v>
  </rv>
  <rv s="1">
    <fb>410.68</fb>
    <v>1</v>
  </rv>
  <rv s="1">
    <fb>45229</fb>
    <v>0</v>
  </rv>
  <rv s="1">
    <fb>162.85</fb>
    <v>1</v>
  </rv>
  <rv s="1">
    <fb>415.59</fb>
    <v>1</v>
  </rv>
  <rv s="1">
    <fb>170.29</fb>
    <v>1</v>
  </rv>
  <rv s="1">
    <fb>45230</fb>
    <v>0</v>
  </rv>
  <rv s="1">
    <fb>164.01</fb>
    <v>1</v>
  </rv>
  <rv s="1">
    <fb>170.77</fb>
    <v>1</v>
  </rv>
  <rv s="1">
    <fb>45231</fb>
    <v>0</v>
  </rv>
  <rv s="1">
    <fb>167.18</fb>
    <v>1</v>
  </rv>
  <rv s="1">
    <fb>422.66</fb>
    <v>1</v>
  </rv>
  <rv s="1">
    <fb>173.97</fb>
    <v>1</v>
  </rv>
  <rv s="1">
    <fb>45232</fb>
    <v>0</v>
  </rv>
  <rv s="1">
    <fb>170.01</fb>
    <v>1</v>
  </rv>
  <rv s="1">
    <fb>430.76</fb>
    <v>1</v>
  </rv>
  <rv s="1">
    <fb>45233</fb>
    <v>0</v>
  </rv>
  <rv s="1">
    <fb>171.76</fb>
    <v>1</v>
  </rv>
  <rv s="1">
    <fb>45236</fb>
    <v>0</v>
  </rv>
  <rv s="1">
    <fb>172.89</fb>
    <v>1</v>
  </rv>
  <rv s="1">
    <fb>435.69</fb>
    <v>1</v>
  </rv>
  <rv s="1">
    <fb>179.23</fb>
    <v>1</v>
  </rv>
  <rv s="1">
    <fb>45237</fb>
    <v>0</v>
  </rv>
  <rv s="1">
    <fb>436.93</fb>
    <v>1</v>
  </rv>
  <rv s="1">
    <fb>181.82</fb>
    <v>1</v>
  </rv>
  <rv s="1">
    <fb>45238</fb>
    <v>0</v>
  </rv>
  <rv s="1">
    <fb>175.77</fb>
    <v>1</v>
  </rv>
  <rv s="1">
    <fb>437.25</fb>
    <v>1</v>
  </rv>
  <rv s="1">
    <fb>182.89</fb>
    <v>1</v>
  </rv>
  <rv s="1">
    <fb>45239</fb>
    <v>0</v>
  </rv>
  <rv s="1">
    <fb>174.95</fb>
    <v>1</v>
  </rv>
  <rv s="1">
    <fb>433.84</fb>
    <v>1</v>
  </rv>
  <rv s="1">
    <fb>182.41</fb>
    <v>1</v>
  </rv>
  <rv s="1">
    <fb>45240</fb>
    <v>0</v>
  </rv>
  <rv s="1">
    <fb>179.52</fb>
    <v>1</v>
  </rv>
  <rv s="1">
    <fb>440.61</fb>
    <v>1</v>
  </rv>
  <rv s="1">
    <fb>186.4</fb>
    <v>1</v>
  </rv>
  <rv s="1">
    <fb>45243</fb>
    <v>0</v>
  </rv>
  <rv s="1">
    <fb>178.47</fb>
    <v>1</v>
  </rv>
  <rv s="1">
    <fb>440.19</fb>
    <v>1</v>
  </rv>
  <rv s="1">
    <fb>184.8</fb>
    <v>1</v>
  </rv>
  <rv s="1">
    <fb>45244</fb>
    <v>0</v>
  </rv>
  <rv s="1">
    <fb>182.04</fb>
    <v>1</v>
  </rv>
  <rv s="1">
    <fb>448.73</fb>
    <v>1</v>
  </rv>
  <rv s="1">
    <fb>187.44</fb>
    <v>1</v>
  </rv>
  <rv s="1">
    <fb>45245</fb>
    <v>0</v>
  </rv>
  <rv s="1">
    <fb>182.27</fb>
    <v>1</v>
  </rv>
  <rv s="1">
    <fb>449.68</fb>
    <v>1</v>
  </rv>
  <rv s="1">
    <fb>188.01</fb>
    <v>1</v>
  </rv>
  <rv s="1">
    <fb>45246</fb>
    <v>0</v>
  </rv>
  <rv s="1">
    <fb>183.18</fb>
    <v>1</v>
  </rv>
  <rv s="1">
    <fb>450.23</fb>
    <v>1</v>
  </rv>
  <rv s="1">
    <fb>189.71</fb>
    <v>1</v>
  </rv>
  <rv s="1">
    <fb>45247</fb>
    <v>0</v>
  </rv>
  <rv s="1">
    <fb>182.8</fb>
    <v>1</v>
  </rv>
  <rv s="1">
    <fb>450.79</fb>
    <v>1</v>
  </rv>
  <rv s="1">
    <fb>189.69</fb>
    <v>1</v>
  </rv>
  <rv s="1">
    <fb>45250</fb>
    <v>0</v>
  </rv>
  <rv s="1">
    <fb>185.45</fb>
    <v>1</v>
  </rv>
  <rv s="1">
    <fb>454.26</fb>
    <v>1</v>
  </rv>
  <rv s="1">
    <fb>191.45</fb>
    <v>1</v>
  </rv>
  <rv s="1">
    <fb>45251</fb>
    <v>0</v>
  </rv>
  <rv s="1">
    <fb>453.27</fb>
    <v>1</v>
  </rv>
  <rv s="1">
    <fb>190.64</fb>
    <v>1</v>
  </rv>
  <rv s="1">
    <fb>45252</fb>
    <v>0</v>
  </rv>
  <rv s="1">
    <fb>184.77</fb>
    <v>1</v>
  </rv>
  <rv s="1">
    <fb>455.02</fb>
    <v>1</v>
  </rv>
  <rv s="1">
    <fb>191.31</fb>
    <v>1</v>
  </rv>
  <rv s="1">
    <fb>45254</fb>
    <v>0</v>
  </rv>
  <rv s="1">
    <fb>184.41</fb>
    <v>1</v>
  </rv>
  <rv s="1">
    <fb>455.3</fb>
    <v>1</v>
  </rv>
  <rv s="1">
    <fb>189.97</fb>
    <v>1</v>
  </rv>
  <rv s="1">
    <fb>45257</fb>
    <v>0</v>
  </rv>
  <rv s="1">
    <fb>184.4</fb>
    <v>1</v>
  </rv>
  <rv s="1">
    <fb>454.48</fb>
    <v>1</v>
  </rv>
  <rv s="1">
    <fb>189.79</fb>
    <v>1</v>
  </rv>
  <rv s="1">
    <fb>45258</fb>
    <v>0</v>
  </rv>
  <rv s="1">
    <fb>184.75</fb>
    <v>1</v>
  </rv>
  <rv s="1">
    <fb>454.93</fb>
    <v>1</v>
  </rv>
  <rv s="1">
    <fb>190.4</fb>
    <v>1</v>
  </rv>
  <rv s="1">
    <fb>45259</fb>
    <v>0</v>
  </rv>
  <rv s="1">
    <fb>184.89</fb>
    <v>1</v>
  </rv>
  <rv s="1">
    <fb>454.61</fb>
    <v>1</v>
  </rv>
  <rv s="1">
    <fb>189.37</fb>
    <v>1</v>
  </rv>
  <rv s="1">
    <fb>45260</fb>
    <v>0</v>
  </rv>
  <rv s="1">
    <fb>185.16</fb>
    <v>1</v>
  </rv>
  <rv s="1">
    <fb>456.4</fb>
    <v>1</v>
  </rv>
  <rv s="1">
    <fb>189.95</fb>
    <v>1</v>
  </rv>
  <rv s="1">
    <fb>45261</fb>
    <v>0</v>
  </rv>
  <rv s="1">
    <fb>185.58</fb>
    <v>1</v>
  </rv>
  <rv s="1">
    <fb>459.1</fb>
    <v>1</v>
  </rv>
  <rv s="1">
    <fb>191.24</fb>
    <v>1</v>
  </rv>
  <rv s="1">
    <fb>45264</fb>
    <v>0</v>
  </rv>
  <rv s="1">
    <fb>183.32</fb>
    <v>1</v>
  </rv>
  <rv s="1">
    <fb>456.69</fb>
    <v>1</v>
  </rv>
  <rv s="1">
    <fb>189.43</fb>
    <v>1</v>
  </rv>
  <rv s="1">
    <fb>45265</fb>
    <v>0</v>
  </rv>
  <rv s="1">
    <fb>184.42</fb>
    <v>1</v>
  </rv>
  <rv s="1">
    <fb>456.6</fb>
    <v>1</v>
  </rv>
  <rv s="1">
    <fb>193.42</fb>
    <v>1</v>
  </rv>
  <rv s="1">
    <fb>45266</fb>
    <v>0</v>
  </rv>
  <rv s="1">
    <fb>182.86</fb>
    <v>1</v>
  </rv>
  <rv s="1">
    <fb>454.76</fb>
    <v>1</v>
  </rv>
  <rv s="1">
    <fb>192.32</fb>
    <v>1</v>
  </rv>
  <rv s="1">
    <fb>45267</fb>
    <v>0</v>
  </rv>
  <rv s="1">
    <fb>185.08</fb>
    <v>1</v>
  </rv>
  <rv s="1">
    <fb>458.23</fb>
    <v>1</v>
  </rv>
  <rv s="1">
    <fb>194.27</fb>
    <v>1</v>
  </rv>
  <rv s="1">
    <fb>45268</fb>
    <v>0</v>
  </rv>
  <rv s="1">
    <fb>186.66</fb>
    <v>1</v>
  </rv>
  <rv s="1">
    <fb>460.2</fb>
    <v>1</v>
  </rv>
  <rv s="1">
    <fb>195.71</fb>
    <v>1</v>
  </rv>
  <rv s="1">
    <fb>45271</fb>
    <v>0</v>
  </rv>
  <rv s="1">
    <fb>188.29</fb>
    <v>1</v>
  </rv>
  <rv s="1">
    <fb>461.99</fb>
    <v>1</v>
  </rv>
  <rv s="1">
    <fb>193.18</fb>
    <v>1</v>
  </rv>
  <rv s="1">
    <fb>45272</fb>
    <v>0</v>
  </rv>
  <rv s="1">
    <fb>189.54</fb>
    <v>1</v>
  </rv>
  <rv s="1">
    <fb>464.1</fb>
    <v>1</v>
  </rv>
  <rv s="1">
    <fb>194.71</fb>
    <v>1</v>
  </rv>
  <rv s="1">
    <fb>45273</fb>
    <v>0</v>
  </rv>
  <rv s="1">
    <fb>191.21</fb>
    <v>1</v>
  </rv>
  <rv s="1">
    <fb>470.5</fb>
    <v>1</v>
  </rv>
  <rv s="1">
    <fb>197.96</fb>
    <v>1</v>
  </rv>
  <rv s="1">
    <fb>45274</fb>
    <v>0</v>
  </rv>
  <rv s="1">
    <fb>190.74</fb>
    <v>1</v>
  </rv>
  <rv s="1">
    <fb>472.01</fb>
    <v>1</v>
  </rv>
  <rv s="1">
    <fb>198.11</fb>
    <v>1</v>
  </rv>
  <rv s="1">
    <fb>45275</fb>
    <v>0</v>
  </rv>
  <rv s="1">
    <fb>191.7</fb>
    <v>1</v>
  </rv>
  <rv s="1">
    <fb>469.33</fb>
    <v>1</v>
  </rv>
  <rv s="1">
    <fb>197.57</fb>
    <v>1</v>
  </rv>
  <rv s="1">
    <fb>45278</fb>
    <v>0</v>
  </rv>
  <rv s="1">
    <fb>191.85</fb>
    <v>1</v>
  </rv>
  <rv s="1">
    <fb>471.97</fb>
    <v>1</v>
  </rv>
  <rv s="1">
    <fb>195.89</fb>
    <v>1</v>
  </rv>
  <rv s="1">
    <fb>45279</fb>
    <v>0</v>
  </rv>
  <rv s="1">
    <fb>474.84</fb>
    <v>1</v>
  </rv>
  <rv s="1">
    <fb>196.94</fb>
    <v>1</v>
  </rv>
  <rv s="1">
    <fb>45280</fb>
    <v>0</v>
  </rv>
  <rv s="1">
    <fb>189.67</fb>
    <v>1</v>
  </rv>
  <rv s="1">
    <fb>468.26</fb>
    <v>1</v>
  </rv>
  <rv s="1">
    <fb>194.83</fb>
    <v>1</v>
  </rv>
  <rv s="1">
    <fb>45281</fb>
    <v>0</v>
  </rv>
  <rv s="1">
    <fb>191.8</fb>
    <v>1</v>
  </rv>
  <rv s="1">
    <fb>472.7</fb>
    <v>1</v>
  </rv>
  <rv s="1">
    <fb>194.68</fb>
    <v>1</v>
  </rv>
  <rv s="1">
    <fb>45282</fb>
    <v>0</v>
  </rv>
  <rv s="1">
    <fb>192.05</fb>
    <v>1</v>
  </rv>
  <rv s="1">
    <fb>473.65</fb>
    <v>1</v>
  </rv>
  <rv s="1">
    <fb>193.6</fb>
    <v>1</v>
  </rv>
  <rv s="1">
    <fb>45286</fb>
    <v>0</v>
  </rv>
  <rv s="1">
    <fb>192.85</fb>
    <v>1</v>
  </rv>
  <rv s="1">
    <fb>475.65</fb>
    <v>1</v>
  </rv>
  <rv s="1">
    <fb>193.05</fb>
    <v>1</v>
  </rv>
  <rv s="1">
    <fb>45287</fb>
    <v>0</v>
  </rv>
  <rv s="1">
    <fb>192.84</fb>
    <v>1</v>
  </rv>
  <rv s="1">
    <fb>476.51</fb>
    <v>1</v>
  </rv>
  <rv s="1">
    <fb>193.15</fb>
    <v>1</v>
  </rv>
  <rv s="1">
    <fb>45288</fb>
    <v>0</v>
  </rv>
  <rv s="1">
    <fb>193.07</fb>
    <v>1</v>
  </rv>
  <rv s="1">
    <fb>476.69</fb>
    <v>1</v>
  </rv>
  <rv s="1">
    <fb>193.58</fb>
    <v>1</v>
  </rv>
  <rv s="1">
    <fb>45289</fb>
    <v>0</v>
  </rv>
  <rv s="1">
    <fb>192.48</fb>
    <v>1</v>
  </rv>
  <rv s="1">
    <fb>475.31</fb>
    <v>1</v>
  </rv>
  <rv s="1">
    <fb>192.53</fb>
    <v>1</v>
  </rv>
  <rv s="1">
    <fb>45293</fb>
    <v>0</v>
  </rv>
  <rv s="1">
    <fb>472.65</fb>
    <v>1</v>
  </rv>
  <rv s="1">
    <fb>185.64</fb>
    <v>1</v>
  </rv>
  <rv s="1">
    <fb>45294</fb>
    <v>0</v>
  </rv>
  <rv s="1">
    <fb>185.53</fb>
    <v>1</v>
  </rv>
  <rv s="1">
    <fb>468.79</fb>
    <v>1</v>
  </rv>
  <rv s="1">
    <fb>184.25</fb>
    <v>1</v>
  </rv>
  <rv s="1">
    <fb>45295</fb>
    <v>0</v>
  </rv>
  <rv s="1">
    <fb>184.17</fb>
    <v>1</v>
  </rv>
  <rv s="1">
    <fb>467.28</fb>
    <v>1</v>
  </rv>
  <rv s="1">
    <fb>181.91</fb>
    <v>1</v>
  </rv>
  <rv s="1">
    <fb>45296</fb>
    <v>0</v>
  </rv>
  <rv s="1">
    <fb>467.92</fb>
    <v>1</v>
  </rv>
  <rv s="1">
    <fb>181.18</fb>
    <v>1</v>
  </rv>
  <rv s="1">
    <fb>45299</fb>
    <v>0</v>
  </rv>
  <rv s="1">
    <fb>188.74</fb>
    <v>1</v>
  </rv>
  <rv s="1">
    <fb>474.6</fb>
    <v>1</v>
  </rv>
  <rv s="1">
    <fb>185.56</fb>
    <v>1</v>
  </rv>
  <rv s="1">
    <fb>45300</fb>
    <v>0</v>
  </rv>
  <rv s="1">
    <fb>189.04</fb>
    <v>1</v>
  </rv>
  <rv s="1">
    <fb>473.88</fb>
    <v>1</v>
  </rv>
  <rv s="1">
    <fb>185.14</fb>
    <v>1</v>
  </rv>
  <rv s="1">
    <fb>45301</fb>
    <v>0</v>
  </rv>
  <rv s="1">
    <fb>190.65</fb>
    <v>1</v>
  </rv>
  <rv s="1">
    <fb>476.56</fb>
    <v>1</v>
  </rv>
  <rv s="1">
    <fb>186.19</fb>
    <v>1</v>
  </rv>
  <rv s="1">
    <fb>45302</fb>
    <v>0</v>
  </rv>
  <rv s="1">
    <fb>191.62</fb>
    <v>1</v>
  </rv>
  <rv s="1">
    <fb>476.35</fb>
    <v>1</v>
  </rv>
  <rv s="1">
    <fb>185.59</fb>
    <v>1</v>
  </rv>
  <rv s="1">
    <fb>45303</fb>
    <v>0</v>
  </rv>
  <rv s="1">
    <fb>192.24</fb>
    <v>1</v>
  </rv>
  <rv s="1">
    <fb>476.68</fb>
    <v>1</v>
  </rv>
  <rv s="1">
    <fb>185.92</fb>
    <v>1</v>
  </rv>
  <rv s="1">
    <fb>45307</fb>
    <v>0</v>
  </rv>
  <rv s="1">
    <fb>192.72</fb>
    <v>1</v>
  </rv>
  <rv s="1">
    <fb>474.93</fb>
    <v>1</v>
  </rv>
  <rv s="1">
    <fb>183.63</fb>
    <v>1</v>
  </rv>
  <rv s="1">
    <fb>45308</fb>
    <v>0</v>
  </rv>
  <rv s="1">
    <fb>191.77</fb>
    <v>1</v>
  </rv>
  <rv s="1">
    <fb>472.29</fb>
    <v>1</v>
  </rv>
  <rv s="1">
    <fb>182.68</fb>
    <v>1</v>
  </rv>
  <rv s="1">
    <fb>45309</fb>
    <v>0</v>
  </rv>
  <rv s="1">
    <fb>195.66</fb>
    <v>1</v>
  </rv>
  <rv s="1">
    <fb>476.49</fb>
    <v>1</v>
  </rv>
  <rv s="1">
    <fb>188.63</fb>
    <v>1</v>
  </rv>
  <rv s="1">
    <fb>45310</fb>
    <v>0</v>
  </rv>
  <rv s="1">
    <fb>200.17</fb>
    <v>1</v>
  </rv>
  <rv s="1">
    <fb>482.43</fb>
    <v>1</v>
  </rv>
  <rv s="1">
    <fb>191.56</fb>
    <v>1</v>
  </rv>
  <rv s="1">
    <fb>45313</fb>
    <v>0</v>
  </rv>
  <rv s="1">
    <fb>201.05</fb>
    <v>1</v>
  </rv>
  <rv s="1">
    <fb>483.45</fb>
    <v>1</v>
  </rv>
  <rv s="1">
    <fb>193.89</fb>
    <v>1</v>
  </rv>
  <rv s="1">
    <fb>45314</fb>
    <v>0</v>
  </rv>
  <rv s="1">
    <fb>201.86</fb>
    <v>1</v>
  </rv>
  <rv s="1">
    <fb>484.86</fb>
    <v>1</v>
  </rv>
  <rv s="1">
    <fb>195.18</fb>
    <v>1</v>
  </rv>
  <rv s="1">
    <fb>45315</fb>
    <v>0</v>
  </rv>
  <rv s="1">
    <fb>203.25</fb>
    <v>1</v>
  </rv>
  <rv s="1">
    <fb>485.39</fb>
    <v>1</v>
  </rv>
  <rv s="1">
    <fb>45316</fb>
    <v>0</v>
  </rv>
  <rv s="1">
    <fb>204.1</fb>
    <v>1</v>
  </rv>
  <rv s="1">
    <fb>488.03</fb>
    <v>1</v>
  </rv>
  <rv s="1">
    <fb>194.17</fb>
    <v>1</v>
  </rv>
  <rv s="1">
    <fb>45317</fb>
    <v>0</v>
  </rv>
  <rv s="1">
    <fb>201.75</fb>
    <v>1</v>
  </rv>
  <rv s="1">
    <fb>487.41</fb>
    <v>1</v>
  </rv>
  <rv s="1">
    <fb>192.42</fb>
    <v>1</v>
  </rv>
  <rv s="1">
    <fb>45320</fb>
    <v>0</v>
  </rv>
  <rv s="1">
    <fb>203.6</fb>
    <v>1</v>
  </rv>
  <rv s="1">
    <fb>491.27</fb>
    <v>1</v>
  </rv>
  <rv s="1">
    <fb>191.73</fb>
    <v>1</v>
  </rv>
  <rv s="1">
    <fb>45321</fb>
    <v>0</v>
  </rv>
  <rv s="1">
    <fb>201.92</fb>
    <v>1</v>
  </rv>
  <rv s="1">
    <fb>490.89</fb>
    <v>1</v>
  </rv>
  <rv s="1">
    <fb>188.04</fb>
    <v>1</v>
  </rv>
  <rv s="1">
    <fb>45322</fb>
    <v>0</v>
  </rv>
  <rv s="1">
    <fb>197.68</fb>
    <v>1</v>
  </rv>
  <rv s="1">
    <fb>482.88</fb>
    <v>1</v>
  </rv>
  <rv s="1">
    <fb>45323</fb>
    <v>0</v>
  </rv>
  <rv s="1">
    <fb>489.2</fb>
    <v>1</v>
  </rv>
  <rv s="1">
    <fb>186.86</fb>
    <v>1</v>
  </rv>
  <rv s="1">
    <fb>45324</fb>
    <v>0</v>
  </rv>
  <rv s="1">
    <fb>202.24</fb>
    <v>1</v>
  </rv>
  <rv s="1">
    <fb>494.35</fb>
    <v>1</v>
  </rv>
  <rv s="1">
    <fb>185.85</fb>
    <v>1</v>
  </rv>
  <rv s="1">
    <fb>45327</fb>
    <v>0</v>
  </rv>
  <rv s="1">
    <fb>202.7</fb>
    <v>1</v>
  </rv>
  <rv s="1">
    <fb>492.55</fb>
    <v>1</v>
  </rv>
  <rv s="1">
    <fb>187.68</fb>
    <v>1</v>
  </rv>
  <rv s="1">
    <fb>45328</fb>
    <v>0</v>
  </rv>
  <rv s="1">
    <fb>201.77</fb>
    <v>1</v>
  </rv>
  <rv s="1">
    <fb>493.98</fb>
    <v>1</v>
  </rv>
  <rv s="1">
    <fb>189.3</fb>
    <v>1</v>
  </rv>
  <rv s="1">
    <fb>45329</fb>
    <v>0</v>
  </rv>
  <rv s="1">
    <fb>204.44</fb>
    <v>1</v>
  </rv>
  <rv s="1">
    <fb>498.1</fb>
    <v>1</v>
  </rv>
  <rv s="1">
    <fb>189.41</fb>
    <v>1</v>
  </rv>
  <rv s="1">
    <fb>45330</fb>
    <v>0</v>
  </rv>
  <rv s="1">
    <fb>205.08</fb>
    <v>1</v>
  </rv>
  <rv s="1">
    <fb>498.32</fb>
    <v>1</v>
  </rv>
  <rv s="1">
    <fb>188.32</fb>
    <v>1</v>
  </rv>
  <rv s="1">
    <fb>45331</fb>
    <v>0</v>
  </rv>
  <rv s="1">
    <fb>207.84</fb>
    <v>1</v>
  </rv>
  <rv s="1">
    <fb>501.2</fb>
    <v>1</v>
  </rv>
  <rv s="1">
    <fb>188.85</fb>
    <v>1</v>
  </rv>
  <rv s="1">
    <fb>45334</fb>
    <v>0</v>
  </rv>
  <rv s="1">
    <fb>206.26</fb>
    <v>1</v>
  </rv>
  <rv s="1">
    <fb>500.98</fb>
    <v>1</v>
  </rv>
  <rv s="1">
    <fb>187.15</fb>
    <v>1</v>
  </rv>
  <rv s="1">
    <fb>45335</fb>
    <v>0</v>
  </rv>
  <rv s="1">
    <fb>202.76</fb>
    <v>1</v>
  </rv>
  <rv s="1">
    <fb>494.08</fb>
    <v>1</v>
  </rv>
  <rv s="1">
    <fb>185.04</fb>
    <v>1</v>
  </rv>
  <rv s="1">
    <fb>45336</fb>
    <v>0</v>
  </rv>
  <rv s="1">
    <fb>204.88</fb>
    <v>1</v>
  </rv>
  <rv s="1">
    <fb>498.57</fb>
    <v>1</v>
  </rv>
  <rv s="1">
    <fb>184.15</fb>
    <v>1</v>
  </rv>
  <rv s="1">
    <fb>45337</fb>
    <v>0</v>
  </rv>
  <rv s="1">
    <fb>204.45</fb>
    <v>1</v>
  </rv>
  <rv s="1">
    <fb>502.01</fb>
    <v>1</v>
  </rv>
  <rv s="1">
    <fb>183.86</fb>
    <v>1</v>
  </rv>
  <rv s="1">
    <fb>45338</fb>
    <v>0</v>
  </rv>
  <rv s="1">
    <fb>202.57</fb>
    <v>1</v>
  </rv>
  <rv s="1">
    <fb>499.51</fb>
    <v>1</v>
  </rv>
  <rv s="1">
    <fb>182.31</fb>
    <v>1</v>
  </rv>
  <rv s="1">
    <fb>45342</fb>
    <v>0</v>
  </rv>
  <rv s="1">
    <fb>200.51</fb>
    <v>1</v>
  </rv>
  <rv s="1">
    <fb>496.76</fb>
    <v>1</v>
  </rv>
  <rv s="1">
    <fb>181.56</fb>
    <v>1</v>
  </rv>
  <rv s="1">
    <fb>45343</fb>
    <v>0</v>
  </rv>
  <rv s="1">
    <fb>199.25</fb>
    <v>1</v>
  </rv>
  <rv s="1">
    <fb>497.21</fb>
    <v>1</v>
  </rv>
  <rv s="1">
    <fb>182.32</fb>
    <v>1</v>
  </rv>
  <rv s="1">
    <fb>45344</fb>
    <v>0</v>
  </rv>
  <rv s="1">
    <fb>205.77</fb>
    <v>1</v>
  </rv>
  <rv s="1">
    <fb>507.5</fb>
    <v>1</v>
  </rv>
  <rv s="1">
    <fb>184.37</fb>
    <v>1</v>
  </rv>
  <rv s="1">
    <fb>45345</fb>
    <v>0</v>
  </rv>
  <rv s="1">
    <fb>205.29</fb>
    <v>1</v>
  </rv>
  <rv s="1">
    <fb>507.85</fb>
    <v>1</v>
  </rv>
  <rv s="1">
    <fb>182.52</fb>
    <v>1</v>
  </rv>
  <rv s="1">
    <fb>45348</fb>
    <v>0</v>
  </rv>
  <rv s="1">
    <fb>205.49</fb>
    <v>1</v>
  </rv>
  <rv s="1">
    <fb>505.99</fb>
    <v>1</v>
  </rv>
  <rv s="1">
    <fb>181.16</fb>
    <v>1</v>
  </rv>
  <rv s="1">
    <fb>45349</fb>
    <v>0</v>
  </rv>
  <rv s="1">
    <fb>205.67</fb>
    <v>1</v>
  </rv>
  <rv s="1">
    <fb>506.93</fb>
    <v>1</v>
  </rv>
  <rv s="1">
    <fb>182.63</fb>
    <v>1</v>
  </rv>
  <rv s="1">
    <fb>45350</fb>
    <v>0</v>
  </rv>
  <rv s="1">
    <fb>204.7</fb>
    <v>1</v>
  </rv>
  <rv s="1">
    <fb>506.26</fb>
    <v>1</v>
  </rv>
  <rv s="1">
    <fb>181.42</fb>
    <v>1</v>
  </rv>
  <rv s="1">
    <fb>45351</fb>
    <v>0</v>
  </rv>
  <rv s="1">
    <fb>206.98</fb>
    <v>1</v>
  </rv>
  <rv s="1">
    <fb>508.08</fb>
    <v>1</v>
  </rv>
  <rv s="1">
    <fb>180.75</fb>
    <v>1</v>
  </rv>
  <rv s="1">
    <fb>45352</fb>
    <v>0</v>
  </rv>
  <rv s="1">
    <fb>210.76</fb>
    <v>1</v>
  </rv>
  <rv s="1">
    <fb>512.85</fb>
    <v>1</v>
  </rv>
  <rv s="1">
    <fb>179.66</fb>
    <v>1</v>
  </rv>
  <rv s="1">
    <fb>45355</fb>
    <v>0</v>
  </rv>
  <rv s="1">
    <fb>512.29999999999995</fb>
    <v>1</v>
  </rv>
  <rv s="1">
    <fb>175.1</fb>
    <v>1</v>
  </rv>
  <rv s="1">
    <fb>45356</fb>
    <v>0</v>
  </rv>
  <rv s="1">
    <fb>205.58</fb>
    <v>1</v>
  </rv>
  <rv s="1">
    <fb>507.18</fb>
    <v>1</v>
  </rv>
  <rv s="1">
    <fb>170.12</fb>
    <v>1</v>
  </rv>
  <rv s="1">
    <fb>45357</fb>
    <v>0</v>
  </rv>
  <rv s="1">
    <fb>207.21</fb>
    <v>1</v>
  </rv>
  <rv s="1">
    <fb>509.75</fb>
    <v>1</v>
  </rv>
  <rv s="1">
    <fb>45358</fb>
    <v>0</v>
  </rv>
  <rv s="1">
    <fb>210.48</fb>
    <v>1</v>
  </rv>
  <rv s="1">
    <fb>514.80999999999995</fb>
    <v>1</v>
  </rv>
  <rv s="1">
    <fb>169</fb>
    <v>1</v>
  </rv>
  <rv s="1">
    <fb>45359</fb>
    <v>0</v>
  </rv>
  <rv s="1">
    <fb>207.35</fb>
    <v>1</v>
  </rv>
  <rv s="1">
    <fb>511.72</fb>
    <v>1</v>
  </rv>
  <rv s="1">
    <fb>170.73</fb>
    <v>1</v>
  </rv>
  <rv s="1">
    <fb>45362</fb>
    <v>0</v>
  </rv>
  <rv s="1">
    <fb>206.78</fb>
    <v>1</v>
  </rv>
  <rv s="1">
    <fb>511.28</fb>
    <v>1</v>
  </rv>
  <rv s="1">
    <fb>172.75</fb>
    <v>1</v>
  </rv>
  <rv s="1">
    <fb>45363</fb>
    <v>0</v>
  </rv>
  <rv s="1">
    <fb>211.02</fb>
    <v>1</v>
  </rv>
  <rv s="1">
    <fb>516.78</fb>
    <v>1</v>
  </rv>
  <rv s="1">
    <fb>173.23</fb>
    <v>1</v>
  </rv>
  <rv s="1">
    <fb>45364</fb>
    <v>0</v>
  </rv>
  <rv s="1">
    <fb>208.74</fb>
    <v>1</v>
  </rv>
  <rv s="1">
    <fb>515.97</fb>
    <v>1</v>
  </rv>
  <rv s="1">
    <fb>171.13</fb>
    <v>1</v>
  </rv>
  <rv s="1">
    <fb>45365</fb>
    <v>0</v>
  </rv>
  <rv s="1">
    <fb>208.78</fb>
    <v>1</v>
  </rv>
  <rv s="1">
    <fb>514.95000000000005</fb>
    <v>1</v>
  </rv>
  <rv s="1">
    <fb>45366</fb>
    <v>0</v>
  </rv>
  <rv s="1">
    <fb>205.63</fb>
    <v>1</v>
  </rv>
  <rv s="1">
    <fb>509.83</fb>
    <v>1</v>
  </rv>
  <rv s="1">
    <fb>172.62</fb>
    <v>1</v>
  </rv>
  <rv s="1">
    <fb>45369</fb>
    <v>0</v>
  </rv>
  <rv s="1">
    <fb>206.3</fb>
    <v>1</v>
  </rv>
  <rv s="1">
    <fb>512.86</fb>
    <v>1</v>
  </rv>
  <rv s="1">
    <fb>173.72</fb>
    <v>1</v>
  </rv>
  <rv s="1">
    <fb>45370</fb>
    <v>0</v>
  </rv>
  <rv s="1">
    <fb>207.37</fb>
    <v>1</v>
  </rv>
  <rv s="1">
    <fb>515.71</fb>
    <v>1</v>
  </rv>
  <rv s="1">
    <fb>45371</fb>
    <v>0</v>
  </rv>
  <rv s="1">
    <fb>209.69</fb>
    <v>1</v>
  </rv>
  <rv s="1">
    <fb>520.48</fb>
    <v>1</v>
  </rv>
  <rv s="1">
    <fb>178.67</fb>
    <v>1</v>
  </rv>
  <rv s="1">
    <fb>45372</fb>
    <v>0</v>
  </rv>
  <rv s="1">
    <fb>209.84</fb>
    <v>1</v>
  </rv>
  <rv s="1">
    <fb>522.20000000000005</fb>
    <v>1</v>
  </rv>
  <rv s="1">
    <fb>171.37</fb>
    <v>1</v>
  </rv>
  <rv s="1">
    <fb>45373</fb>
    <v>0</v>
  </rv>
  <rv s="1">
    <fb>209.91</fb>
    <v>1</v>
  </rv>
  <rv s="1">
    <fb>521.21</fb>
    <v>1</v>
  </rv>
  <rv s="1">
    <fb>45376</fb>
    <v>0</v>
  </rv>
  <rv s="1">
    <fb>208.52</fb>
    <v>1</v>
  </rv>
  <rv s="1">
    <fb>519.77</fb>
    <v>1</v>
  </rv>
  <rv s="1">
    <fb>170.85</fb>
    <v>1</v>
  </rv>
  <rv s="1">
    <fb>45377</fb>
    <v>0</v>
  </rv>
  <rv s="1">
    <fb>207.66</fb>
    <v>1</v>
  </rv>
  <rv s="1">
    <fb>518.80999999999995</fb>
    <v>1</v>
  </rv>
  <rv s="1">
    <fb>169.71</fb>
    <v>1</v>
  </rv>
  <rv s="1">
    <fb>45378</fb>
    <v>0</v>
  </rv>
  <rv s="1">
    <fb>208.72</fb>
    <v>1</v>
  </rv>
  <rv s="1">
    <fb>523.16999999999996</fb>
    <v>1</v>
  </rv>
  <rv s="1">
    <fb>45379</fb>
    <v>0</v>
  </rv>
  <rv s="1">
    <fb>208.27</fb>
    <v>1</v>
  </rv>
  <rv s="1">
    <fb>523.07000000000005</fb>
    <v>1</v>
  </rv>
  <rv s="1">
    <fb>171.48</fb>
    <v>1</v>
  </rv>
  <rv s="1">
    <fb>45383</fb>
    <v>0</v>
  </rv>
  <rv s="1">
    <fb>208.85</fb>
    <v>1</v>
  </rv>
  <rv s="1">
    <fb>522.16</fb>
    <v>1</v>
  </rv>
  <rv s="1">
    <fb>45384</fb>
    <v>0</v>
  </rv>
  <rv s="1">
    <fb>206.84</fb>
    <v>1</v>
  </rv>
  <rv s="1">
    <fb>518.84</fb>
    <v>1</v>
  </rv>
  <rv s="1">
    <fb>168.84</fb>
    <v>1</v>
  </rv>
  <rv s="1">
    <fb>45385</fb>
    <v>0</v>
  </rv>
  <rv s="1">
    <fb>207.39</fb>
    <v>1</v>
  </rv>
  <rv s="1">
    <fb>519.41</fb>
    <v>1</v>
  </rv>
  <rv s="1">
    <fb>169.65</fb>
    <v>1</v>
  </rv>
  <rv s="1">
    <fb>45386</fb>
    <v>0</v>
  </rv>
  <rv s="1">
    <fb>204.11</fb>
    <v>1</v>
  </rv>
  <rv s="1">
    <fb>513.07000000000005</fb>
    <v>1</v>
  </rv>
  <rv s="1">
    <fb>45387</fb>
    <v>0</v>
  </rv>
  <rv s="1">
    <fb>206.45</fb>
    <v>1</v>
  </rv>
  <rv s="1">
    <fb>518.42999999999995</fb>
    <v>1</v>
  </rv>
  <rv s="1">
    <fb>169.58</fb>
    <v>1</v>
  </rv>
  <rv s="1">
    <fb>45390</fb>
    <v>0</v>
  </rv>
  <rv s="1">
    <fb>206.21</fb>
    <v>1</v>
  </rv>
  <rv s="1">
    <fb>518.72</fb>
    <v>1</v>
  </rv>
  <rv s="1">
    <fb>168.45</fb>
    <v>1</v>
  </rv>
  <rv s="1">
    <fb>45391</fb>
    <v>0</v>
  </rv>
  <rv s="1">
    <fb>207.25</fb>
    <v>1</v>
  </rv>
  <rv s="1">
    <fb>519.32000000000005</fb>
    <v>1</v>
  </rv>
  <rv s="1">
    <fb>169.67</fb>
    <v>1</v>
  </rv>
  <rv s="1">
    <fb>45392</fb>
    <v>0</v>
  </rv>
  <rv s="1">
    <fb>204.71</fb>
    <v>1</v>
  </rv>
  <rv s="1">
    <fb>514.12</fb>
    <v>1</v>
  </rv>
  <rv s="1">
    <fb>167.78</fb>
    <v>1</v>
  </rv>
  <rv s="1">
    <fb>45393</fb>
    <v>0</v>
  </rv>
  <rv s="1">
    <fb>208.8</fb>
    <v>1</v>
  </rv>
  <rv s="1">
    <fb>518</fb>
    <v>1</v>
  </rv>
  <rv s="1">
    <fb>175.04</fb>
    <v>1</v>
  </rv>
  <rv s="1">
    <fb>45394</fb>
    <v>0</v>
  </rv>
  <rv s="1">
    <fb>205.42</fb>
    <v>1</v>
  </rv>
  <rv s="1">
    <fb>510.85</fb>
    <v>1</v>
  </rv>
  <rv s="1">
    <fb>176.55</fb>
    <v>1</v>
  </rv>
  <rv s="1">
    <fb>45397</fb>
    <v>0</v>
  </rv>
  <rv s="1">
    <fb>201.52</fb>
    <v>1</v>
  </rv>
  <rv s="1">
    <fb>504.45</fb>
    <v>1</v>
  </rv>
  <rv s="1">
    <fb>45398</fb>
    <v>0</v>
  </rv>
  <rv s="1">
    <fb>201.76</fb>
    <v>1</v>
  </rv>
  <rv s="1">
    <fb>503.53</fb>
    <v>1</v>
  </rv>
  <rv s="1">
    <fb>169.38</fb>
    <v>1</v>
  </rv>
  <rv s="1">
    <fb>45399</fb>
    <v>0</v>
  </rv>
  <rv s="1">
    <fb>198.85</fb>
    <v>1</v>
  </rv>
  <rv s="1">
    <fb>500.55</fb>
    <v>1</v>
  </rv>
  <rv s="1">
    <fb>168</fb>
    <v>1</v>
  </rv>
  <rv s="1">
    <fb>45400</fb>
    <v>0</v>
  </rv>
  <rv s="1">
    <fb>196.58</fb>
    <v>1</v>
  </rv>
  <rv s="1">
    <fb>499.52</fb>
    <v>1</v>
  </rv>
  <rv s="1">
    <fb>167.04</fb>
    <v>1</v>
  </rv>
  <rv s="1">
    <fb>45401</fb>
    <v>0</v>
  </rv>
  <rv s="1">
    <fb>495.16</fb>
    <v>1</v>
  </rv>
  <rv s="1">
    <fb>165</fb>
    <v>1</v>
  </rv>
  <rv s="1">
    <fb>45404</fb>
    <v>0</v>
  </rv>
  <rv s="1">
    <fb>194.25</fb>
    <v>1</v>
  </rv>
  <rv s="1">
    <fb>499.72</fb>
    <v>1</v>
  </rv>
  <rv s="1">
    <fb>165.84</fb>
    <v>1</v>
  </rv>
  <rv s="1">
    <fb>45405</fb>
    <v>0</v>
  </rv>
  <rv s="1">
    <fb>197.13</fb>
    <v>1</v>
  </rv>
  <rv s="1">
    <fb>505.65</fb>
    <v>1</v>
  </rv>
  <rv s="1">
    <fb>45406</fb>
    <v>0</v>
  </rv>
  <rv s="1">
    <fb>198.03</fb>
    <v>1</v>
  </rv>
  <rv s="1">
    <fb>505.41</fb>
    <v>1</v>
  </rv>
  <rv s="1">
    <fb>169.02</fb>
    <v>1</v>
  </rv>
  <rv s="1">
    <fb>45407</fb>
    <v>0</v>
  </rv>
  <rv s="1">
    <fb>197.6</fb>
    <v>1</v>
  </rv>
  <rv s="1">
    <fb>503.49</fb>
    <v>1</v>
  </rv>
  <rv s="1">
    <fb>169.89</fb>
    <v>1</v>
  </rv>
  <rv s="1">
    <fb>45408</fb>
    <v>0</v>
  </rv>
  <rv s="1">
    <fb>199.83</fb>
    <v>1</v>
  </rv>
  <rv s="1">
    <fb>508.26</fb>
    <v>1</v>
  </rv>
  <rv s="1">
    <fb>169.3</fb>
    <v>1</v>
  </rv>
  <rv s="1">
    <fb>45411</fb>
    <v>0</v>
  </rv>
  <rv s="1">
    <fb>200.69</fb>
    <v>1</v>
  </rv>
  <rv s="1">
    <fb>510.06</fb>
    <v>1</v>
  </rv>
  <rv s="1">
    <fb>45412</fb>
    <v>0</v>
  </rv>
  <rv s="1">
    <fb>196.27</fb>
    <v>1</v>
  </rv>
  <rv s="1">
    <fb>501.98</fb>
    <v>1</v>
  </rv>
  <rv s="1">
    <fb>45413</fb>
    <v>0</v>
  </rv>
  <rv s="1">
    <fb>194.26</fb>
    <v>1</v>
  </rv>
  <rv s="1">
    <fb>500.35</fb>
    <v>1</v>
  </rv>
  <rv s="1">
    <fb>45414</fb>
    <v>0</v>
  </rv>
  <rv s="1">
    <fb>197.06</fb>
    <v>1</v>
  </rv>
  <rv s="1">
    <fb>505.03</fb>
    <v>1</v>
  </rv>
  <rv s="1">
    <fb>45415</fb>
    <v>0</v>
  </rv>
  <rv s="1">
    <fb>202.55</fb>
    <v>1</v>
  </rv>
  <rv s="1">
    <fb>511.29</fb>
    <v>1</v>
  </rv>
  <rv s="1">
    <fb>183.38</fb>
    <v>1</v>
  </rv>
  <rv s="1">
    <fb>45418</fb>
    <v>0</v>
  </rv>
  <rv s="1">
    <fb>204.93</fb>
    <v>1</v>
  </rv>
  <rv s="1">
    <fb>516.57000000000005</fb>
    <v>1</v>
  </rv>
  <rv s="1">
    <fb>181.71</fb>
    <v>1</v>
  </rv>
  <rv s="1">
    <fb>45419</fb>
    <v>0</v>
  </rv>
  <rv s="1">
    <fb>204.26</fb>
    <v>1</v>
  </rv>
  <rv s="1">
    <fb>517.14</fb>
    <v>1</v>
  </rv>
  <rv s="1">
    <fb>182.4</fb>
    <v>1</v>
  </rv>
  <rv s="1">
    <fb>45420</fb>
    <v>0</v>
  </rv>
  <rv s="1">
    <fb>204.84</fb>
    <v>1</v>
  </rv>
  <rv s="1">
    <fb>517.19000000000005</fb>
    <v>1</v>
  </rv>
  <rv s="1">
    <fb>182.74</fb>
    <v>1</v>
  </rv>
  <rv s="1">
    <fb>45421</fb>
    <v>0</v>
  </rv>
  <rv s="1">
    <fb>204.78</fb>
    <v>1</v>
  </rv>
  <rv s="1">
    <fb>520.16999999999996</fb>
    <v>1</v>
  </rv>
  <rv s="1">
    <fb>184.57</fb>
    <v>1</v>
  </rv>
  <rv s="1">
    <fb>45422</fb>
    <v>0</v>
  </rv>
  <rv s="1">
    <fb>205.54</fb>
    <v>1</v>
  </rv>
  <rv s="1">
    <fb>520.84</fb>
    <v>1</v>
  </rv>
  <rv s="1">
    <fb>183.05</fb>
    <v>1</v>
  </rv>
  <rv s="1">
    <fb>45425</fb>
    <v>0</v>
  </rv>
  <rv s="1">
    <fb>206.51</fb>
    <v>1</v>
  </rv>
  <rv s="1">
    <fb>520.91</fb>
    <v>1</v>
  </rv>
  <rv s="1">
    <fb>186.28</fb>
    <v>1</v>
  </rv>
  <rv s="1">
    <fb>45426</fb>
    <v>0</v>
  </rv>
  <rv s="1">
    <fb>208.34</fb>
    <v>1</v>
  </rv>
  <rv s="1">
    <fb>523.29999999999995</fb>
    <v>1</v>
  </rv>
  <rv s="1">
    <fb>187.43</fb>
    <v>1</v>
  </rv>
  <rv s="1">
    <fb>45427</fb>
    <v>0</v>
  </rv>
  <rv s="1">
    <fb>213.03</fb>
    <v>1</v>
  </rv>
  <rv s="1">
    <fb>529.78</fb>
    <v>1</v>
  </rv>
  <rv s="1">
    <fb>189.72</fb>
    <v>1</v>
  </rv>
  <rv s="1">
    <fb>45428</fb>
    <v>0</v>
  </rv>
  <rv s="1">
    <fb>212.29</fb>
    <v>1</v>
  </rv>
  <rv s="1">
    <fb>528.69000000000005</fb>
    <v>1</v>
  </rv>
  <rv s="1">
    <fb>189.84</fb>
    <v>1</v>
  </rv>
  <rv s="1">
    <fb>45429</fb>
    <v>0</v>
  </rv>
  <rv s="1">
    <fb>211.82</fb>
    <v>1</v>
  </rv>
  <rv s="1">
    <fb>529.45000000000005</fb>
    <v>1</v>
  </rv>
  <rv s="1">
    <fb>189.87</fb>
    <v>1</v>
  </rv>
  <rv s="1">
    <fb>45432</fb>
    <v>0</v>
  </rv>
  <rv s="1">
    <fb>214.31</fb>
    <v>1</v>
  </rv>
  <rv s="1">
    <fb>530.05999999999995</fb>
    <v>1</v>
  </rv>
  <rv s="1">
    <fb>191.04</fb>
    <v>1</v>
  </rv>
  <rv s="1">
    <fb>45433</fb>
    <v>0</v>
  </rv>
  <rv s="1">
    <fb>214.66</fb>
    <v>1</v>
  </rv>
  <rv s="1">
    <fb>531.36</fb>
    <v>1</v>
  </rv>
  <rv s="1">
    <fb>192.35</fb>
    <v>1</v>
  </rv>
  <rv s="1">
    <fb>45434</fb>
    <v>0</v>
  </rv>
  <rv s="1">
    <fb>215.14</fb>
    <v>1</v>
  </rv>
  <rv s="1">
    <fb>529.83000000000004</fb>
    <v>1</v>
  </rv>
  <rv s="1">
    <fb>190.9</fb>
    <v>1</v>
  </rv>
  <rv s="1">
    <fb>45435</fb>
    <v>0</v>
  </rv>
  <rv s="1">
    <fb>213.39</fb>
    <v>1</v>
  </rv>
  <rv s="1">
    <fb>525.96</fb>
    <v>1</v>
  </rv>
  <rv s="1">
    <fb>186.88</fb>
    <v>1</v>
  </rv>
  <rv s="1">
    <fb>45436</fb>
    <v>0</v>
  </rv>
  <rv s="1">
    <fb>215.19</fb>
    <v>1</v>
  </rv>
  <rv s="1">
    <fb>529.44000000000005</fb>
    <v>1</v>
  </rv>
  <rv s="1">
    <fb>189.98</fb>
    <v>1</v>
  </rv>
  <rv s="1">
    <fb>45440</fb>
    <v>0</v>
  </rv>
  <rv s="1">
    <fb>216.1</fb>
    <v>1</v>
  </rv>
  <rv s="1">
    <fb>529.80999999999995</fb>
    <v>1</v>
  </rv>
  <rv s="1">
    <fb>189.99</fb>
    <v>1</v>
  </rv>
  <rv s="1">
    <fb>45441</fb>
    <v>0</v>
  </rv>
  <rv s="1">
    <fb>214.73</fb>
    <v>1</v>
  </rv>
  <rv s="1">
    <fb>526.1</fb>
    <v>1</v>
  </rv>
  <rv s="1">
    <fb>190.29</fb>
    <v>1</v>
  </rv>
  <rv s="1">
    <fb>45442</fb>
    <v>0</v>
  </rv>
  <rv s="1">
    <fb>209.83</fb>
    <v>1</v>
  </rv>
  <rv s="1">
    <fb>522.61</fb>
    <v>1</v>
  </rv>
  <rv s="1">
    <fb>191.29</fb>
    <v>1</v>
  </rv>
  <rv s="1">
    <fb>45443</fb>
    <v>0</v>
  </rv>
  <rv s="1">
    <fb>210.16</fb>
    <v>1</v>
  </rv>
  <rv s="1">
    <fb>527.37</fb>
    <v>1</v>
  </rv>
  <rv s="1">
    <fb>192.25</fb>
    <v>1</v>
  </rv>
  <rv s="1">
    <fb>45446</fb>
    <v>0</v>
  </rv>
  <rv s="1">
    <fb>210.69</fb>
    <v>1</v>
  </rv>
  <rv s="1">
    <fb>527.79999999999995</fb>
    <v>1</v>
  </rv>
  <rv s="1">
    <fb>194.03</fb>
    <v>1</v>
  </rv>
  <rv s="1">
    <fb>45447</fb>
    <v>0</v>
  </rv>
  <rv s="1">
    <fb>211.13</fb>
    <v>1</v>
  </rv>
  <rv s="1">
    <fb>528.39</fb>
    <v>1</v>
  </rv>
  <rv s="1">
    <fb>194.35</fb>
    <v>1</v>
  </rv>
  <rv s="1">
    <fb>45448</fb>
    <v>0</v>
  </rv>
  <rv s="1">
    <fb>215.82</fb>
    <v>1</v>
  </rv>
  <rv s="1">
    <fb>534.66999999999996</fb>
    <v>1</v>
  </rv>
  <rv s="1">
    <fb>195.87</fb>
    <v>1</v>
  </rv>
  <rv s="1">
    <fb>45449</fb>
    <v>0</v>
  </rv>
  <rv s="1">
    <fb>215.1</fb>
    <v>1</v>
  </rv>
  <rv s="1">
    <fb>534.66</fb>
    <v>1</v>
  </rv>
  <rv s="1">
    <fb>194.48</fb>
    <v>1</v>
  </rv>
  <rv s="1">
    <fb>45450</fb>
    <v>0</v>
  </rv>
  <rv s="1">
    <fb>215.6</fb>
    <v>1</v>
  </rv>
  <rv s="1">
    <fb>534.01</fb>
    <v>1</v>
  </rv>
  <rv s="1">
    <fb>196.89</fb>
    <v>1</v>
  </rv>
  <rv s="1">
    <fb>45453</fb>
    <v>0</v>
  </rv>
  <rv s="1">
    <fb>216.15</fb>
    <v>1</v>
  </rv>
  <rv s="1">
    <fb>535.66</fb>
    <v>1</v>
  </rv>
  <rv s="1">
    <fb>193.12</fb>
    <v>1</v>
  </rv>
  <rv s="1">
    <fb>45454</fb>
    <v>0</v>
  </rv>
  <rv s="1">
    <fb>220.17</fb>
    <v>1</v>
  </rv>
  <rv s="1">
    <fb>536.95000000000005</fb>
    <v>1</v>
  </rv>
  <rv s="1">
    <fb>207.15</fb>
    <v>1</v>
  </rv>
  <rv s="1">
    <fb>45455</fb>
    <v>0</v>
  </rv>
  <rv s="1">
    <fb>225.04</fb>
    <v>1</v>
  </rv>
  <rv s="1">
    <fb>541.36</fb>
    <v>1</v>
  </rv>
  <rv s="1">
    <fb>213.07</fb>
    <v>1</v>
  </rv>
  <rv s="1">
    <fb>45456</fb>
    <v>0</v>
  </rv>
  <rv s="1">
    <fb>226.82</fb>
    <v>1</v>
  </rv>
  <rv s="1">
    <fb>542.45000000000005</fb>
    <v>1</v>
  </rv>
  <rv s="1">
    <fb>214.24</fb>
    <v>1</v>
  </rv>
  <rv s="1">
    <fb>45457</fb>
    <v>0</v>
  </rv>
  <rv s="1">
    <fb>227.67</fb>
    <v>1</v>
  </rv>
  <rv s="1">
    <fb>542.78</fb>
    <v>1</v>
  </rv>
  <rv s="1">
    <fb>212.49</fb>
    <v>1</v>
  </rv>
  <rv s="1">
    <fb>45460</fb>
    <v>0</v>
  </rv>
  <rv s="1">
    <fb>231.12</fb>
    <v>1</v>
  </rv>
  <rv s="1">
    <fb>547.1</fb>
    <v>1</v>
  </rv>
  <rv s="1">
    <fb>216.67</fb>
    <v>1</v>
  </rv>
  <rv s="1">
    <fb>45461</fb>
    <v>0</v>
  </rv>
  <rv s="1">
    <fb>231.41</fb>
    <v>1</v>
  </rv>
  <rv s="1">
    <fb>548.49</fb>
    <v>1</v>
  </rv>
  <rv s="1">
    <fb>214.29</fb>
    <v>1</v>
  </rv>
  <rv s="1">
    <fb>45463</fb>
    <v>0</v>
  </rv>
  <rv s="1">
    <fb>228.81</fb>
    <v>1</v>
  </rv>
  <rv s="1">
    <fb>547</fb>
    <v>1</v>
  </rv>
  <rv s="1">
    <fb>209.68</fb>
    <v>1</v>
  </rv>
  <rv s="1">
    <fb>45464</fb>
    <v>0</v>
  </rv>
  <rv s="1">
    <fb>228.41</fb>
    <v>1</v>
  </rv>
  <rv s="1">
    <fb>544.51</fb>
    <v>1</v>
  </rv>
  <rv s="1">
    <fb>207.49</fb>
    <v>1</v>
  </rv>
  <rv s="1">
    <fb>45467</fb>
    <v>0</v>
  </rv>
  <rv s="1">
    <fb>222.42</fb>
    <v>1</v>
  </rv>
  <rv s="1">
    <fb>542.74</fb>
    <v>1</v>
  </rv>
  <rv s="1">
    <fb>208.14</fb>
    <v>1</v>
  </rv>
  <rv s="1">
    <fb>45468</fb>
    <v>0</v>
  </rv>
  <rv s="1">
    <fb>226.5</fb>
    <v>1</v>
  </rv>
  <rv s="1">
    <fb>544.83000000000004</fb>
    <v>1</v>
  </rv>
  <rv s="1">
    <fb>209.07</fb>
    <v>1</v>
  </rv>
  <rv s="1">
    <fb>45469</fb>
    <v>0</v>
  </rv>
  <rv s="1">
    <fb>226.24</fb>
    <v>1</v>
  </rv>
  <rv s="1">
    <fb>545.51</fb>
    <v>1</v>
  </rv>
  <rv s="1">
    <fb>213.25</fb>
    <v>1</v>
  </rv>
  <rv s="1">
    <fb>45470</fb>
    <v>0</v>
  </rv>
  <rv s="1">
    <fb>226.35</fb>
    <v>1</v>
  </rv>
  <rv s="1">
    <fb>546.37</fb>
    <v>1</v>
  </rv>
  <rv s="1">
    <fb>214.1</fb>
    <v>1</v>
  </rv>
  <rv s="1">
    <fb>45471</fb>
    <v>0</v>
  </rv>
  <rv s="1">
    <fb>226.23</fb>
    <v>1</v>
  </rv>
  <rv s="1">
    <fb>544.22</fb>
    <v>1</v>
  </rv>
  <rv s="1">
    <fb>210.62</fb>
    <v>1</v>
  </rv>
  <rv s="1">
    <fb>45474</fb>
    <v>0</v>
  </rv>
  <rv s="1">
    <fb>227.94</fb>
    <v>1</v>
  </rv>
  <rv s="1">
    <fb>545.34</fb>
    <v>1</v>
  </rv>
  <rv s="1">
    <fb>216.75</fb>
    <v>1</v>
  </rv>
  <rv s="1">
    <fb>45475</fb>
    <v>0</v>
  </rv>
  <rv s="1">
    <fb>229.08</fb>
    <v>1</v>
  </rv>
  <rv s="1">
    <fb>549.01</fb>
    <v>1</v>
  </rv>
  <rv s="1">
    <fb>220.27</fb>
    <v>1</v>
  </rv>
  <rv s="1">
    <fb>45476</fb>
    <v>0</v>
  </rv>
  <rv s="1">
    <fb>232.17</fb>
    <v>1</v>
  </rv>
  <rv s="1">
    <fb>551.46</fb>
    <v>1</v>
  </rv>
  <rv s="1">
    <fb>221.55</fb>
    <v>1</v>
  </rv>
  <rv s="1">
    <fb>45478</fb>
    <v>0</v>
  </rv>
  <rv s="1">
    <fb>232.88</fb>
    <v>1</v>
  </rv>
  <rv s="1">
    <fb>554.64</fb>
    <v>1</v>
  </rv>
  <rv s="1">
    <fb>226.34</fb>
    <v>1</v>
  </rv>
  <rv s="1">
    <fb>45481</fb>
    <v>0</v>
  </rv>
  <rv s="1">
    <fb>234.47</fb>
    <v>1</v>
  </rv>
  <rv s="1">
    <fb>555.28</fb>
    <v>1</v>
  </rv>
  <rv s="1">
    <fb>227.82</fb>
    <v>1</v>
  </rv>
  <rv s="1">
    <fb>45482</fb>
    <v>0</v>
  </rv>
  <rv s="1">
    <fb>234.28</fb>
    <v>1</v>
  </rv>
  <rv s="1">
    <fb>555.82000000000005</fb>
    <v>1</v>
  </rv>
  <rv s="1">
    <fb>228.68</fb>
    <v>1</v>
  </rv>
  <rv s="1">
    <fb>45483</fb>
    <v>0</v>
  </rv>
  <rv s="1">
    <fb>237.68</fb>
    <v>1</v>
  </rv>
  <rv s="1">
    <fb>561.32000000000005</fb>
    <v>1</v>
  </rv>
  <rv s="1">
    <fb>232.98</fb>
    <v>1</v>
  </rv>
  <rv s="1">
    <fb>45484</fb>
    <v>0</v>
  </rv>
  <rv s="1">
    <fb>231.73</fb>
    <v>1</v>
  </rv>
  <rv s="1">
    <fb>556.48</fb>
    <v>1</v>
  </rv>
  <rv s="1">
    <fb>227.57</fb>
    <v>1</v>
  </rv>
  <rv s="1">
    <fb>45485</fb>
    <v>0</v>
  </rv>
  <rv s="1">
    <fb>233.8</fb>
    <v>1</v>
  </rv>
  <rv s="1">
    <fb>559.99</fb>
    <v>1</v>
  </rv>
  <rv s="1">
    <fb>230.54</fb>
    <v>1</v>
  </rv>
  <rv s="1">
    <fb>45488</fb>
    <v>0</v>
  </rv>
  <rv s="1">
    <fb>234.22</fb>
    <v>1</v>
  </rv>
  <rv s="1">
    <fb>561.53</fb>
    <v>1</v>
  </rv>
  <rv s="1">
    <fb>234.4</fb>
    <v>1</v>
  </rv>
  <rv s="1">
    <fb>45489</fb>
    <v>0</v>
  </rv>
  <rv s="1">
    <fb>233.44</fb>
    <v>1</v>
  </rv>
  <rv s="1">
    <fb>564.86</fb>
    <v>1</v>
  </rv>
  <rv s="1">
    <fb>234.82</fb>
    <v>1</v>
  </rv>
  <rv s="1">
    <fb>45490</fb>
    <v>0</v>
  </rv>
  <rv s="1">
    <fb>224.36</fb>
    <v>1</v>
  </rv>
  <rv s="1">
    <fb>556.94000000000005</fb>
    <v>1</v>
  </rv>
  <rv s="1">
    <fb>228.88</fb>
    <v>1</v>
  </rv>
  <rv s="1">
    <fb>45491</fb>
    <v>0</v>
  </rv>
  <rv s="1">
    <fb>224.38</fb>
    <v>1</v>
  </rv>
  <rv s="1">
    <fb>552.66</fb>
    <v>1</v>
  </rv>
  <rv s="1">
    <fb>224.18</fb>
    <v>1</v>
  </rv>
  <rv s="1">
    <fb>45492</fb>
    <v>0</v>
  </rv>
  <rv s="1">
    <fb>220.87</fb>
    <v>1</v>
  </rv>
  <rv s="1">
    <fb>548.99</fb>
    <v>1</v>
  </rv>
  <rv s="1">
    <fb>224.31</fb>
    <v>1</v>
  </rv>
  <rv s="1">
    <fb>45495</fb>
    <v>0</v>
  </rv>
  <rv s="1">
    <fb>226.1</fb>
    <v>1</v>
  </rv>
  <rv s="1">
    <fb>554.65</fb>
    <v>1</v>
  </rv>
  <rv s="1">
    <fb>223.96</fb>
    <v>1</v>
  </rv>
  <rv s="1">
    <fb>45496</fb>
    <v>0</v>
  </rv>
  <rv s="1">
    <fb>225.2</fb>
    <v>1</v>
  </rv>
  <rv s="1">
    <fb>553.78</fb>
    <v>1</v>
  </rv>
  <rv s="1">
    <fb>225.01</fb>
    <v>1</v>
  </rv>
  <rv s="1">
    <fb>45497</fb>
    <v>0</v>
  </rv>
  <rv s="1">
    <fb>215.88</fb>
    <v>1</v>
  </rv>
  <rv s="1">
    <fb>541.23</fb>
    <v>1</v>
  </rv>
  <rv s="1">
    <fb>218.54</fb>
    <v>1</v>
  </rv>
  <rv s="1">
    <fb>45498</fb>
    <v>0</v>
  </rv>
  <rv s="1">
    <fb>213.57</fb>
    <v>1</v>
  </rv>
  <rv s="1">
    <fb>538.41</fb>
    <v>1</v>
  </rv>
  <rv s="1">
    <fb>217.49</fb>
    <v>1</v>
  </rv>
  <rv s="1">
    <fb>45499</fb>
    <v>0</v>
  </rv>
  <rv s="1">
    <fb>216.28</fb>
    <v>1</v>
  </rv>
  <rv s="1">
    <fb>544.44000000000005</fb>
    <v>1</v>
  </rv>
  <rv s="1">
    <fb>217.96</fb>
    <v>1</v>
  </rv>
  <rv s="1">
    <fb>45502</fb>
    <v>0</v>
  </rv>
  <rv s="1">
    <fb>215.32</fb>
    <v>1</v>
  </rv>
  <rv s="1">
    <fb>544.76</fb>
    <v>1</v>
  </rv>
  <rv s="1">
    <fb>218.24</fb>
    <v>1</v>
  </rv>
  <rv s="1">
    <fb>45503</fb>
    <v>0</v>
  </rv>
  <rv s="1">
    <fb>542</fb>
    <v>1</v>
  </rv>
  <rv s="1">
    <fb>218.8</fb>
    <v>1</v>
  </rv>
  <rv s="1">
    <fb>45504</fb>
    <v>0</v>
  </rv>
  <rv s="1">
    <fb>550.80999999999995</fb>
    <v>1</v>
  </rv>
  <rv s="1">
    <fb>222.08</fb>
    <v>1</v>
  </rv>
  <rv s="1">
    <fb>45505</fb>
    <v>0</v>
  </rv>
  <rv s="1">
    <fb>210.64</fb>
    <v>1</v>
  </rv>
  <rv s="1">
    <fb>543.01</fb>
    <v>1</v>
  </rv>
  <rv s="1">
    <fb>218.36</fb>
    <v>1</v>
  </rv>
  <rv s="1">
    <fb>45506</fb>
    <v>0</v>
  </rv>
  <rv s="1">
    <fb>204.72</fb>
    <v>1</v>
  </rv>
  <rv s="1">
    <fb>532.9</fb>
    <v>1</v>
  </rv>
  <rv s="1">
    <fb>219.86</fb>
    <v>1</v>
  </rv>
  <rv s="1">
    <fb>45509</fb>
    <v>0</v>
  </rv>
  <rv s="1">
    <fb>197.9</fb>
    <v>1</v>
  </rv>
  <rv s="1">
    <fb>517.38</fb>
    <v>1</v>
  </rv>
  <rv s="1">
    <fb>209.27</fb>
    <v>1</v>
  </rv>
  <rv s="1">
    <fb>45510</fb>
    <v>0</v>
  </rv>
  <rv s="1">
    <fb>200.59</fb>
    <v>1</v>
  </rv>
  <rv s="1">
    <fb>522.15</fb>
    <v>1</v>
  </rv>
  <rv s="1">
    <fb>207.23</fb>
    <v>1</v>
  </rv>
  <rv s="1">
    <fb>45511</fb>
    <v>0</v>
  </rv>
  <rv s="1">
    <fb>197.34</fb>
    <v>1</v>
  </rv>
  <rv s="1">
    <fb>518.66</fb>
    <v>1</v>
  </rv>
  <rv s="1">
    <fb>209.82</fb>
    <v>1</v>
  </rv>
  <rv s="1">
    <fb>45512</fb>
    <v>0</v>
  </rv>
  <rv s="1">
    <fb>530.65</fb>
    <v>1</v>
  </rv>
  <rv s="1">
    <fb>213.31</fb>
    <v>1</v>
  </rv>
  <rv s="1">
    <fb>45513</fb>
    <v>0</v>
  </rv>
  <rv s="1">
    <fb>532.99</fb>
    <v>1</v>
  </rv>
  <rv s="1">
    <fb>216.24</fb>
    <v>1</v>
  </rv>
  <rv s="1">
    <fb>45516</fb>
    <v>0</v>
  </rv>
  <rv s="1">
    <fb>207.31</fb>
    <v>1</v>
  </rv>
  <rv s="1">
    <fb>533.27</fb>
    <v>1</v>
  </rv>
  <rv s="1">
    <fb>217.53</fb>
    <v>1</v>
  </rv>
  <rv s="1">
    <fb>45517</fb>
    <v>0</v>
  </rv>
  <rv s="1">
    <fb>213.68</fb>
    <v>1</v>
  </rv>
  <rv s="1">
    <fb>542.04</fb>
    <v>1</v>
  </rv>
  <rv s="1">
    <fb>221.27</fb>
    <v>1</v>
  </rv>
  <rv s="1">
    <fb>45518</fb>
    <v>0</v>
  </rv>
  <rv s="1">
    <fb>214.85</fb>
    <v>1</v>
  </rv>
  <rv s="1">
    <fb>543.75</fb>
    <v>1</v>
  </rv>
  <rv s="1">
    <fb>221.72</fb>
    <v>1</v>
  </rv>
  <rv s="1">
    <fb>45519</fb>
    <v>0</v>
  </rv>
  <rv s="1">
    <fb>221.03</fb>
    <v>1</v>
  </rv>
  <rv s="1">
    <fb>553.07000000000005</fb>
    <v>1</v>
  </rv>
  <rv s="1">
    <fb>224.72</fb>
    <v>1</v>
  </rv>
  <rv s="1">
    <fb>45520</fb>
    <v>0</v>
  </rv>
  <rv s="1">
    <fb>221.4</fb>
    <v>1</v>
  </rv>
  <rv s="1">
    <fb>554.30999999999995</fb>
    <v>1</v>
  </rv>
  <rv s="1">
    <fb>226.05</fb>
    <v>1</v>
  </rv>
  <rv s="1">
    <fb>45523</fb>
    <v>0</v>
  </rv>
  <rv s="1">
    <fb>225.05</fb>
    <v>1</v>
  </rv>
  <rv s="1">
    <fb>559.61</fb>
    <v>1</v>
  </rv>
  <rv s="1">
    <fb>225.89</fb>
    <v>1</v>
  </rv>
  <rv s="1">
    <fb>45524</fb>
    <v>0</v>
  </rv>
  <rv s="1">
    <fb>224.26</fb>
    <v>1</v>
  </rv>
  <rv s="1">
    <fb>558.70000000000005</fb>
    <v>1</v>
  </rv>
  <rv s="1">
    <fb>226.51</fb>
    <v>1</v>
  </rv>
  <rv s="1">
    <fb>45525</fb>
    <v>0</v>
  </rv>
  <rv s="1">
    <fb>225.58</fb>
    <v>1</v>
  </rv>
  <rv s="1">
    <fb>560.62</fb>
    <v>1</v>
  </rv>
  <rv s="1">
    <fb>226.4</fb>
    <v>1</v>
  </rv>
  <rv s="1">
    <fb>45526</fb>
    <v>0</v>
  </rv>
  <rv s="1">
    <fb>220.39</fb>
    <v>1</v>
  </rv>
  <rv s="1">
    <fb>556.22</fb>
    <v>1</v>
  </rv>
  <rv s="1">
    <fb>224.53</fb>
    <v>1</v>
  </rv>
  <rv s="1">
    <fb>45527</fb>
    <v>0</v>
  </rv>
  <rv s="1">
    <fb>562.13</fb>
    <v>1</v>
  </rv>
  <rv s="1">
    <fb>226.84</fb>
    <v>1</v>
  </rv>
  <rv s="1">
    <fb>45530</fb>
    <v>0</v>
  </rv>
  <rv s="1">
    <fb>221.15</fb>
    <v>1</v>
  </rv>
  <rv s="1">
    <fb>560.79</fb>
    <v>1</v>
  </rv>
  <rv s="1">
    <fb>227.18</fb>
    <v>1</v>
  </rv>
  <rv s="1">
    <fb>45531</fb>
    <v>0</v>
  </rv>
  <rv s="1">
    <fb>222.49</fb>
    <v>1</v>
  </rv>
  <rv s="1">
    <fb>561.55999999999995</fb>
    <v>1</v>
  </rv>
  <rv s="1">
    <fb>228.03</fb>
    <v>1</v>
  </rv>
  <rv s="1">
    <fb>45532</fb>
    <v>0</v>
  </rv>
  <rv s="1">
    <fb>219.42</fb>
    <v>1</v>
  </rv>
  <rv s="1">
    <fb>558.29999999999995</fb>
    <v>1</v>
  </rv>
  <rv s="1">
    <fb>226.49</fb>
    <v>1</v>
  </rv>
  <rv s="1">
    <fb>45533</fb>
    <v>0</v>
  </rv>
  <rv s="1">
    <fb>217.44</fb>
    <v>1</v>
  </rv>
  <rv s="1">
    <fb>558.35</fb>
    <v>1</v>
  </rv>
  <rv s="1">
    <fb>229.79</fb>
    <v>1</v>
  </rv>
  <rv s="1">
    <fb>45534</fb>
    <v>0</v>
  </rv>
  <rv s="1">
    <fb>220.33</fb>
    <v>1</v>
  </rv>
  <rv s="1">
    <fb>563.67999999999995</fb>
    <v>1</v>
  </rv>
  <rv s="1">
    <fb>229</fb>
    <v>1</v>
  </rv>
  <rv s="1">
    <fb>45538</fb>
    <v>0</v>
  </rv>
  <rv s="1">
    <fb>210.21</fb>
    <v>1</v>
  </rv>
  <rv s="1">
    <fb>552.08000000000004</fb>
    <v>1</v>
  </rv>
  <rv s="1">
    <fb>222.77</fb>
    <v>1</v>
  </rv>
  <rv s="1">
    <fb>45539</fb>
    <v>0</v>
  </rv>
  <rv s="1">
    <fb>209.67</fb>
    <v>1</v>
  </rv>
  <rv s="1">
    <fb>550.95000000000005</fb>
    <v>1</v>
  </rv>
  <rv s="1">
    <fb>220.85</fb>
    <v>1</v>
  </rv>
  <rv s="1">
    <fb>45540</fb>
    <v>0</v>
  </rv>
  <rv s="1">
    <fb>209.35</fb>
    <v>1</v>
  </rv>
  <rv s="1">
    <fb>549.61</fb>
    <v>1</v>
  </rv>
  <rv s="1">
    <fb>222.38</fb>
    <v>1</v>
  </rv>
  <rv s="1">
    <fb>45541</fb>
    <v>0</v>
  </rv>
  <rv s="1">
    <fb>203.92</fb>
    <v>1</v>
  </rv>
  <rv s="1">
    <fb>540.36</fb>
    <v>1</v>
  </rv>
  <rv s="1">
    <fb>220.82</fb>
    <v>1</v>
  </rv>
  <rv s="1">
    <fb>45544</fb>
    <v>0</v>
  </rv>
  <rv s="1">
    <fb>207.26</fb>
    <v>1</v>
  </rv>
  <rv s="1">
    <fb>546.41</fb>
    <v>1</v>
  </rv>
  <rv s="1">
    <fb>220.91</fb>
    <v>1</v>
  </rv>
  <rv s="1">
    <fb>45545</fb>
    <v>0</v>
  </rv>
  <rv s="1">
    <fb>210.36</fb>
    <v>1</v>
  </rv>
  <rv s="1">
    <fb>548.79</fb>
    <v>1</v>
  </rv>
  <rv s="1">
    <fb>220.11</fb>
    <v>1</v>
  </rv>
  <rv s="1">
    <fb>45546</fb>
    <v>0</v>
  </rv>
  <rv s="1">
    <fb>217.54</fb>
    <v>1</v>
  </rv>
  <rv s="1">
    <fb>554.41999999999996</fb>
    <v>1</v>
  </rv>
  <rv s="1">
    <fb>222.66</fb>
    <v>1</v>
  </rv>
  <rv s="1">
    <fb>45547</fb>
    <v>0</v>
  </rv>
  <rv s="1">
    <fb>219.34</fb>
    <v>1</v>
  </rv>
  <rv s="1">
    <fb>559.09</fb>
    <v>1</v>
  </rv>
  <rv s="1">
    <fb>45548</fb>
    <v>0</v>
  </rv>
  <rv s="1">
    <fb>220.44</fb>
    <v>1</v>
  </rv>
  <rv s="1">
    <fb>562.01</fb>
    <v>1</v>
  </rv>
  <rv s="1">
    <fb>222.5</fb>
    <v>1</v>
  </rv>
  <rv s="1">
    <fb>45551</fb>
    <v>0</v>
  </rv>
  <rv s="1">
    <fb>219.6</fb>
    <v>1</v>
  </rv>
  <rv s="1">
    <fb>562.84</fb>
    <v>1</v>
  </rv>
  <rv s="1">
    <fb>216.32</fb>
    <v>1</v>
  </rv>
  <rv s="1">
    <fb>45552</fb>
    <v>0</v>
  </rv>
  <rv s="1">
    <fb>219.17</fb>
    <v>1</v>
  </rv>
  <rv s="1">
    <fb>563.07000000000005</fb>
    <v>1</v>
  </rv>
  <rv s="1">
    <fb>216.79</fb>
    <v>1</v>
  </rv>
  <rv s="1">
    <fb>45553</fb>
    <v>0</v>
  </rv>
  <rv s="1">
    <fb>217.17</fb>
    <v>1</v>
  </rv>
  <rv s="1">
    <fb>561.4</fb>
    <v>1</v>
  </rv>
  <rv s="1">
    <fb>220.69</fb>
    <v>1</v>
  </rv>
  <rv s="1">
    <fb>45554</fb>
    <v>0</v>
  </rv>
  <rv s="1">
    <fb>223.62</fb>
    <v>1</v>
  </rv>
  <rv s="1">
    <fb>570.98</fb>
    <v>1</v>
  </rv>
  <rv s="1">
    <fb>228.87</fb>
    <v>1</v>
  </rv>
  <rv s="1">
    <fb>45555</fb>
    <v>0</v>
  </rv>
  <rv s="1">
    <fb>222.53</fb>
    <v>1</v>
  </rv>
  <rv s="1">
    <fb>568.25</fb>
    <v>1</v>
  </rv>
  <rv s="1">
    <fb>228.2</fb>
    <v>1</v>
  </rv>
  <rv s="1">
    <fb>45558</fb>
    <v>0</v>
  </rv>
  <rv s="1">
    <fb>222.09</fb>
    <v>1</v>
  </rv>
  <rv s="1">
    <fb>569.66999999999996</fb>
    <v>1</v>
  </rv>
  <rv s="1">
    <fb>226.47</fb>
    <v>1</v>
  </rv>
  <rv s="1">
    <fb>45559</fb>
    <v>0</v>
  </rv>
  <rv s="1">
    <fb>223.61</fb>
    <v>1</v>
  </rv>
  <rv s="1">
    <fb>571.29999999999995</fb>
    <v>1</v>
  </rv>
  <rv s="1">
    <fb>227.37</fb>
    <v>1</v>
  </rv>
  <rv s="1">
    <fb>45560</fb>
    <v>0</v>
  </rv>
  <rv s="1">
    <fb>224.25</fb>
    <v>1</v>
  </rv>
  <rv s="1">
    <fb>570.04</fb>
    <v>1</v>
  </rv>
  <rv s="1">
    <fb>226.37</fb>
    <v>1</v>
  </rv>
  <rv s="1">
    <fb>45561</fb>
    <v>0</v>
  </rv>
  <rv s="1">
    <fb>227.22</fb>
    <v>1</v>
  </rv>
  <rv s="1">
    <fb>572.29999999999995</fb>
    <v>1</v>
  </rv>
  <rv s="1">
    <fb>227.52</fb>
    <v>1</v>
  </rv>
  <rv s="1">
    <fb>45562</fb>
    <v>0</v>
  </rv>
  <rv s="1">
    <fb>225.1</fb>
    <v>1</v>
  </rv>
  <rv s="1">
    <fb>571.47</fb>
    <v>1</v>
  </rv>
  <rv s="1">
    <fb>227.79</fb>
    <v>1</v>
  </rv>
  <rv s="1">
    <fb>45565</fb>
    <v>0</v>
  </rv>
  <rv s="1">
    <fb>225.76</fb>
    <v>1</v>
  </rv>
  <rv s="1">
    <fb>573.76</fb>
    <v>1</v>
  </rv>
  <rv s="1">
    <fb>233</fb>
    <v>1</v>
  </rv>
  <rv s="1">
    <fb>45566</fb>
    <v>0</v>
  </rv>
  <rv s="1">
    <fb>220.26</fb>
    <v>1</v>
  </rv>
  <rv s="1">
    <fb>568.62</fb>
    <v>1</v>
  </rv>
  <rv s="1">
    <fb>226.21</fb>
    <v>1</v>
  </rv>
  <rv s="1">
    <fb>45567</fb>
    <v>0</v>
  </rv>
  <rv s="1">
    <fb>221.89</fb>
    <v>1</v>
  </rv>
  <rv s="1">
    <fb>568.86</fb>
    <v>1</v>
  </rv>
  <rv s="1">
    <fb>226.78</fb>
    <v>1</v>
  </rv>
  <rv s="1">
    <fb>45568</fb>
    <v>0</v>
  </rv>
  <rv s="1">
    <fb>222.81</fb>
    <v>1</v>
  </rv>
  <rv s="1">
    <fb>567.82000000000005</fb>
    <v>1</v>
  </rv>
  <rv s="1">
    <fb>225.67</fb>
    <v>1</v>
  </rv>
  <rv s="1">
    <fb>45569</fb>
    <v>0</v>
  </rv>
  <rv s="1">
    <fb>225.29</fb>
    <v>1</v>
  </rv>
  <rv s="1">
    <fb>572.98</fb>
    <v>1</v>
  </rv>
  <rv s="1">
    <fb>226.8</fb>
    <v>1</v>
  </rv>
  <rv s="1">
    <fb>45572</fb>
    <v>0</v>
  </rv>
  <rv s="1">
    <fb>223.74</fb>
    <v>1</v>
  </rv>
  <rv s="1">
    <fb>567.79999999999995</fb>
    <v>1</v>
  </rv>
  <rv s="1">
    <fb>221.69</fb>
    <v>1</v>
  </rv>
  <rv s="1">
    <fb>45573</fb>
    <v>0</v>
  </rv>
  <rv s="1">
    <fb>227.92</fb>
    <v>1</v>
  </rv>
  <rv s="1">
    <fb>573.16999999999996</fb>
    <v>1</v>
  </rv>
  <rv s="1">
    <fb>225.77</fb>
    <v>1</v>
  </rv>
  <rv s="1">
    <fb>45574</fb>
    <v>0</v>
  </rv>
  <rv s="1">
    <fb>230.47</fb>
    <v>1</v>
  </rv>
  <rv s="1">
    <fb>577.14</fb>
    <v>1</v>
  </rv>
  <rv s="1">
    <fb>229.54</fb>
    <v>1</v>
  </rv>
  <rv s="1">
    <fb>45575</fb>
    <v>0</v>
  </rv>
  <rv s="1">
    <fb>230.41</fb>
    <v>1</v>
  </rv>
  <rv s="1">
    <fb>576.13</fb>
    <v>1</v>
  </rv>
  <rv s="1">
    <fb>229.04</fb>
    <v>1</v>
  </rv>
  <rv s="1">
    <fb>45576</fb>
    <v>0</v>
  </rv>
  <rv s="1">
    <fb>230.81</fb>
    <v>1</v>
  </rv>
  <rv s="1">
    <fb>579.58000000000004</fb>
    <v>1</v>
  </rv>
  <rv s="1">
    <fb>227.55</fb>
    <v>1</v>
  </rv>
  <rv s="1">
    <fb>45579</fb>
    <v>0</v>
  </rv>
  <rv s="1">
    <fb>233.82</fb>
    <v>1</v>
  </rv>
  <rv s="1">
    <fb>584.32000000000005</fb>
    <v>1</v>
  </rv>
  <rv s="1">
    <fb>231.3</fb>
    <v>1</v>
  </rv>
  <rv s="1">
    <fb>45580</fb>
    <v>0</v>
  </rv>
  <rv s="1">
    <fb>579.78</fb>
    <v>1</v>
  </rv>
  <rv s="1">
    <fb>233.85</fb>
    <v>1</v>
  </rv>
  <rv s="1">
    <fb>45581</fb>
    <v>0</v>
  </rv>
  <rv s="1">
    <fb>229.39</fb>
    <v>1</v>
  </rv>
  <rv s="1">
    <fb>582.29999999999995</fb>
    <v>1</v>
  </rv>
  <rv s="1">
    <fb>231.78</fb>
    <v>1</v>
  </rv>
  <rv s="1">
    <fb>45582</fb>
    <v>0</v>
  </rv>
  <rv s="1">
    <fb>230.09</fb>
    <v>1</v>
  </rv>
  <rv s="1">
    <fb>582.35</fb>
    <v>1</v>
  </rv>
  <rv s="1">
    <fb>232.15</fb>
    <v>1</v>
  </rv>
  <rv s="1">
    <fb>45583</fb>
    <v>0</v>
  </rv>
  <rv s="1">
    <fb>230.91</fb>
    <v>1</v>
  </rv>
  <rv s="1">
    <fb>584.59</fb>
    <v>1</v>
  </rv>
  <rv s="1">
    <fb>235</fb>
    <v>1</v>
  </rv>
  <rv s="1">
    <fb>45586</fb>
    <v>0</v>
  </rv>
  <rv s="1">
    <fb>231.99</fb>
    <v>1</v>
  </rv>
  <rv s="1">
    <fb>583.63</fb>
    <v>1</v>
  </rv>
  <rv s="1">
    <fb>236.48</fb>
    <v>1</v>
  </rv>
  <rv s="1">
    <fb>45587</fb>
    <v>0</v>
  </rv>
  <rv s="1">
    <fb>231.75</fb>
    <v>1</v>
  </rv>
  <rv s="1">
    <fb>583.32000000000005</fb>
    <v>1</v>
  </rv>
  <rv s="1">
    <fb>235.86</fb>
    <v>1</v>
  </rv>
  <rv s="1">
    <fb>45588</fb>
    <v>0</v>
  </rv>
  <rv s="1">
    <fb>228.43</fb>
    <v>1</v>
  </rv>
  <rv s="1">
    <fb>577.99</fb>
    <v>1</v>
  </rv>
  <rv s="1">
    <fb>230.76</fb>
    <v>1</v>
  </rv>
  <rv s="1">
    <fb>45589</fb>
    <v>0</v>
  </rv>
  <rv s="1">
    <fb>229.1</fb>
    <v>1</v>
  </rv>
  <rv s="1">
    <fb>579.24</fb>
    <v>1</v>
  </rv>
  <rv s="1">
    <fb>230.57</fb>
    <v>1</v>
  </rv>
  <rv s="1">
    <fb>45590</fb>
    <v>0</v>
  </rv>
  <rv s="1">
    <fb>230.29</fb>
    <v>1</v>
  </rv>
  <rv s="1">
    <fb>579.04</fb>
    <v>1</v>
  </rv>
  <rv s="1">
    <fb>45593</fb>
    <v>0</v>
  </rv>
  <rv s="1">
    <fb>230.22</fb>
    <v>1</v>
  </rv>
  <rv s="1">
    <fb>580.83000000000004</fb>
    <v>1</v>
  </rv>
  <rv s="1">
    <fb>233.4</fb>
    <v>1</v>
  </rv>
  <rv s="1">
    <fb>45594</fb>
    <v>0</v>
  </rv>
  <rv s="1">
    <fb>233.32</fb>
    <v>1</v>
  </rv>
  <rv s="1">
    <fb>581.77</fb>
    <v>1</v>
  </rv>
  <rv s="1">
    <fb>233.67</fb>
    <v>1</v>
  </rv>
  <rv s="1">
    <fb>45595</fb>
    <v>0</v>
  </rv>
  <rv s="1">
    <fb>229.61</fb>
    <v>1</v>
  </rv>
  <rv s="1">
    <fb>580.01</fb>
    <v>1</v>
  </rv>
  <rv s="1">
    <fb>230.1</fb>
    <v>1</v>
  </rv>
  <rv s="1">
    <fb>45596</fb>
    <v>0</v>
  </rv>
  <rv s="1">
    <fb>222.24</fb>
    <v>1</v>
  </rv>
  <rv s="1">
    <fb>568.64</fb>
    <v>1</v>
  </rv>
  <rv s="1">
    <fb>225.91</fb>
    <v>1</v>
  </rv>
  <rv s="1">
    <fb>45597</fb>
    <v>0</v>
  </rv>
  <rv s="1">
    <fb>223.91</fb>
    <v>1</v>
  </rv>
  <rv s="1">
    <fb>571.04</fb>
    <v>1</v>
  </rv>
  <rv s="1">
    <fb>222.91</fb>
    <v>1</v>
  </rv>
  <rv s="1">
    <fb>45600</fb>
    <v>0</v>
  </rv>
  <rv s="1">
    <fb>569.80999999999995</fb>
    <v>1</v>
  </rv>
  <rv s="1">
    <fb>222.01</fb>
    <v>1</v>
  </rv>
  <rv s="1">
    <fb>45601</fb>
    <v>0</v>
  </rv>
  <rv s="1">
    <fb>226.89</fb>
    <v>1</v>
  </rv>
  <rv s="1">
    <fb>576.70000000000005</fb>
    <v>1</v>
  </rv>
  <rv s="1">
    <fb>223.45</fb>
    <v>1</v>
  </rv>
  <rv s="1">
    <fb>45602</fb>
    <v>0</v>
  </rv>
  <rv s="1">
    <fb>233.35</fb>
    <v>1</v>
  </rv>
  <rv s="1">
    <fb>591.04</fb>
    <v>1</v>
  </rv>
  <rv s="1">
    <fb>222.72</fb>
    <v>1</v>
  </rv>
  <rv s="1">
    <fb>45603</fb>
    <v>0</v>
  </rv>
  <rv s="1">
    <fb>237.42</fb>
    <v>1</v>
  </rv>
  <rv s="1">
    <fb>595.61</fb>
    <v>1</v>
  </rv>
  <rv s="1">
    <fb>227.48</fb>
    <v>1</v>
  </rv>
  <rv s="1">
    <fb>45604</fb>
    <v>0</v>
  </rv>
  <rv s="1">
    <fb>237.16</fb>
    <v>1</v>
  </rv>
  <rv s="1">
    <fb>598.19000000000005</fb>
    <v>1</v>
  </rv>
  <rv s="1">
    <fb>226.96</fb>
    <v>1</v>
  </rv>
  <rv s="1">
    <fb>45607</fb>
    <v>0</v>
  </rv>
  <rv s="1">
    <fb>235.85</fb>
    <v>1</v>
  </rv>
  <rv s="1">
    <fb>598.76</fb>
    <v>1</v>
  </rv>
  <rv s="1">
    <fb>224.23</fb>
    <v>1</v>
  </rv>
  <rv s="1">
    <fb>45608</fb>
    <v>0</v>
  </rv>
  <rv s="1">
    <fb>236.15</fb>
    <v>1</v>
  </rv>
  <rv s="1">
    <fb>596.9</fb>
    <v>1</v>
  </rv>
  <rv s="1">
    <fb>45609</fb>
    <v>0</v>
  </rv>
  <rv s="1">
    <fb>235.33</fb>
    <v>1</v>
  </rv>
  <rv s="1">
    <fb>597.19000000000005</fb>
    <v>1</v>
  </rv>
  <rv s="1">
    <fb>225.12</fb>
    <v>1</v>
  </rv>
  <rv s="1">
    <fb>45610</fb>
    <v>0</v>
  </rv>
  <rv s="1">
    <fb>234.53</fb>
    <v>1</v>
  </rv>
  <rv s="1">
    <fb>593.35</fb>
    <v>1</v>
  </rv>
  <rv s="1">
    <fb>228.22</fb>
    <v>1</v>
  </rv>
  <rv s="1">
    <fb>45611</fb>
    <v>0</v>
  </rv>
  <rv s="1">
    <fb>228.71</fb>
    <v>1</v>
  </rv>
  <rv s="1">
    <fb>585.75</fb>
    <v>1</v>
  </rv>
  <rv s="1">
    <fb>225</fb>
    <v>1</v>
  </rv>
  <rv s="1">
    <fb>45614</fb>
    <v>0</v>
  </rv>
  <rv s="1">
    <fb>229.45</fb>
    <v>1</v>
  </rv>
  <rv s="1">
    <fb>588.15</fb>
    <v>1</v>
  </rv>
  <rv s="1">
    <fb>228.02</fb>
    <v>1</v>
  </rv>
  <rv s="1">
    <fb>45615</fb>
    <v>0</v>
  </rv>
  <rv s="1">
    <fb>231.33</fb>
    <v>1</v>
  </rv>
  <rv s="1">
    <fb>590.29999999999995</fb>
    <v>1</v>
  </rv>
  <rv s="1">
    <fb>228.28</fb>
    <v>1</v>
  </rv>
  <rv s="1">
    <fb>45616</fb>
    <v>0</v>
  </rv>
  <rv s="1">
    <fb>231.13</fb>
    <v>1</v>
  </rv>
  <rv s="1">
    <fb>590.5</fb>
    <v>1</v>
  </rv>
  <rv s="1">
    <fb>45617</fb>
    <v>0</v>
  </rv>
  <rv s="1">
    <fb>233.48</fb>
    <v>1</v>
  </rv>
  <rv s="1">
    <fb>593.66999999999996</fb>
    <v>1</v>
  </rv>
  <rv s="1">
    <fb>228.52</fb>
    <v>1</v>
  </rv>
  <rv s="1">
    <fb>45618</fb>
    <v>0</v>
  </rv>
  <rv s="1">
    <fb>233.6</fb>
    <v>1</v>
  </rv>
  <rv s="1">
    <fb>595.51</fb>
    <v>1</v>
  </rv>
  <rv s="1">
    <fb>229.87</fb>
    <v>1</v>
  </rv>
  <rv s="1">
    <fb>45621</fb>
    <v>0</v>
  </rv>
  <rv s="1">
    <fb>233.59</fb>
    <v>1</v>
  </rv>
  <rv s="1">
    <fb>597.53</fb>
    <v>1</v>
  </rv>
  <rv s="1">
    <fb>232.87</fb>
    <v>1</v>
  </rv>
  <rv s="1">
    <fb>45622</fb>
    <v>0</v>
  </rv>
  <rv s="1">
    <fb>234.76</fb>
    <v>1</v>
  </rv>
  <rv s="1">
    <fb>600.65</fb>
    <v>1</v>
  </rv>
  <rv s="1">
    <fb>235.06</fb>
    <v>1</v>
  </rv>
  <rv s="1">
    <fb>45623</fb>
    <v>0</v>
  </rv>
  <rv s="1">
    <fb>231.58</fb>
    <v>1</v>
  </rv>
  <rv s="1">
    <fb>598.83000000000004</fb>
    <v>1</v>
  </rv>
  <rv s="1">
    <fb>234.93</fb>
    <v>1</v>
  </rv>
  <rv s="1">
    <fb>45625</fb>
    <v>0</v>
  </rv>
  <rv s="1">
    <fb>233.73</fb>
    <v>1</v>
  </rv>
  <rv s="1">
    <fb>602.54999999999995</fb>
    <v>1</v>
  </rv>
  <rv s="1">
    <fb>237.33</fb>
    <v>1</v>
  </rv>
  <rv s="1">
    <fb>45628</fb>
    <v>0</v>
  </rv>
  <rv s="1">
    <fb>235.95</fb>
    <v>1</v>
  </rv>
  <rv s="1">
    <fb>603.63</fb>
    <v>1</v>
  </rv>
  <rv s="1">
    <fb>239.59</fb>
    <v>1</v>
  </rv>
  <rv s="1">
    <fb>45629</fb>
    <v>0</v>
  </rv>
  <rv s="1">
    <fb>236.8</fb>
    <v>1</v>
  </rv>
  <rv s="1">
    <fb>603.91</fb>
    <v>1</v>
  </rv>
  <rv s="1">
    <fb>242.65</fb>
    <v>1</v>
  </rv>
  <rv s="1">
    <fb>45630</fb>
    <v>0</v>
  </rv>
  <rv s="1">
    <fb>241.13</fb>
    <v>1</v>
  </rv>
  <rv s="1">
    <fb>607.66</fb>
    <v>1</v>
  </rv>
  <rv s="1">
    <fb>243.01</fb>
    <v>1</v>
  </rv>
  <rv s="1">
    <fb>45631</fb>
    <v>0</v>
  </rv>
  <rv s="1">
    <fb>239.91</fb>
    <v>1</v>
  </rv>
  <rv s="1">
    <fb>606.66</fb>
    <v>1</v>
  </rv>
  <rv s="1">
    <fb>243.04</fb>
    <v>1</v>
  </rv>
  <rv s="1">
    <fb>45632</fb>
    <v>0</v>
  </rv>
  <rv s="1">
    <fb>240.84</fb>
    <v>1</v>
  </rv>
  <rv s="1">
    <fb>607.80999999999995</fb>
    <v>1</v>
  </rv>
  <rv s="1">
    <fb>242.84</fb>
    <v>1</v>
  </rv>
  <rv s="1">
    <fb>45635</fb>
    <v>0</v>
  </rv>
  <rv s="1">
    <fb>239.27</fb>
    <v>1</v>
  </rv>
  <rv s="1">
    <fb>604.67999999999995</fb>
    <v>1</v>
  </rv>
  <rv s="1">
    <fb>246.75</fb>
    <v>1</v>
  </rv>
  <rv s="1">
    <fb>45636</fb>
    <v>0</v>
  </rv>
  <rv s="1">
    <fb>602.79999999999995</fb>
    <v>1</v>
  </rv>
  <rv s="1">
    <fb>247.77</fb>
    <v>1</v>
  </rv>
  <rv s="1">
    <fb>45637</fb>
    <v>0</v>
  </rv>
  <rv s="1">
    <fb>239.37</fb>
    <v>1</v>
  </rv>
  <rv s="1">
    <fb>607.46</fb>
    <v>1</v>
  </rv>
  <rv s="1">
    <fb>246.49</fb>
    <v>1</v>
  </rv>
  <rv s="1">
    <fb>45638</fb>
    <v>0</v>
  </rv>
  <rv s="1">
    <fb>238.03</fb>
    <v>1</v>
  </rv>
  <rv s="1">
    <fb>604.33000000000004</fb>
    <v>1</v>
  </rv>
  <rv s="1">
    <fb>247.96</fb>
    <v>1</v>
  </rv>
  <rv s="1">
    <fb>45639</fb>
    <v>0</v>
  </rv>
  <rv s="1">
    <fb>239.05</fb>
    <v>1</v>
  </rv>
  <rv s="1">
    <fb>604.21</fb>
    <v>1</v>
  </rv>
  <rv s="1">
    <fb>248.13</fb>
    <v>1</v>
  </rv>
  <rv s="1">
    <fb>45642</fb>
    <v>0</v>
  </rv>
  <rv s="1">
    <fb>241.44</fb>
    <v>1</v>
  </rv>
  <rv s="1">
    <fb>606.79</fb>
    <v>1</v>
  </rv>
  <rv s="1">
    <fb>251.04</fb>
    <v>1</v>
  </rv>
  <rv s="1">
    <fb>45643</fb>
    <v>0</v>
  </rv>
  <rv s="1">
    <fb>239.98</fb>
    <v>1</v>
  </rv>
  <rv s="1">
    <fb>604.29</fb>
    <v>1</v>
  </rv>
  <rv s="1">
    <fb>253.48</fb>
    <v>1</v>
  </rv>
  <rv s="1">
    <fb>45644</fb>
    <v>0</v>
  </rv>
  <rv s="1">
    <fb>232.24</fb>
    <v>1</v>
  </rv>
  <rv s="1">
    <fb>586.28</fb>
    <v>1</v>
  </rv>
  <rv s="1">
    <fb>248.05</fb>
    <v>1</v>
  </rv>
  <rv s="1">
    <fb>45645</fb>
    <v>0</v>
  </rv>
  <rv s="1">
    <fb>232.49</fb>
    <v>1</v>
  </rv>
  <rv s="1">
    <fb>586.1</fb>
    <v>1</v>
  </rv>
  <rv s="1">
    <fb>249.79</fb>
    <v>1</v>
  </rv>
  <rv s="1">
    <fb>45646</fb>
    <v>0</v>
  </rv>
  <rv s="1">
    <fb>235.96</fb>
    <v>1</v>
  </rv>
  <rv s="1">
    <fb>591.15</fb>
    <v>1</v>
  </rv>
  <rv s="1">
    <fb>254.49</fb>
    <v>1</v>
  </rv>
  <rv s="1">
    <fb>45649</fb>
    <v>0</v>
  </rv>
  <rv s="1">
    <fb>238.07</fb>
    <v>1</v>
  </rv>
  <rv s="1">
    <fb>594.69000000000005</fb>
    <v>1</v>
  </rv>
  <rv s="1">
    <fb>255.27</fb>
    <v>1</v>
  </rv>
  <rv s="1">
    <fb>45650</fb>
    <v>0</v>
  </rv>
  <rv s="1">
    <fb>240.53</fb>
    <v>1</v>
  </rv>
  <rv s="1">
    <fb>601.29999999999995</fb>
    <v>1</v>
  </rv>
  <rv s="1">
    <fb>258.2</fb>
    <v>1</v>
  </rv>
  <rv s="1">
    <fb>45652</fb>
    <v>0</v>
  </rv>
  <rv s="1">
    <fb>240.69</fb>
    <v>1</v>
  </rv>
  <rv s="1">
    <fb>601.34</fb>
    <v>1</v>
  </rv>
  <rv s="1">
    <fb>259.02</fb>
    <v>1</v>
  </rv>
  <rv s="1">
    <fb>45653</fb>
    <v>0</v>
  </rv>
  <rv s="1">
    <fb>237.49</fb>
    <v>1</v>
  </rv>
  <rv s="1">
    <fb>595.01</fb>
    <v>1</v>
  </rv>
  <rv s="1">
    <fb>255.59</fb>
    <v>1</v>
  </rv>
  <rv s="1">
    <fb>45656</fb>
    <v>0</v>
  </rv>
  <rv s="1">
    <fb>588.22</fb>
    <v>1</v>
  </rv>
  <rv s="1">
    <fb>252.2</fb>
    <v>1</v>
  </rv>
  <rv s="1">
    <fb>45657</fb>
    <v>0</v>
  </rv>
  <rv s="1">
    <fb>232.52</fb>
    <v>1</v>
  </rv>
  <rv s="1">
    <fb>586.08000000000004</fb>
    <v>1</v>
  </rv>
  <rv s="1">
    <fb>250.42</fb>
    <v>1</v>
  </rv>
  <rv s="1">
    <fb>45659</fb>
    <v>0</v>
  </rv>
  <rv s="1">
    <fb>231.97</fb>
    <v>1</v>
  </rv>
  <rv s="1">
    <fb>584.64</fb>
    <v>1</v>
  </rv>
  <rv s="1">
    <fb>243.85</fb>
    <v>1</v>
  </rv>
  <rv s="1">
    <fb>45660</fb>
    <v>0</v>
  </rv>
  <rv s="1">
    <fb>235.75</fb>
    <v>1</v>
  </rv>
  <rv s="1">
    <fb>591.95000000000005</fb>
    <v>1</v>
  </rv>
  <rv s="1">
    <fb>243.36</fb>
    <v>1</v>
  </rv>
  <rv s="1">
    <fb>45663</fb>
    <v>0</v>
  </rv>
  <rv s="1">
    <fb>238.75</fb>
    <v>1</v>
  </rv>
  <rv s="1">
    <fb>595.36</fb>
    <v>1</v>
  </rv>
  <rv s="1">
    <fb>245</fb>
    <v>1</v>
  </rv>
  <rv s="1">
    <fb>45664</fb>
    <v>0</v>
  </rv>
  <rv s="1">
    <fb>233.96</fb>
    <v>1</v>
  </rv>
  <rv s="1">
    <fb>588.63</fb>
    <v>1</v>
  </rv>
  <rv s="1">
    <fb>242.21</fb>
    <v>1</v>
  </rv>
  <rv s="1">
    <fb>45665</fb>
    <v>0</v>
  </rv>
  <rv s="1">
    <fb>233.88</fb>
    <v>1</v>
  </rv>
  <rv s="1">
    <fb>589.49</fb>
    <v>1</v>
  </rv>
  <rv s="1">
    <fb>242.7</fb>
    <v>1</v>
  </rv>
  <rv s="1">
    <fb>45667</fb>
    <v>0</v>
  </rv>
  <rv s="1">
    <fb>228.78</fb>
    <v>1</v>
  </rv>
  <rv s="1">
    <fb>580.49</fb>
    <v>1</v>
  </rv>
  <rv s="1">
    <fb>236.85</fb>
    <v>1</v>
  </rv>
  <rv s="1">
    <fb>45670</fb>
    <v>0</v>
  </rv>
  <rv s="1">
    <fb>227.16</fb>
    <v>1</v>
  </rv>
  <rv s="1">
    <fb>581.39</fb>
    <v>1</v>
  </rv>
  <rv s="1">
    <fb>45671</fb>
    <v>0</v>
  </rv>
  <rv s="1">
    <fb>227.76</fb>
    <v>1</v>
  </rv>
  <rv s="1">
    <fb>582.19000000000005</fb>
    <v>1</v>
  </rv>
  <rv s="1">
    <fb>233.28</fb>
    <v>1</v>
  </rv>
  <rv s="1">
    <fb>45672</fb>
    <v>0</v>
  </rv>
  <rv s="1">
    <fb>232.29</fb>
    <v>1</v>
  </rv>
  <rv s="1">
    <fb>592.78</fb>
    <v>1</v>
  </rv>
  <rv s="1">
    <fb>237.87</fb>
    <v>1</v>
  </rv>
  <rv s="1">
    <fb>45673</fb>
    <v>0</v>
  </rv>
  <rv s="1">
    <fb>230.5</fb>
    <v>1</v>
  </rv>
  <rv s="1">
    <fb>591.64</fb>
    <v>1</v>
  </rv>
  <rv s="1">
    <fb>228.26</fb>
    <v>1</v>
  </rv>
  <rv s="1">
    <fb>45674</fb>
    <v>0</v>
  </rv>
  <rv s="1">
    <fb>234.11</fb>
    <v>1</v>
  </rv>
  <rv s="1">
    <fb>597.58000000000004</fb>
    <v>1</v>
  </rv>
  <rv s="1">
    <fb>229.98</fb>
    <v>1</v>
  </rv>
  <rv s="1">
    <fb>45678</fb>
    <v>0</v>
  </rv>
  <rv s="1">
    <fb>236.06</fb>
    <v>1</v>
  </rv>
  <rv s="1">
    <fb>603.04999999999995</fb>
    <v>1</v>
  </rv>
  <rv s="1">
    <fb>222.64</fb>
    <v>1</v>
  </rv>
  <rv s="1">
    <fb>45679</fb>
    <v>0</v>
  </rv>
  <rv s="1">
    <fb>241.39</fb>
    <v>1</v>
  </rv>
  <rv s="1">
    <fb>606.44000000000005</fb>
    <v>1</v>
  </rv>
  <rv s="1">
    <fb>223.83</fb>
    <v>1</v>
  </rv>
  <rv s="1">
    <fb>45680</fb>
    <v>0</v>
  </rv>
  <rv s="1">
    <fb>241.82</fb>
    <v>1</v>
  </rv>
  <rv s="1">
    <fb>609.75</fb>
    <v>1</v>
  </rv>
  <rv s="1">
    <fb>223.66</fb>
    <v>1</v>
  </rv>
  <rv s="1">
    <fb>45681</fb>
    <v>0</v>
  </rv>
  <rv s="1">
    <fb>239.3</fb>
    <v>1</v>
  </rv>
  <rv s="1">
    <fb>607.97</fb>
    <v>1</v>
  </rv>
  <rv s="1">
    <fb>222.78</fb>
    <v>1</v>
  </rv>
  <rv s="1">
    <fb>45684</fb>
    <v>0</v>
  </rv>
  <rv s="1">
    <fb>599.37</fb>
    <v>1</v>
  </rv>
  <rv s="1">
    <fb>229.86</fb>
    <v>1</v>
  </rv>
  <rv s="1">
    <fb>45685</fb>
    <v>0</v>
  </rv>
  <rv s="1">
    <fb>233.64</fb>
    <v>1</v>
  </rv>
  <rv s="1">
    <fb>604.52</fb>
    <v>1</v>
  </rv>
  <rv s="1">
    <fb>238.26</fb>
    <v>1</v>
  </rv>
  <rv s="1">
    <fb>45686</fb>
    <v>0</v>
  </rv>
  <rv s="1">
    <fb>231.74</fb>
    <v>1</v>
  </rv>
  <rv s="1">
    <fb>601.80999999999995</fb>
    <v>1</v>
  </rv>
  <rv s="1">
    <fb>239.36</fb>
    <v>1</v>
  </rv>
  <rv s="1">
    <fb>45687</fb>
    <v>0</v>
  </rv>
  <rv s="1">
    <fb>605.04</fb>
    <v>1</v>
  </rv>
  <rv s="1">
    <fb>237.59</fb>
    <v>1</v>
  </rv>
  <rv s="1">
    <fb>45688</fb>
    <v>0</v>
  </rv>
  <rv s="1">
    <fb>601.82000000000005</fb>
    <v>1</v>
  </rv>
  <rv s="1">
    <fb>236</fb>
    <v>1</v>
  </rv>
  <rv s="1">
    <fb>45691</fb>
    <v>0</v>
  </rv>
  <rv s="1">
    <fb>227.7</fb>
    <v>1</v>
  </rv>
  <rv s="1">
    <fb>597.77</fb>
    <v>1</v>
  </rv>
  <rv s="1">
    <fb>228.01</fb>
    <v>1</v>
  </rv>
  <rv s="1">
    <fb>45692</fb>
    <v>0</v>
  </rv>
  <rv s="1">
    <fb>230.98</fb>
    <v>1</v>
  </rv>
  <rv s="1">
    <fb>601.78</fb>
    <v>1</v>
  </rv>
  <rv s="1">
    <fb>232.8</fb>
    <v>1</v>
  </rv>
  <rv s="1">
    <fb>45693</fb>
    <v>0</v>
  </rv>
  <rv s="1">
    <fb>234.19</fb>
    <v>1</v>
  </rv>
  <rv s="1">
    <fb>604.22</fb>
    <v>1</v>
  </rv>
  <rv s="1">
    <fb>232.47</fb>
    <v>1</v>
  </rv>
  <rv s="1">
    <fb>45694</fb>
    <v>0</v>
  </rv>
  <rv s="1">
    <fb>234.83</fb>
    <v>1</v>
  </rv>
  <rv s="1">
    <fb>606.32000000000005</fb>
    <v>1</v>
  </rv>
  <rv s="1">
    <fb>233.22</fb>
    <v>1</v>
  </rv>
  <rv s="1">
    <fb>45695</fb>
    <v>0</v>
  </rv>
  <rv s="1">
    <fb>232.82</fb>
    <v>1</v>
  </rv>
  <rv s="1">
    <fb>600.77</fb>
    <v>1</v>
  </rv>
  <rv s="1">
    <fb>227.63</fb>
    <v>1</v>
  </rv>
  <rv s="1">
    <fb>45698</fb>
    <v>0</v>
  </rv>
  <rv s="1">
    <fb>236.22</fb>
    <v>1</v>
  </rv>
  <rv s="1">
    <fb>604.85</fb>
    <v>1</v>
  </rv>
  <rv s="1">
    <fb>227.65</fb>
    <v>1</v>
  </rv>
  <rv s="1">
    <fb>45699</fb>
    <v>0</v>
  </rv>
  <rv s="1">
    <fb>236.33</fb>
    <v>1</v>
  </rv>
  <rv s="1">
    <fb>605.30999999999995</fb>
    <v>1</v>
  </rv>
  <rv s="1">
    <fb>232.62</fb>
    <v>1</v>
  </rv>
  <rv s="1">
    <fb>45700</fb>
    <v>0</v>
  </rv>
  <rv s="1">
    <fb>235.82</fb>
    <v>1</v>
  </rv>
  <rv s="1">
    <fb>603.36</fb>
    <v>1</v>
  </rv>
  <rv s="1">
    <fb>236.87</fb>
    <v>1</v>
  </rv>
  <rv s="1">
    <fb>45701</fb>
    <v>0</v>
  </rv>
  <rv s="1">
    <fb>239.16</fb>
    <v>1</v>
  </rv>
  <rv s="1">
    <fb>609.73</fb>
    <v>1</v>
  </rv>
  <rv s="1">
    <fb>241.53</fb>
    <v>1</v>
  </rv>
  <rv s="1">
    <fb>45702</fb>
    <v>0</v>
  </rv>
  <rv s="1">
    <fb>239.97</fb>
    <v>1</v>
  </rv>
  <rv s="1">
    <fb>609.70000000000005</fb>
    <v>1</v>
  </rv>
  <rv s="1">
    <fb>244.6</fb>
    <v>1</v>
  </rv>
  <rv s="1">
    <fb>45706</fb>
    <v>0</v>
  </rv>
  <rv s="1">
    <fb>242.16</fb>
    <v>1</v>
  </rv>
  <rv s="1">
    <fb>611.49</fb>
    <v>1</v>
  </rv>
  <rv s="1">
    <fb>244.47</fb>
    <v>1</v>
  </rv>
  <rv s="1">
    <fb>45707</fb>
    <v>0</v>
  </rv>
  <rv s="1">
    <fb>242.18</fb>
    <v>1</v>
  </rv>
  <rv s="1">
    <fb>612.92999999999995</fb>
    <v>1</v>
  </rv>
  <rv s="1">
    <fb>244.87</fb>
    <v>1</v>
  </rv>
  <rv s="1">
    <fb>45708</fb>
    <v>0</v>
  </rv>
  <rv s="1">
    <fb>241.41</fb>
    <v>1</v>
  </rv>
  <rv s="1">
    <fb>610.38</fb>
    <v>1</v>
  </rv>
  <rv s="1">
    <fb>245.83</fb>
    <v>1</v>
  </rv>
  <rv s="1">
    <fb>45709</fb>
    <v>0</v>
  </rv>
  <rv s="1">
    <fb>234.87</fb>
    <v>1</v>
  </rv>
  <rv s="1">
    <fb>599.94000000000005</fb>
    <v>1</v>
  </rv>
  <rv s="1">
    <fb>245.55</fb>
    <v>1</v>
  </rv>
  <rv s="1">
    <fb>45712</fb>
    <v>0</v>
  </rv>
  <rv s="1">
    <fb>231.51</fb>
    <v>1</v>
  </rv>
  <rv s="1">
    <fb>597.21</fb>
    <v>1</v>
  </rv>
  <rv s="1">
    <fb>247.1</fb>
    <v>1</v>
  </rv>
  <rv s="1">
    <fb>45713</fb>
    <v>0</v>
  </rv>
  <rv s="1">
    <fb>228.51</fb>
    <v>1</v>
  </rv>
  <rv s="1">
    <fb>594.24</fb>
    <v>1</v>
  </rv>
  <rv s="1">
    <fb>247.04</fb>
    <v>1</v>
  </rv>
  <rv s="1">
    <fb>45714</fb>
    <v>0</v>
  </rv>
  <rv s="1">
    <fb>231</fb>
    <v>1</v>
  </rv>
  <rv s="1">
    <fb>594.54</fb>
    <v>1</v>
  </rv>
  <rv s="1">
    <fb>240.36</fb>
    <v>1</v>
  </rv>
  <rv s="1">
    <fb>45715</fb>
    <v>0</v>
  </rv>
  <rv s="1">
    <fb>222.59</fb>
    <v>1</v>
  </rv>
  <rv s="1">
    <fb>585.04999999999995</fb>
    <v>1</v>
  </rv>
  <rv s="1">
    <fb>237.3</fb>
    <v>1</v>
  </rv>
  <rv s="1">
    <fb>45716</fb>
    <v>0</v>
  </rv>
  <rv s="1">
    <fb>225.53</fb>
    <v>1</v>
  </rv>
  <rv s="1">
    <fb>594.17999999999995</fb>
    <v>1</v>
  </rv>
  <rv s="1">
    <fb>241.84</fb>
    <v>1</v>
  </rv>
  <rv s="1">
    <fb>45719</fb>
    <v>0</v>
  </rv>
  <rv s="1">
    <fb>218.67</fb>
    <v>1</v>
  </rv>
  <rv s="1">
    <fb>583.77</fb>
    <v>1</v>
  </rv>
  <rv s="1">
    <fb>45720</fb>
    <v>0</v>
  </rv>
  <rv s="1">
    <fb>218.5</fb>
    <v>1</v>
  </rv>
  <rv s="1">
    <fb>576.86</fb>
    <v>1</v>
  </rv>
  <rv s="1">
    <fb>235.93</fb>
    <v>1</v>
  </rv>
  <rv s="1">
    <fb>45721</fb>
    <v>0</v>
  </rv>
  <rv s="1">
    <fb>221.57</fb>
    <v>1</v>
  </rv>
  <rv s="1">
    <fb>583.05999999999995</fb>
    <v>1</v>
  </rv>
  <rv s="1">
    <fb>235.74</fb>
    <v>1</v>
  </rv>
  <rv s="1">
    <fb>45722</fb>
    <v>0</v>
  </rv>
  <rv s="1">
    <fb>215.42</fb>
    <v>1</v>
  </rv>
  <rv s="1">
    <fb>572.71</fb>
    <v>1</v>
  </rv>
  <rv s="1">
    <fb>45723</fb>
    <v>0</v>
  </rv>
  <rv s="1">
    <fb>575.91999999999996</fb>
    <v>1</v>
  </rv>
  <rv s="1">
    <fb>239.07</fb>
    <v>1</v>
  </rv>
  <rv s="1">
    <fb>45726</fb>
    <v>0</v>
  </rv>
  <rv s="1">
    <fb>209.25</fb>
    <v>1</v>
  </rv>
  <rv s="1">
    <fb>560.58000000000004</fb>
    <v>1</v>
  </rv>
  <rv s="1">
    <fb>45727</fb>
    <v>0</v>
  </rv>
  <rv s="1">
    <fb>208.4</fb>
    <v>1</v>
  </rv>
  <rv s="1">
    <fb>555.91999999999996</fb>
    <v>1</v>
  </rv>
  <rv s="1">
    <fb>220.84</fb>
    <v>1</v>
  </rv>
  <rv s="1">
    <fb>45728</fb>
    <v>0</v>
  </rv>
  <rv s="1">
    <fb>211.68</fb>
    <v>1</v>
  </rv>
  <rv s="1">
    <fb>558.87</fb>
    <v>1</v>
  </rv>
  <rv s="1">
    <fb>216.98</fb>
    <v>1</v>
  </rv>
  <rv s="1">
    <fb>45729</fb>
    <v>0</v>
  </rv>
  <rv s="1">
    <fb>551.41999999999996</fb>
    <v>1</v>
  </rv>
  <rv s="1">
    <fb>45730</fb>
    <v>0</v>
  </rv>
  <rv s="1">
    <fb>213.94</fb>
    <v>1</v>
  </rv>
  <rv s="1">
    <fb>562.80999999999995</fb>
    <v>1</v>
  </rv>
  <rv s="1">
    <fb>213.49</fb>
    <v>1</v>
  </rv>
  <rv s="1">
    <fb>45733</fb>
    <v>0</v>
  </rv>
  <rv s="1">
    <fb>215.43</fb>
    <v>1</v>
  </rv>
  <rv s="1">
    <fb>567.15</fb>
    <v>1</v>
  </rv>
  <rv s="1">
    <fb>214</fb>
    <v>1</v>
  </rv>
  <rv s="1">
    <fb>45734</fb>
    <v>0</v>
  </rv>
  <rv s="1">
    <fb>212.15</fb>
    <v>1</v>
  </rv>
  <rv s="1">
    <fb>561.02</fb>
    <v>1</v>
  </rv>
  <rv s="1">
    <fb>212.69</fb>
    <v>1</v>
  </rv>
  <rv s="1">
    <fb>45735</fb>
    <v>0</v>
  </rv>
  <rv s="1">
    <fb>214.91</fb>
    <v>1</v>
  </rv>
  <rv s="1">
    <fb>567.13</fb>
    <v>1</v>
  </rv>
  <rv s="1">
    <fb>215.24</fb>
    <v>1</v>
  </rv>
  <rv s="1">
    <fb>45736</fb>
    <v>0</v>
  </rv>
  <rv s="1">
    <fb>213.38</fb>
    <v>1</v>
  </rv>
  <rv s="1">
    <fb>565.49</fb>
    <v>1</v>
  </rv>
  <rv s="1">
    <fb>45737</fb>
    <v>0</v>
  </rv>
  <rv s="1">
    <fb>213.96</fb>
    <v>1</v>
  </rv>
  <rv s="1">
    <fb>563.98</fb>
    <v>1</v>
  </rv>
  <rv s="1">
    <fb>218.27</fb>
    <v>1</v>
  </rv>
  <rv s="1">
    <fb>45740</fb>
    <v>0</v>
  </rv>
  <rv s="1">
    <fb>217.63</fb>
    <v>1</v>
  </rv>
  <rv s="1">
    <fb>574.08000000000004</fb>
    <v>1</v>
  </rv>
  <rv s="1">
    <fb>220.73</fb>
    <v>1</v>
  </rv>
  <rv s="1">
    <fb>45741</fb>
    <v>0</v>
  </rv>
  <rv s="1">
    <fb>218.35</fb>
    <v>1</v>
  </rv>
  <rv s="1">
    <fb>575.46</fb>
    <v>1</v>
  </rv>
  <rv s="1">
    <fb>223.75</fb>
    <v>1</v>
  </rv>
  <rv s="1">
    <fb>45742</fb>
    <v>0</v>
  </rv>
  <rv s="1">
    <fb>213.48</fb>
    <v>1</v>
  </rv>
  <rv s="1">
    <fb>568.59</fb>
    <v>1</v>
  </rv>
  <rv s="1">
    <fb>221.53</fb>
    <v>1</v>
  </rv>
  <rv s="1">
    <fb>45743</fb>
    <v>0</v>
  </rv>
  <rv s="1">
    <fb>211.51</fb>
    <v>1</v>
  </rv>
  <rv s="1">
    <fb>567.08000000000004</fb>
    <v>1</v>
  </rv>
  <rv s="1">
    <fb>223.85</fb>
    <v>1</v>
  </rv>
  <rv s="1">
    <fb>45744</fb>
    <v>0</v>
  </rv>
  <rv s="1">
    <fb>206.38</fb>
    <v>1</v>
  </rv>
  <rv s="1">
    <fb>555.66</fb>
    <v>1</v>
  </rv>
  <rv s="1">
    <fb>217.9</fb>
    <v>1</v>
  </rv>
  <rv s="1">
    <fb>45747</fb>
    <v>0</v>
  </rv>
  <rv s="1">
    <fb>206.48</fb>
    <v>1</v>
  </rv>
  <rv s="1">
    <fb>559.39</fb>
    <v>1</v>
  </rv>
  <rv s="1">
    <fb>222.13</fb>
    <v>1</v>
  </rv>
  <rv s="1">
    <fb>45748</fb>
    <v>0</v>
  </rv>
  <rv s="1">
    <fb>207.99</fb>
    <v>1</v>
  </rv>
  <rv s="1">
    <fb>560.97</fb>
    <v>1</v>
  </rv>
  <rv s="1">
    <fb>223.19</fb>
    <v>1</v>
  </rv>
  <rv s="2">
    <v>2</v>
    <v>AAPL</v>
    <v>Daily</v>
    <v>43922</v>
    <v>45748</v>
    <v>0</v>
    <v>1</v>
    <v>638790624000000000,638824109397612056,0</v>
    <v>0</v>
    <v>a1mou2</v>
    <v>XNAS:AAPL</v>
    <v>1</v>
  </rv>
  <rv s="2">
    <v>2</v>
    <v>SPY</v>
    <v>Daily</v>
    <v>43922</v>
    <v>45748</v>
    <v>0</v>
    <v>1</v>
    <v>638790624000000000,638824109397643809,0</v>
    <v>0</v>
    <v>a23hqh</v>
    <v>ARCX:SPY</v>
    <v>2</v>
  </rv>
  <rv s="2">
    <v>2</v>
    <v>XLK</v>
    <v>Daily</v>
    <v>43922</v>
    <v>45748</v>
    <v>0</v>
    <v>1</v>
    <v>638790624000000000,638824109397580377,0</v>
    <v>0</v>
    <v>a267zr</v>
    <v>ARCX:XLK</v>
    <v>3</v>
  </rv>
</rvData>
</file>

<file path=xl/richData/rdrichvaluestructure.xml><?xml version="1.0" encoding="utf-8"?>
<rvStructures xmlns="http://schemas.microsoft.com/office/spreadsheetml/2017/richdata" count="3">
  <s t="_error">
    <k n="errorType" t="i"/>
    <k n="subType" t="i"/>
  </s>
  <s t="_formattednumber">
    <k n="_Format" t="spb"/>
  </s>
  <s t="_stockhistorycache">
    <k n="_Format" t="spb"/>
    <k n="Symbol" t="s"/>
    <k n="Interval" t="s"/>
    <k n="StartDate" t="i"/>
    <k n="EndDate" t="i"/>
    <k n="f1904" t="b"/>
    <k n="fdcompat" t="b"/>
    <k n="etag" t="s"/>
    <k n="Date" t="a"/>
    <k n="EntityId" t="s"/>
    <k n="Instrument" t="s"/>
    <k n="Close" t="a"/>
  </s>
</rvStructures>
</file>

<file path=xl/richData/rdsupportingpropertybag.xml><?xml version="1.0" encoding="utf-8"?>
<supportingPropertyBags xmlns="http://schemas.microsoft.com/office/spreadsheetml/2017/richdata2">
  <spbData count="3">
    <spb s="0">
      <v>1</v>
    </spb>
    <spb s="0">
      <v>2</v>
    </spb>
    <spb s="1">
      <v>1</v>
      <v>2</v>
    </spb>
  </spbData>
</supportingPropertyBags>
</file>

<file path=xl/richData/rdsupportingpropertybagstructure.xml><?xml version="1.0" encoding="utf-8"?>
<spbStructures xmlns="http://schemas.microsoft.com/office/spreadsheetml/2017/richdata2" count="2">
  <s>
    <k n="_Self" t="i"/>
  </s>
  <s>
    <k n="Date" t="i"/>
    <k n="Close" t="i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19" formatCode="d/m/yyyy"/>
    </x:dxf>
    <x:dxf>
      <x:numFmt numFmtId="0" formatCode="General"/>
    </x:dxf>
  </dxfs>
  <richProperties>
    <rPr n="NumberFormat" t="s"/>
  </richProperties>
  <richStyles>
    <rSty dxfid="0"/>
    <rSty dxfid="1">
      <rpv i="0">_([$$-en-US]* #,##0.00_);_([$$-en-US]* (#,##0.00);_([$$-en-US]* "-"??_);_(@_)</rpv>
    </rSty>
  </richStyles>
</richStyleShee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A02A1-1194-4E8E-97FD-B7AB06AF29E9}">
  <dimension ref="A1"/>
  <sheetViews>
    <sheetView workbookViewId="0"/>
  </sheetViews>
  <sheetFormatPr defaultRowHeight="15.75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3A83E-21FD-43E7-B1A1-1F7602D5AF70}">
  <dimension ref="A1:Y1336"/>
  <sheetViews>
    <sheetView topLeftCell="J1" zoomScale="115" zoomScaleNormal="115" workbookViewId="0">
      <selection activeCell="D182" sqref="D182"/>
    </sheetView>
  </sheetViews>
  <sheetFormatPr defaultRowHeight="15.75" x14ac:dyDescent="0.25"/>
  <cols>
    <col min="1" max="1" width="9.42578125" bestFit="1" customWidth="1"/>
    <col min="3" max="3" width="10" bestFit="1" customWidth="1"/>
    <col min="4" max="7" width="14.28515625" customWidth="1"/>
    <col min="8" max="8" width="12.5703125" customWidth="1"/>
    <col min="11" max="11" width="8.85546875" customWidth="1"/>
    <col min="12" max="12" width="9.42578125" bestFit="1" customWidth="1"/>
    <col min="13" max="13" width="22.7109375" customWidth="1"/>
  </cols>
  <sheetData>
    <row r="1" spans="1:25" ht="18.75" x14ac:dyDescent="0.25">
      <c r="A1" t="s">
        <v>67</v>
      </c>
      <c r="B1" t="s">
        <v>0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s="2" t="s">
        <v>76</v>
      </c>
      <c r="K1" t="s">
        <v>0</v>
      </c>
      <c r="L1" t="s">
        <v>65</v>
      </c>
      <c r="M1" t="s">
        <v>66</v>
      </c>
      <c r="N1" t="s">
        <v>68</v>
      </c>
      <c r="O1" t="s">
        <v>69</v>
      </c>
    </row>
    <row r="2" spans="1:25" x14ac:dyDescent="0.25">
      <c r="A2">
        <f t="shared" ref="A2:A33" si="0">YEAR(C2)</f>
        <v>2020</v>
      </c>
      <c r="B2" t="str">
        <f>TEXT(C2,"YYYY-MM")</f>
        <v>2020-01</v>
      </c>
      <c r="C2" s="1">
        <v>43832</v>
      </c>
      <c r="D2">
        <v>296.24</v>
      </c>
      <c r="E2">
        <v>300.60000000000002</v>
      </c>
      <c r="F2">
        <v>295.19</v>
      </c>
      <c r="G2">
        <v>300.35000000000002</v>
      </c>
      <c r="H2">
        <v>33911864</v>
      </c>
      <c r="I2">
        <f>(((G3-G2)/G2))</f>
        <v>-9.7219910104878165E-3</v>
      </c>
      <c r="K2" t="s">
        <v>1</v>
      </c>
      <c r="L2">
        <f t="shared" ref="L2:L33" si="1">AVERAGEIFS(D:D,B:B,K2)</f>
        <v>311.17095238095243</v>
      </c>
      <c r="M2">
        <f t="shared" ref="M2:M33" si="2">AVERAGEIFS(E:E,B:B,K2)-AVERAGEIFS(F:F,B:B,K2)</f>
        <v>5.4947619047619014</v>
      </c>
      <c r="N2">
        <v>2020</v>
      </c>
      <c r="O2" cm="1">
        <f t="array" ref="O2">_xlfn.STDEV.S(IF(A:A=N2,D:D))</f>
        <v>113.2747440088169</v>
      </c>
    </row>
    <row r="3" spans="1:25" x14ac:dyDescent="0.25">
      <c r="A3">
        <f t="shared" si="0"/>
        <v>2020</v>
      </c>
      <c r="B3" t="str">
        <f t="shared" ref="B3:B66" si="3">TEXT(C3,"YYYY-MM")</f>
        <v>2020-01</v>
      </c>
      <c r="C3" s="1">
        <v>43833</v>
      </c>
      <c r="D3">
        <v>297.14999999999998</v>
      </c>
      <c r="E3">
        <v>300.58</v>
      </c>
      <c r="F3">
        <v>296.5</v>
      </c>
      <c r="G3">
        <v>297.43</v>
      </c>
      <c r="H3">
        <v>36633878</v>
      </c>
      <c r="I3">
        <f t="shared" ref="I3:I66" si="4">((G4-G3)/G3)</f>
        <v>7.9682614396664915E-3</v>
      </c>
      <c r="K3" t="s">
        <v>2</v>
      </c>
      <c r="L3">
        <f t="shared" si="1"/>
        <v>310.31368421052639</v>
      </c>
      <c r="M3">
        <f t="shared" si="2"/>
        <v>8.5263157894736992</v>
      </c>
      <c r="N3">
        <v>2021</v>
      </c>
      <c r="O3" cm="1">
        <f t="array" ref="O3">_xlfn.STDEV.S(IF(A:A=N3,D:D))</f>
        <v>14.492923691214729</v>
      </c>
    </row>
    <row r="4" spans="1:25" x14ac:dyDescent="0.25">
      <c r="A4">
        <f t="shared" si="0"/>
        <v>2020</v>
      </c>
      <c r="B4" t="str">
        <f t="shared" si="3"/>
        <v>2020-01</v>
      </c>
      <c r="C4" s="1">
        <v>43836</v>
      </c>
      <c r="D4">
        <v>293.79000000000002</v>
      </c>
      <c r="E4">
        <v>299.95999999999998</v>
      </c>
      <c r="F4">
        <v>292.75</v>
      </c>
      <c r="G4">
        <v>299.8</v>
      </c>
      <c r="H4">
        <v>29644644</v>
      </c>
      <c r="I4">
        <f t="shared" si="4"/>
        <v>-4.7031354236158271E-3</v>
      </c>
      <c r="K4" t="s">
        <v>3</v>
      </c>
      <c r="L4">
        <f t="shared" si="1"/>
        <v>261.07363636363635</v>
      </c>
      <c r="M4">
        <f t="shared" si="2"/>
        <v>14.846363636363691</v>
      </c>
      <c r="N4">
        <v>2022</v>
      </c>
      <c r="O4" cm="1">
        <f t="array" ref="O4">_xlfn.STDEV.S(IF(A:A=N4,D:D))</f>
        <v>13.063052393703298</v>
      </c>
    </row>
    <row r="5" spans="1:25" x14ac:dyDescent="0.25">
      <c r="A5">
        <f t="shared" si="0"/>
        <v>2020</v>
      </c>
      <c r="B5" t="str">
        <f t="shared" si="3"/>
        <v>2020-01</v>
      </c>
      <c r="C5" s="1">
        <v>43837</v>
      </c>
      <c r="D5">
        <v>299.83999999999997</v>
      </c>
      <c r="E5">
        <v>300.89999999999998</v>
      </c>
      <c r="F5">
        <v>297.48</v>
      </c>
      <c r="G5">
        <v>298.39</v>
      </c>
      <c r="H5">
        <v>27877655</v>
      </c>
      <c r="I5">
        <f t="shared" si="4"/>
        <v>1.6086329970843565E-2</v>
      </c>
      <c r="K5" t="s">
        <v>4</v>
      </c>
      <c r="L5">
        <f t="shared" si="1"/>
        <v>271.81142857142856</v>
      </c>
      <c r="M5">
        <f t="shared" si="2"/>
        <v>7.6971428571428646</v>
      </c>
      <c r="N5">
        <v>2023</v>
      </c>
      <c r="O5" cm="1">
        <f t="array" ref="O5">_xlfn.STDEV.S(IF(A:A=N5,D:D))</f>
        <v>17.5304672307084</v>
      </c>
    </row>
    <row r="6" spans="1:25" x14ac:dyDescent="0.25">
      <c r="A6">
        <f t="shared" si="0"/>
        <v>2020</v>
      </c>
      <c r="B6" t="str">
        <f t="shared" si="3"/>
        <v>2020-01</v>
      </c>
      <c r="C6" s="1">
        <v>43838</v>
      </c>
      <c r="D6">
        <v>297.16000000000003</v>
      </c>
      <c r="E6">
        <v>304.44</v>
      </c>
      <c r="F6">
        <v>297.16000000000003</v>
      </c>
      <c r="G6">
        <v>303.19</v>
      </c>
      <c r="H6">
        <v>33090946</v>
      </c>
      <c r="I6">
        <f t="shared" si="4"/>
        <v>2.1240806095187827E-2</v>
      </c>
      <c r="K6" t="s">
        <v>5</v>
      </c>
      <c r="L6">
        <f t="shared" si="1"/>
        <v>308.88550000000004</v>
      </c>
      <c r="M6">
        <f t="shared" si="2"/>
        <v>6.8705000000000496</v>
      </c>
      <c r="N6">
        <v>2024</v>
      </c>
      <c r="O6" cm="1">
        <f t="array" ref="O6">_xlfn.STDEV.S(IF(A:A=N6,D:D))</f>
        <v>25.332998550970359</v>
      </c>
      <c r="Y6" t="e" vm="1">
        <f>_xleta.SERIES</f>
        <v>#VALUE!</v>
      </c>
    </row>
    <row r="7" spans="1:25" x14ac:dyDescent="0.25">
      <c r="A7">
        <f t="shared" si="0"/>
        <v>2020</v>
      </c>
      <c r="B7" t="str">
        <f t="shared" si="3"/>
        <v>2020-01</v>
      </c>
      <c r="C7" s="1">
        <v>43839</v>
      </c>
      <c r="D7">
        <v>307.24</v>
      </c>
      <c r="E7">
        <v>310.43</v>
      </c>
      <c r="F7">
        <v>306.2</v>
      </c>
      <c r="G7">
        <v>309.63</v>
      </c>
      <c r="H7">
        <v>42621542</v>
      </c>
      <c r="I7">
        <f t="shared" si="4"/>
        <v>2.2607628459774204E-3</v>
      </c>
      <c r="K7" t="s">
        <v>6</v>
      </c>
      <c r="L7">
        <f t="shared" si="1"/>
        <v>344.54136363636366</v>
      </c>
      <c r="M7">
        <f t="shared" si="2"/>
        <v>8.7024363636363091</v>
      </c>
      <c r="N7">
        <v>2025</v>
      </c>
      <c r="O7" cm="1">
        <f t="array" ref="O7">_xlfn.STDEV.S(IF(A:A=N7,D:D))</f>
        <v>17.540491458541656</v>
      </c>
    </row>
    <row r="8" spans="1:25" x14ac:dyDescent="0.25">
      <c r="A8">
        <f t="shared" si="0"/>
        <v>2020</v>
      </c>
      <c r="B8" t="str">
        <f t="shared" si="3"/>
        <v>2020-01</v>
      </c>
      <c r="C8" s="1">
        <v>43840</v>
      </c>
      <c r="D8">
        <v>310.60000000000002</v>
      </c>
      <c r="E8">
        <v>312.67</v>
      </c>
      <c r="F8">
        <v>308.25</v>
      </c>
      <c r="G8">
        <v>310.33</v>
      </c>
      <c r="H8">
        <v>35217272</v>
      </c>
      <c r="I8">
        <f t="shared" si="4"/>
        <v>2.1364354074694666E-2</v>
      </c>
      <c r="K8" t="s">
        <v>7</v>
      </c>
      <c r="L8">
        <f t="shared" si="1"/>
        <v>381.66993181818185</v>
      </c>
      <c r="M8">
        <f t="shared" si="2"/>
        <v>9.2845272727273027</v>
      </c>
    </row>
    <row r="9" spans="1:25" x14ac:dyDescent="0.25">
      <c r="A9">
        <f t="shared" si="0"/>
        <v>2020</v>
      </c>
      <c r="B9" t="str">
        <f t="shared" si="3"/>
        <v>2020-01</v>
      </c>
      <c r="C9" s="1">
        <v>43843</v>
      </c>
      <c r="D9">
        <v>311.64</v>
      </c>
      <c r="E9">
        <v>317.07</v>
      </c>
      <c r="F9">
        <v>311.14999999999998</v>
      </c>
      <c r="G9">
        <v>316.95999999999998</v>
      </c>
      <c r="H9">
        <v>30028742</v>
      </c>
      <c r="I9">
        <f t="shared" si="4"/>
        <v>-1.3503281171125609E-2</v>
      </c>
      <c r="K9" t="s">
        <v>8</v>
      </c>
      <c r="L9">
        <f t="shared" si="1"/>
        <v>449.65330952380947</v>
      </c>
      <c r="M9">
        <f t="shared" si="2"/>
        <v>11.321314285714436</v>
      </c>
    </row>
    <row r="10" spans="1:25" x14ac:dyDescent="0.25">
      <c r="A10">
        <f t="shared" si="0"/>
        <v>2020</v>
      </c>
      <c r="B10" t="str">
        <f t="shared" si="3"/>
        <v>2020-01</v>
      </c>
      <c r="C10" s="1">
        <v>43844</v>
      </c>
      <c r="D10">
        <v>316.7</v>
      </c>
      <c r="E10">
        <v>317.57</v>
      </c>
      <c r="F10">
        <v>312.17</v>
      </c>
      <c r="G10">
        <v>312.68</v>
      </c>
      <c r="H10">
        <v>40653457</v>
      </c>
      <c r="I10">
        <f t="shared" si="4"/>
        <v>-4.2855315338366116E-3</v>
      </c>
      <c r="K10" t="s">
        <v>9</v>
      </c>
      <c r="L10">
        <f t="shared" si="1"/>
        <v>116.07904761904763</v>
      </c>
      <c r="M10">
        <f t="shared" si="2"/>
        <v>5.4513809523809869</v>
      </c>
    </row>
    <row r="11" spans="1:25" x14ac:dyDescent="0.25">
      <c r="A11">
        <f t="shared" si="0"/>
        <v>2020</v>
      </c>
      <c r="B11" t="str">
        <f t="shared" si="3"/>
        <v>2020-01</v>
      </c>
      <c r="C11" s="1">
        <v>43845</v>
      </c>
      <c r="D11">
        <v>311.85000000000002</v>
      </c>
      <c r="E11">
        <v>315.5</v>
      </c>
      <c r="F11">
        <v>309.55</v>
      </c>
      <c r="G11">
        <v>311.33999999999997</v>
      </c>
      <c r="H11">
        <v>30480882</v>
      </c>
      <c r="I11">
        <f t="shared" si="4"/>
        <v>1.2526498361919556E-2</v>
      </c>
      <c r="K11" t="s">
        <v>10</v>
      </c>
      <c r="L11">
        <f t="shared" si="1"/>
        <v>116.6940909090909</v>
      </c>
      <c r="M11">
        <f t="shared" si="2"/>
        <v>3.3626136363636334</v>
      </c>
    </row>
    <row r="12" spans="1:25" x14ac:dyDescent="0.25">
      <c r="A12">
        <f t="shared" si="0"/>
        <v>2020</v>
      </c>
      <c r="B12" t="str">
        <f t="shared" si="3"/>
        <v>2020-01</v>
      </c>
      <c r="C12" s="1">
        <v>43846</v>
      </c>
      <c r="D12">
        <v>313.58999999999997</v>
      </c>
      <c r="E12">
        <v>315.7</v>
      </c>
      <c r="F12">
        <v>312.08999999999997</v>
      </c>
      <c r="G12">
        <v>315.24</v>
      </c>
      <c r="H12">
        <v>27207254</v>
      </c>
      <c r="I12">
        <f t="shared" si="4"/>
        <v>1.107093008501462E-2</v>
      </c>
      <c r="K12" t="s">
        <v>11</v>
      </c>
      <c r="L12">
        <f t="shared" si="1"/>
        <v>116.74850000000001</v>
      </c>
      <c r="M12">
        <f t="shared" si="2"/>
        <v>2.7890699999999811</v>
      </c>
    </row>
    <row r="13" spans="1:25" x14ac:dyDescent="0.25">
      <c r="A13">
        <f t="shared" si="0"/>
        <v>2020</v>
      </c>
      <c r="B13" t="str">
        <f t="shared" si="3"/>
        <v>2020-01</v>
      </c>
      <c r="C13" s="1">
        <v>43847</v>
      </c>
      <c r="D13">
        <v>316.27</v>
      </c>
      <c r="E13">
        <v>318.74</v>
      </c>
      <c r="F13">
        <v>315</v>
      </c>
      <c r="G13">
        <v>318.73</v>
      </c>
      <c r="H13">
        <v>34454117</v>
      </c>
      <c r="I13">
        <f t="shared" si="4"/>
        <v>-6.7768958052270723E-3</v>
      </c>
      <c r="K13" t="s">
        <v>12</v>
      </c>
      <c r="L13">
        <f t="shared" si="1"/>
        <v>127.15045454545456</v>
      </c>
      <c r="M13">
        <f t="shared" si="2"/>
        <v>2.8799636363636267</v>
      </c>
    </row>
    <row r="14" spans="1:25" x14ac:dyDescent="0.25">
      <c r="A14">
        <f t="shared" si="0"/>
        <v>2020</v>
      </c>
      <c r="B14" t="str">
        <f t="shared" si="3"/>
        <v>2020-01</v>
      </c>
      <c r="C14" s="1">
        <v>43851</v>
      </c>
      <c r="D14">
        <v>317.19</v>
      </c>
      <c r="E14">
        <v>319.02</v>
      </c>
      <c r="F14">
        <v>316</v>
      </c>
      <c r="G14">
        <v>316.57</v>
      </c>
      <c r="H14">
        <v>27235039</v>
      </c>
      <c r="I14">
        <f t="shared" si="4"/>
        <v>3.5695106927377688E-3</v>
      </c>
      <c r="K14" t="s">
        <v>13</v>
      </c>
      <c r="L14">
        <f t="shared" si="1"/>
        <v>133.10105263157894</v>
      </c>
      <c r="M14">
        <f t="shared" si="2"/>
        <v>4.0913526315790136</v>
      </c>
    </row>
    <row r="15" spans="1:25" x14ac:dyDescent="0.25">
      <c r="A15">
        <f t="shared" si="0"/>
        <v>2020</v>
      </c>
      <c r="B15" t="str">
        <f t="shared" si="3"/>
        <v>2020-01</v>
      </c>
      <c r="C15" s="1">
        <v>43852</v>
      </c>
      <c r="D15">
        <v>318.58</v>
      </c>
      <c r="E15">
        <v>319.99</v>
      </c>
      <c r="F15">
        <v>317.31</v>
      </c>
      <c r="G15">
        <v>317.7</v>
      </c>
      <c r="H15">
        <v>25458115</v>
      </c>
      <c r="I15">
        <f t="shared" si="4"/>
        <v>4.815864022662983E-3</v>
      </c>
      <c r="K15" t="s">
        <v>14</v>
      </c>
      <c r="L15">
        <f t="shared" si="1"/>
        <v>132.0226315789474</v>
      </c>
      <c r="M15">
        <f t="shared" si="2"/>
        <v>3.13675789473686</v>
      </c>
    </row>
    <row r="16" spans="1:25" x14ac:dyDescent="0.25">
      <c r="A16">
        <f t="shared" si="0"/>
        <v>2020</v>
      </c>
      <c r="B16" t="str">
        <f t="shared" si="3"/>
        <v>2020-01</v>
      </c>
      <c r="C16" s="1">
        <v>43853</v>
      </c>
      <c r="D16">
        <v>317.92</v>
      </c>
      <c r="E16">
        <v>319.56</v>
      </c>
      <c r="F16">
        <v>315.64999999999998</v>
      </c>
      <c r="G16">
        <v>319.23</v>
      </c>
      <c r="H16">
        <v>26117993</v>
      </c>
      <c r="I16">
        <f t="shared" si="4"/>
        <v>-2.8819346552642791E-3</v>
      </c>
      <c r="K16" t="s">
        <v>15</v>
      </c>
      <c r="L16">
        <f t="shared" si="1"/>
        <v>122.08739130434786</v>
      </c>
      <c r="M16">
        <f t="shared" si="2"/>
        <v>3.0676999999999879</v>
      </c>
    </row>
    <row r="17" spans="1:13" x14ac:dyDescent="0.25">
      <c r="A17">
        <f t="shared" si="0"/>
        <v>2020</v>
      </c>
      <c r="B17" t="str">
        <f t="shared" si="3"/>
        <v>2020-01</v>
      </c>
      <c r="C17" s="1">
        <v>43854</v>
      </c>
      <c r="D17">
        <v>320.25</v>
      </c>
      <c r="E17">
        <v>323.33</v>
      </c>
      <c r="F17">
        <v>317.52</v>
      </c>
      <c r="G17">
        <v>318.31</v>
      </c>
      <c r="H17">
        <v>36634380</v>
      </c>
      <c r="I17">
        <f t="shared" si="4"/>
        <v>-2.9405296723320075E-2</v>
      </c>
      <c r="K17" t="s">
        <v>16</v>
      </c>
      <c r="L17">
        <f t="shared" si="1"/>
        <v>131.67238095238093</v>
      </c>
      <c r="M17">
        <f t="shared" si="2"/>
        <v>2.4466666666666868</v>
      </c>
    </row>
    <row r="18" spans="1:13" x14ac:dyDescent="0.25">
      <c r="A18">
        <f t="shared" si="0"/>
        <v>2020</v>
      </c>
      <c r="B18" t="str">
        <f t="shared" si="3"/>
        <v>2020-01</v>
      </c>
      <c r="C18" s="1">
        <v>43857</v>
      </c>
      <c r="D18">
        <v>310.06</v>
      </c>
      <c r="E18">
        <v>311.77</v>
      </c>
      <c r="F18">
        <v>304.88</v>
      </c>
      <c r="G18">
        <v>308.95</v>
      </c>
      <c r="H18">
        <v>40485005</v>
      </c>
      <c r="I18">
        <f t="shared" si="4"/>
        <v>2.828936721152293E-2</v>
      </c>
      <c r="K18" t="s">
        <v>17</v>
      </c>
      <c r="L18">
        <f t="shared" si="1"/>
        <v>127.03475</v>
      </c>
      <c r="M18">
        <f t="shared" si="2"/>
        <v>2.3339050000000441</v>
      </c>
    </row>
    <row r="19" spans="1:13" x14ac:dyDescent="0.25">
      <c r="A19">
        <f t="shared" si="0"/>
        <v>2020</v>
      </c>
      <c r="B19" t="str">
        <f t="shared" si="3"/>
        <v>2020-01</v>
      </c>
      <c r="C19" s="1">
        <v>43858</v>
      </c>
      <c r="D19">
        <v>312.60000000000002</v>
      </c>
      <c r="E19">
        <v>318.39999999999998</v>
      </c>
      <c r="F19">
        <v>312.19</v>
      </c>
      <c r="G19">
        <v>317.69</v>
      </c>
      <c r="H19">
        <v>40558486</v>
      </c>
      <c r="I19">
        <f t="shared" si="4"/>
        <v>2.0932355440838483E-2</v>
      </c>
      <c r="K19" t="s">
        <v>18</v>
      </c>
      <c r="L19">
        <f t="shared" si="1"/>
        <v>129.48954545454546</v>
      </c>
      <c r="M19">
        <f t="shared" si="2"/>
        <v>1.8900818181818693</v>
      </c>
    </row>
    <row r="20" spans="1:13" x14ac:dyDescent="0.25">
      <c r="A20">
        <f t="shared" si="0"/>
        <v>2020</v>
      </c>
      <c r="B20" t="str">
        <f t="shared" si="3"/>
        <v>2020-01</v>
      </c>
      <c r="C20" s="1">
        <v>43859</v>
      </c>
      <c r="D20">
        <v>324.45</v>
      </c>
      <c r="E20">
        <v>327.85</v>
      </c>
      <c r="F20">
        <v>321.38</v>
      </c>
      <c r="G20">
        <v>324.33999999999997</v>
      </c>
      <c r="H20">
        <v>54149928</v>
      </c>
      <c r="I20">
        <f t="shared" si="4"/>
        <v>-1.4490966269962709E-3</v>
      </c>
      <c r="K20" t="s">
        <v>19</v>
      </c>
      <c r="L20">
        <f t="shared" si="1"/>
        <v>144.56976190476192</v>
      </c>
      <c r="M20">
        <f t="shared" si="2"/>
        <v>2.7138190476190402</v>
      </c>
    </row>
    <row r="21" spans="1:13" x14ac:dyDescent="0.25">
      <c r="A21">
        <f t="shared" si="0"/>
        <v>2020</v>
      </c>
      <c r="B21" t="str">
        <f t="shared" si="3"/>
        <v>2020-01</v>
      </c>
      <c r="C21" s="1">
        <v>43860</v>
      </c>
      <c r="D21">
        <v>320.54000000000002</v>
      </c>
      <c r="E21">
        <v>324.08999999999997</v>
      </c>
      <c r="F21">
        <v>318.75</v>
      </c>
      <c r="G21">
        <v>323.87</v>
      </c>
      <c r="H21">
        <v>31685808</v>
      </c>
      <c r="I21">
        <f t="shared" si="4"/>
        <v>-4.4338777904714896E-2</v>
      </c>
      <c r="K21" t="s">
        <v>20</v>
      </c>
      <c r="L21">
        <f t="shared" si="1"/>
        <v>147.85068181818181</v>
      </c>
      <c r="M21">
        <f t="shared" si="2"/>
        <v>2.3608818181818663</v>
      </c>
    </row>
    <row r="22" spans="1:13" x14ac:dyDescent="0.25">
      <c r="A22">
        <f t="shared" si="0"/>
        <v>2020</v>
      </c>
      <c r="B22" t="str">
        <f t="shared" si="3"/>
        <v>2020-01</v>
      </c>
      <c r="C22" s="1">
        <v>43861</v>
      </c>
      <c r="D22">
        <v>320.93</v>
      </c>
      <c r="E22">
        <v>322.68</v>
      </c>
      <c r="F22">
        <v>308.29000000000002</v>
      </c>
      <c r="G22">
        <v>309.51</v>
      </c>
      <c r="H22">
        <v>49897096</v>
      </c>
      <c r="I22">
        <f t="shared" si="4"/>
        <v>-2.7462763723303477E-3</v>
      </c>
      <c r="K22" t="s">
        <v>21</v>
      </c>
      <c r="L22">
        <f t="shared" si="1"/>
        <v>149.00190476190471</v>
      </c>
      <c r="M22">
        <f t="shared" si="2"/>
        <v>2.7748571428571154</v>
      </c>
    </row>
    <row r="23" spans="1:13" x14ac:dyDescent="0.25">
      <c r="A23">
        <f t="shared" si="0"/>
        <v>2020</v>
      </c>
      <c r="B23" t="str">
        <f t="shared" si="3"/>
        <v>2020-02</v>
      </c>
      <c r="C23" s="1">
        <v>43864</v>
      </c>
      <c r="D23">
        <v>304.3</v>
      </c>
      <c r="E23">
        <v>313.49</v>
      </c>
      <c r="F23">
        <v>302.22000000000003</v>
      </c>
      <c r="G23">
        <v>308.66000000000003</v>
      </c>
      <c r="H23">
        <v>43496401</v>
      </c>
      <c r="I23">
        <f t="shared" si="4"/>
        <v>3.3013672001555097E-2</v>
      </c>
      <c r="K23" t="s">
        <v>22</v>
      </c>
      <c r="L23">
        <f t="shared" si="1"/>
        <v>144.97071428571431</v>
      </c>
      <c r="M23">
        <f t="shared" si="2"/>
        <v>2.4629904761904982</v>
      </c>
    </row>
    <row r="24" spans="1:13" x14ac:dyDescent="0.25">
      <c r="A24">
        <f t="shared" si="0"/>
        <v>2020</v>
      </c>
      <c r="B24" t="str">
        <f t="shared" si="3"/>
        <v>2020-02</v>
      </c>
      <c r="C24" s="1">
        <v>43865</v>
      </c>
      <c r="D24">
        <v>315.31</v>
      </c>
      <c r="E24">
        <v>319.64</v>
      </c>
      <c r="F24">
        <v>313.63</v>
      </c>
      <c r="G24">
        <v>318.85000000000002</v>
      </c>
      <c r="H24">
        <v>34154134</v>
      </c>
      <c r="I24">
        <f t="shared" si="4"/>
        <v>8.15430453191145E-3</v>
      </c>
      <c r="K24" t="s">
        <v>23</v>
      </c>
      <c r="L24">
        <f t="shared" si="1"/>
        <v>153.60285714285715</v>
      </c>
      <c r="M24">
        <f t="shared" si="2"/>
        <v>2.9224714285713844</v>
      </c>
    </row>
    <row r="25" spans="1:13" x14ac:dyDescent="0.25">
      <c r="A25">
        <f t="shared" si="0"/>
        <v>2020</v>
      </c>
      <c r="B25" t="str">
        <f t="shared" si="3"/>
        <v>2020-02</v>
      </c>
      <c r="C25" s="1">
        <v>43866</v>
      </c>
      <c r="D25">
        <v>323.52</v>
      </c>
      <c r="E25">
        <v>324.76</v>
      </c>
      <c r="F25">
        <v>318.95</v>
      </c>
      <c r="G25">
        <v>321.45</v>
      </c>
      <c r="H25">
        <v>29706718</v>
      </c>
      <c r="I25">
        <f t="shared" si="4"/>
        <v>1.1696997977912555E-2</v>
      </c>
      <c r="K25" t="s">
        <v>24</v>
      </c>
      <c r="L25">
        <f t="shared" si="1"/>
        <v>173.15386363636364</v>
      </c>
      <c r="M25">
        <f t="shared" si="2"/>
        <v>4.3795000000000073</v>
      </c>
    </row>
    <row r="26" spans="1:13" x14ac:dyDescent="0.25">
      <c r="A26">
        <f t="shared" si="0"/>
        <v>2020</v>
      </c>
      <c r="B26" t="str">
        <f t="shared" si="3"/>
        <v>2020-02</v>
      </c>
      <c r="C26" s="1">
        <v>43867</v>
      </c>
      <c r="D26">
        <v>322.57</v>
      </c>
      <c r="E26">
        <v>325.22000000000003</v>
      </c>
      <c r="F26">
        <v>320.26</v>
      </c>
      <c r="G26">
        <v>325.20999999999998</v>
      </c>
      <c r="H26">
        <v>26356385</v>
      </c>
      <c r="I26">
        <f t="shared" si="4"/>
        <v>-1.5928169490483094E-2</v>
      </c>
      <c r="K26" t="s">
        <v>25</v>
      </c>
      <c r="L26">
        <f t="shared" si="1"/>
        <v>170.20124999999996</v>
      </c>
      <c r="M26">
        <f t="shared" si="2"/>
        <v>4.8087199999999939</v>
      </c>
    </row>
    <row r="27" spans="1:13" x14ac:dyDescent="0.25">
      <c r="A27">
        <f t="shared" si="0"/>
        <v>2020</v>
      </c>
      <c r="B27" t="str">
        <f t="shared" si="3"/>
        <v>2020-02</v>
      </c>
      <c r="C27" s="1">
        <v>43868</v>
      </c>
      <c r="D27">
        <v>322.37</v>
      </c>
      <c r="E27">
        <v>323.39999999999998</v>
      </c>
      <c r="F27">
        <v>318</v>
      </c>
      <c r="G27">
        <v>320.02999999999997</v>
      </c>
      <c r="H27">
        <v>29421012</v>
      </c>
      <c r="I27">
        <f t="shared" si="4"/>
        <v>4.7495547292442548E-3</v>
      </c>
      <c r="K27" t="s">
        <v>26</v>
      </c>
      <c r="L27">
        <f t="shared" si="1"/>
        <v>169.63499999999999</v>
      </c>
      <c r="M27">
        <f t="shared" si="2"/>
        <v>4.0043789473684228</v>
      </c>
    </row>
    <row r="28" spans="1:13" x14ac:dyDescent="0.25">
      <c r="A28">
        <f t="shared" si="0"/>
        <v>2020</v>
      </c>
      <c r="B28" t="str">
        <f t="shared" si="3"/>
        <v>2020-02</v>
      </c>
      <c r="C28" s="1">
        <v>43871</v>
      </c>
      <c r="D28">
        <v>314.18</v>
      </c>
      <c r="E28">
        <v>321.55</v>
      </c>
      <c r="F28">
        <v>313.85000000000002</v>
      </c>
      <c r="G28">
        <v>321.55</v>
      </c>
      <c r="H28">
        <v>27337215</v>
      </c>
      <c r="I28">
        <f t="shared" si="4"/>
        <v>-6.0332763178354773E-3</v>
      </c>
      <c r="K28" t="s">
        <v>27</v>
      </c>
      <c r="L28">
        <f t="shared" si="1"/>
        <v>164.80652173913049</v>
      </c>
      <c r="M28">
        <f t="shared" si="2"/>
        <v>4.2250000000000227</v>
      </c>
    </row>
    <row r="29" spans="1:13" x14ac:dyDescent="0.25">
      <c r="A29">
        <f t="shared" si="0"/>
        <v>2020</v>
      </c>
      <c r="B29" t="str">
        <f t="shared" si="3"/>
        <v>2020-02</v>
      </c>
      <c r="C29" s="1">
        <v>43872</v>
      </c>
      <c r="D29">
        <v>323.60000000000002</v>
      </c>
      <c r="E29">
        <v>323.89999999999998</v>
      </c>
      <c r="F29">
        <v>318.70999999999998</v>
      </c>
      <c r="G29">
        <v>319.61</v>
      </c>
      <c r="H29">
        <v>23580780</v>
      </c>
      <c r="I29">
        <f t="shared" si="4"/>
        <v>2.374769250023458E-2</v>
      </c>
      <c r="K29" t="s">
        <v>28</v>
      </c>
      <c r="L29">
        <f t="shared" si="1"/>
        <v>167.47899999999998</v>
      </c>
      <c r="M29">
        <f t="shared" si="2"/>
        <v>4.4354150000000345</v>
      </c>
    </row>
    <row r="30" spans="1:13" x14ac:dyDescent="0.25">
      <c r="A30">
        <f t="shared" si="0"/>
        <v>2020</v>
      </c>
      <c r="B30" t="str">
        <f t="shared" si="3"/>
        <v>2020-02</v>
      </c>
      <c r="C30" s="1">
        <v>43873</v>
      </c>
      <c r="D30">
        <v>321.47000000000003</v>
      </c>
      <c r="E30">
        <v>327.22000000000003</v>
      </c>
      <c r="F30">
        <v>321.47000000000003</v>
      </c>
      <c r="G30">
        <v>327.2</v>
      </c>
      <c r="H30">
        <v>28432573</v>
      </c>
      <c r="I30">
        <f t="shared" si="4"/>
        <v>-7.1210268948654776E-3</v>
      </c>
      <c r="K30" t="s">
        <v>29</v>
      </c>
      <c r="L30">
        <f t="shared" si="1"/>
        <v>148.3238095238095</v>
      </c>
      <c r="M30">
        <f t="shared" si="2"/>
        <v>5.5866666666666163</v>
      </c>
    </row>
    <row r="31" spans="1:13" x14ac:dyDescent="0.25">
      <c r="A31">
        <f t="shared" si="0"/>
        <v>2020</v>
      </c>
      <c r="B31" t="str">
        <f t="shared" si="3"/>
        <v>2020-02</v>
      </c>
      <c r="C31" s="1">
        <v>43874</v>
      </c>
      <c r="D31">
        <v>324.19</v>
      </c>
      <c r="E31">
        <v>326.22000000000003</v>
      </c>
      <c r="F31">
        <v>323.35000000000002</v>
      </c>
      <c r="G31">
        <v>324.87</v>
      </c>
      <c r="H31">
        <v>23686892</v>
      </c>
      <c r="I31">
        <f t="shared" si="4"/>
        <v>2.4625234709263423E-4</v>
      </c>
      <c r="K31" t="s">
        <v>30</v>
      </c>
      <c r="L31">
        <f t="shared" si="1"/>
        <v>139.94500000000002</v>
      </c>
      <c r="M31">
        <f t="shared" si="2"/>
        <v>3.8074238095237831</v>
      </c>
    </row>
    <row r="32" spans="1:13" x14ac:dyDescent="0.25">
      <c r="A32">
        <f t="shared" si="0"/>
        <v>2020</v>
      </c>
      <c r="B32" t="str">
        <f t="shared" si="3"/>
        <v>2020-02</v>
      </c>
      <c r="C32" s="1">
        <v>43875</v>
      </c>
      <c r="D32">
        <v>324.74</v>
      </c>
      <c r="E32">
        <v>325.98</v>
      </c>
      <c r="F32">
        <v>322.85000000000002</v>
      </c>
      <c r="G32">
        <v>324.95</v>
      </c>
      <c r="H32">
        <v>20028447</v>
      </c>
      <c r="I32">
        <f t="shared" si="4"/>
        <v>-1.8310509309124447E-2</v>
      </c>
      <c r="K32" t="s">
        <v>31</v>
      </c>
      <c r="L32">
        <f t="shared" si="1"/>
        <v>148.43724999999995</v>
      </c>
      <c r="M32">
        <f t="shared" si="2"/>
        <v>3.6242450000000019</v>
      </c>
    </row>
    <row r="33" spans="1:13" x14ac:dyDescent="0.25">
      <c r="A33">
        <f t="shared" si="0"/>
        <v>2020</v>
      </c>
      <c r="B33" t="str">
        <f t="shared" si="3"/>
        <v>2020-02</v>
      </c>
      <c r="C33" s="1">
        <v>43879</v>
      </c>
      <c r="D33">
        <v>315.36</v>
      </c>
      <c r="E33">
        <v>319.75</v>
      </c>
      <c r="F33">
        <v>314.61</v>
      </c>
      <c r="G33">
        <v>319</v>
      </c>
      <c r="H33">
        <v>38190545</v>
      </c>
      <c r="I33">
        <f t="shared" si="4"/>
        <v>1.448275862068967E-2</v>
      </c>
      <c r="K33" t="s">
        <v>32</v>
      </c>
      <c r="L33">
        <f t="shared" si="1"/>
        <v>166.95586956521743</v>
      </c>
      <c r="M33">
        <f t="shared" si="2"/>
        <v>3.05622173913045</v>
      </c>
    </row>
    <row r="34" spans="1:13" x14ac:dyDescent="0.25">
      <c r="A34">
        <f t="shared" ref="A34:A65" si="5">YEAR(C34)</f>
        <v>2020</v>
      </c>
      <c r="B34" t="str">
        <f t="shared" si="3"/>
        <v>2020-02</v>
      </c>
      <c r="C34" s="1">
        <v>43880</v>
      </c>
      <c r="D34">
        <v>320</v>
      </c>
      <c r="E34">
        <v>324.57</v>
      </c>
      <c r="F34">
        <v>320</v>
      </c>
      <c r="G34">
        <v>323.62</v>
      </c>
      <c r="H34">
        <v>23495991</v>
      </c>
      <c r="I34">
        <f t="shared" si="4"/>
        <v>-1.0258945677028593E-2</v>
      </c>
      <c r="K34" t="s">
        <v>33</v>
      </c>
      <c r="L34">
        <f t="shared" ref="L34:L65" si="6">AVERAGEIFS(D:D,B:B,K34)</f>
        <v>153.28428571428574</v>
      </c>
      <c r="M34">
        <f t="shared" ref="M34:M65" si="7">AVERAGEIFS(E:E,B:B,K34)-AVERAGEIFS(F:F,B:B,K34)</f>
        <v>4.4158523809523729</v>
      </c>
    </row>
    <row r="35" spans="1:13" x14ac:dyDescent="0.25">
      <c r="A35">
        <f t="shared" si="5"/>
        <v>2020</v>
      </c>
      <c r="B35" t="str">
        <f t="shared" si="3"/>
        <v>2020-02</v>
      </c>
      <c r="C35" s="1">
        <v>43881</v>
      </c>
      <c r="D35">
        <v>322.63</v>
      </c>
      <c r="E35">
        <v>324.64999999999998</v>
      </c>
      <c r="F35">
        <v>318.20999999999998</v>
      </c>
      <c r="G35">
        <v>320.3</v>
      </c>
      <c r="H35">
        <v>25141489</v>
      </c>
      <c r="I35">
        <f t="shared" si="4"/>
        <v>-2.2635029659694036E-2</v>
      </c>
      <c r="K35" t="s">
        <v>34</v>
      </c>
      <c r="L35">
        <f t="shared" si="6"/>
        <v>144.10523809523809</v>
      </c>
      <c r="M35">
        <f t="shared" si="7"/>
        <v>4.3200571428571379</v>
      </c>
    </row>
    <row r="36" spans="1:13" x14ac:dyDescent="0.25">
      <c r="A36">
        <f t="shared" si="5"/>
        <v>2020</v>
      </c>
      <c r="B36" t="str">
        <f t="shared" si="3"/>
        <v>2020-02</v>
      </c>
      <c r="C36" s="1">
        <v>43882</v>
      </c>
      <c r="D36">
        <v>318.62</v>
      </c>
      <c r="E36">
        <v>320.45</v>
      </c>
      <c r="F36">
        <v>310.5</v>
      </c>
      <c r="G36">
        <v>313.05</v>
      </c>
      <c r="H36">
        <v>32426415</v>
      </c>
      <c r="I36">
        <f t="shared" si="4"/>
        <v>-4.7500399297236873E-2</v>
      </c>
      <c r="K36" t="s">
        <v>35</v>
      </c>
      <c r="L36">
        <f t="shared" si="6"/>
        <v>146.05595238095233</v>
      </c>
      <c r="M36">
        <f t="shared" si="7"/>
        <v>4.5244952380951702</v>
      </c>
    </row>
    <row r="37" spans="1:13" x14ac:dyDescent="0.25">
      <c r="A37">
        <f t="shared" si="5"/>
        <v>2020</v>
      </c>
      <c r="B37" t="str">
        <f t="shared" si="3"/>
        <v>2020-02</v>
      </c>
      <c r="C37" s="1">
        <v>43885</v>
      </c>
      <c r="D37">
        <v>297.26</v>
      </c>
      <c r="E37">
        <v>304.18</v>
      </c>
      <c r="F37">
        <v>289.23</v>
      </c>
      <c r="G37">
        <v>298.18</v>
      </c>
      <c r="H37">
        <v>55548828</v>
      </c>
      <c r="I37">
        <f t="shared" si="4"/>
        <v>-3.3872157757059568E-2</v>
      </c>
      <c r="K37" t="s">
        <v>36</v>
      </c>
      <c r="L37">
        <f t="shared" si="6"/>
        <v>138.73580952380951</v>
      </c>
      <c r="M37">
        <f t="shared" si="7"/>
        <v>3.8891904761904925</v>
      </c>
    </row>
    <row r="38" spans="1:13" x14ac:dyDescent="0.25">
      <c r="A38">
        <f t="shared" si="5"/>
        <v>2020</v>
      </c>
      <c r="B38" t="str">
        <f t="shared" si="3"/>
        <v>2020-02</v>
      </c>
      <c r="C38" s="1">
        <v>43886</v>
      </c>
      <c r="D38">
        <v>300.95</v>
      </c>
      <c r="E38">
        <v>302.52999999999997</v>
      </c>
      <c r="F38">
        <v>286.13</v>
      </c>
      <c r="G38">
        <v>288.08</v>
      </c>
      <c r="H38">
        <v>57668364</v>
      </c>
      <c r="I38">
        <f t="shared" si="4"/>
        <v>1.5863648986392646E-2</v>
      </c>
      <c r="K38" t="s">
        <v>37</v>
      </c>
      <c r="L38">
        <f t="shared" si="6"/>
        <v>135.12475000000001</v>
      </c>
      <c r="M38">
        <f t="shared" si="7"/>
        <v>3.5342150000000174</v>
      </c>
    </row>
    <row r="39" spans="1:13" x14ac:dyDescent="0.25">
      <c r="A39">
        <f t="shared" si="5"/>
        <v>2020</v>
      </c>
      <c r="B39" t="str">
        <f t="shared" si="3"/>
        <v>2020-02</v>
      </c>
      <c r="C39" s="1">
        <v>43887</v>
      </c>
      <c r="D39">
        <v>286.52999999999997</v>
      </c>
      <c r="E39">
        <v>297.88</v>
      </c>
      <c r="F39">
        <v>286.5</v>
      </c>
      <c r="G39">
        <v>292.64999999999998</v>
      </c>
      <c r="H39">
        <v>49678431</v>
      </c>
      <c r="I39">
        <f t="shared" si="4"/>
        <v>-6.536818725439944E-2</v>
      </c>
      <c r="K39" t="s">
        <v>38</v>
      </c>
      <c r="L39">
        <f t="shared" si="6"/>
        <v>150.22642105263162</v>
      </c>
      <c r="M39">
        <f t="shared" si="7"/>
        <v>3.2857578947368324</v>
      </c>
    </row>
    <row r="40" spans="1:13" x14ac:dyDescent="0.25">
      <c r="A40">
        <f t="shared" si="5"/>
        <v>2020</v>
      </c>
      <c r="B40" t="str">
        <f t="shared" si="3"/>
        <v>2020-02</v>
      </c>
      <c r="C40" s="1">
        <v>43888</v>
      </c>
      <c r="D40">
        <v>281.10000000000002</v>
      </c>
      <c r="E40">
        <v>286</v>
      </c>
      <c r="F40">
        <v>272.95999999999998</v>
      </c>
      <c r="G40">
        <v>273.52</v>
      </c>
      <c r="H40">
        <v>80151381</v>
      </c>
      <c r="I40">
        <f t="shared" si="4"/>
        <v>-5.849663644339287E-4</v>
      </c>
      <c r="K40" t="s">
        <v>39</v>
      </c>
      <c r="L40">
        <f t="shared" si="6"/>
        <v>154.45495652173915</v>
      </c>
      <c r="M40">
        <f t="shared" si="7"/>
        <v>3.1214304347826385</v>
      </c>
    </row>
    <row r="41" spans="1:13" x14ac:dyDescent="0.25">
      <c r="A41">
        <f t="shared" si="5"/>
        <v>2020</v>
      </c>
      <c r="B41" t="str">
        <f t="shared" si="3"/>
        <v>2020-02</v>
      </c>
      <c r="C41" s="1">
        <v>43889</v>
      </c>
      <c r="D41">
        <v>257.26</v>
      </c>
      <c r="E41">
        <v>278.41000000000003</v>
      </c>
      <c r="F41">
        <v>256.37</v>
      </c>
      <c r="G41">
        <v>273.36</v>
      </c>
      <c r="H41">
        <v>106721230</v>
      </c>
      <c r="I41">
        <f t="shared" si="4"/>
        <v>9.310067310506287E-2</v>
      </c>
      <c r="K41" t="s">
        <v>40</v>
      </c>
      <c r="L41">
        <f t="shared" si="6"/>
        <v>164.43684210526317</v>
      </c>
      <c r="M41">
        <f t="shared" si="7"/>
        <v>2.3729157894736659</v>
      </c>
    </row>
    <row r="42" spans="1:13" x14ac:dyDescent="0.25">
      <c r="A42">
        <f t="shared" si="5"/>
        <v>2020</v>
      </c>
      <c r="B42" t="str">
        <f t="shared" si="3"/>
        <v>2020-03</v>
      </c>
      <c r="C42" s="1">
        <v>43892</v>
      </c>
      <c r="D42">
        <v>282.27999999999997</v>
      </c>
      <c r="E42">
        <v>301.44</v>
      </c>
      <c r="F42">
        <v>277.72000000000003</v>
      </c>
      <c r="G42">
        <v>298.81</v>
      </c>
      <c r="H42">
        <v>85349339</v>
      </c>
      <c r="I42">
        <f t="shared" si="4"/>
        <v>-3.1759311937351521E-2</v>
      </c>
      <c r="K42" t="s">
        <v>41</v>
      </c>
      <c r="L42">
        <f t="shared" si="6"/>
        <v>172.51000000000002</v>
      </c>
      <c r="M42">
        <f t="shared" si="7"/>
        <v>2.3078090909090463</v>
      </c>
    </row>
    <row r="43" spans="1:13" x14ac:dyDescent="0.25">
      <c r="A43">
        <f t="shared" si="5"/>
        <v>2020</v>
      </c>
      <c r="B43" t="str">
        <f t="shared" si="3"/>
        <v>2020-03</v>
      </c>
      <c r="C43" s="1">
        <v>43893</v>
      </c>
      <c r="D43">
        <v>303.67</v>
      </c>
      <c r="E43">
        <v>304</v>
      </c>
      <c r="F43">
        <v>285.8</v>
      </c>
      <c r="G43">
        <v>289.32</v>
      </c>
      <c r="H43">
        <v>79868852</v>
      </c>
      <c r="I43">
        <f t="shared" si="4"/>
        <v>4.6384626019632294E-2</v>
      </c>
      <c r="K43" t="s">
        <v>42</v>
      </c>
      <c r="L43">
        <f t="shared" si="6"/>
        <v>183.67857142857142</v>
      </c>
      <c r="M43">
        <f t="shared" si="7"/>
        <v>2.8223952380952255</v>
      </c>
    </row>
    <row r="44" spans="1:13" x14ac:dyDescent="0.25">
      <c r="A44">
        <f t="shared" si="5"/>
        <v>2020</v>
      </c>
      <c r="B44" t="str">
        <f t="shared" si="3"/>
        <v>2020-03</v>
      </c>
      <c r="C44" s="1">
        <v>43894</v>
      </c>
      <c r="D44">
        <v>296.44</v>
      </c>
      <c r="E44">
        <v>303.39999999999998</v>
      </c>
      <c r="F44">
        <v>293.13</v>
      </c>
      <c r="G44">
        <v>302.74</v>
      </c>
      <c r="H44">
        <v>54794568</v>
      </c>
      <c r="I44">
        <f t="shared" si="4"/>
        <v>-3.2437074717579416E-2</v>
      </c>
      <c r="K44" t="s">
        <v>43</v>
      </c>
      <c r="L44">
        <f t="shared" si="6"/>
        <v>192.50624999999999</v>
      </c>
      <c r="M44">
        <f t="shared" si="7"/>
        <v>2.7082949999999926</v>
      </c>
    </row>
    <row r="45" spans="1:13" x14ac:dyDescent="0.25">
      <c r="A45">
        <f t="shared" si="5"/>
        <v>2020</v>
      </c>
      <c r="B45" t="str">
        <f t="shared" si="3"/>
        <v>2020-03</v>
      </c>
      <c r="C45" s="1">
        <v>43895</v>
      </c>
      <c r="D45">
        <v>295.52</v>
      </c>
      <c r="E45">
        <v>299.55</v>
      </c>
      <c r="F45">
        <v>291.41000000000003</v>
      </c>
      <c r="G45">
        <v>292.92</v>
      </c>
      <c r="H45">
        <v>46893219</v>
      </c>
      <c r="I45">
        <f t="shared" si="4"/>
        <v>-1.3280076471391653E-2</v>
      </c>
      <c r="K45" t="s">
        <v>44</v>
      </c>
      <c r="L45">
        <f t="shared" si="6"/>
        <v>181.41495652173916</v>
      </c>
      <c r="M45">
        <f t="shared" si="7"/>
        <v>3.0964652173913123</v>
      </c>
    </row>
    <row r="46" spans="1:13" x14ac:dyDescent="0.25">
      <c r="A46">
        <f t="shared" si="5"/>
        <v>2020</v>
      </c>
      <c r="B46" t="str">
        <f t="shared" si="3"/>
        <v>2020-03</v>
      </c>
      <c r="C46" s="1">
        <v>43896</v>
      </c>
      <c r="D46">
        <v>282</v>
      </c>
      <c r="E46">
        <v>290.82</v>
      </c>
      <c r="F46">
        <v>281.23</v>
      </c>
      <c r="G46">
        <v>289.02999999999997</v>
      </c>
      <c r="H46">
        <v>56544246</v>
      </c>
      <c r="I46">
        <f t="shared" si="4"/>
        <v>-7.909213576445337E-2</v>
      </c>
      <c r="K46" t="s">
        <v>45</v>
      </c>
      <c r="L46">
        <f t="shared" si="6"/>
        <v>177.58625000000001</v>
      </c>
      <c r="M46">
        <f t="shared" si="7"/>
        <v>3.4128500000000201</v>
      </c>
    </row>
    <row r="47" spans="1:13" x14ac:dyDescent="0.25">
      <c r="A47">
        <f t="shared" si="5"/>
        <v>2020</v>
      </c>
      <c r="B47" t="str">
        <f t="shared" si="3"/>
        <v>2020-03</v>
      </c>
      <c r="C47" s="1">
        <v>43899</v>
      </c>
      <c r="D47">
        <v>263.75</v>
      </c>
      <c r="E47">
        <v>278.08999999999997</v>
      </c>
      <c r="F47">
        <v>263</v>
      </c>
      <c r="G47">
        <v>266.17</v>
      </c>
      <c r="H47">
        <v>71686208</v>
      </c>
      <c r="I47">
        <f t="shared" si="4"/>
        <v>7.2021640305068038E-2</v>
      </c>
      <c r="K47" t="s">
        <v>46</v>
      </c>
      <c r="L47">
        <f t="shared" si="6"/>
        <v>174.02590909090907</v>
      </c>
      <c r="M47">
        <f t="shared" si="7"/>
        <v>3.0585227272727309</v>
      </c>
    </row>
    <row r="48" spans="1:13" x14ac:dyDescent="0.25">
      <c r="A48">
        <f t="shared" si="5"/>
        <v>2020</v>
      </c>
      <c r="B48" t="str">
        <f t="shared" si="3"/>
        <v>2020-03</v>
      </c>
      <c r="C48" s="1">
        <v>43900</v>
      </c>
      <c r="D48">
        <v>277.14</v>
      </c>
      <c r="E48">
        <v>286.44</v>
      </c>
      <c r="F48">
        <v>269.37</v>
      </c>
      <c r="G48">
        <v>285.33999999999997</v>
      </c>
      <c r="H48">
        <v>71322520</v>
      </c>
      <c r="I48">
        <f t="shared" si="4"/>
        <v>-3.4730496951005711E-2</v>
      </c>
      <c r="K48" t="s">
        <v>47</v>
      </c>
      <c r="L48">
        <f t="shared" si="6"/>
        <v>185.2802380952381</v>
      </c>
      <c r="M48">
        <f t="shared" si="7"/>
        <v>2.3583333333333769</v>
      </c>
    </row>
    <row r="49" spans="1:13" x14ac:dyDescent="0.25">
      <c r="A49">
        <f t="shared" si="5"/>
        <v>2020</v>
      </c>
      <c r="B49" t="str">
        <f t="shared" si="3"/>
        <v>2020-03</v>
      </c>
      <c r="C49" s="1">
        <v>43901</v>
      </c>
      <c r="D49">
        <v>277.39</v>
      </c>
      <c r="E49">
        <v>281.22000000000003</v>
      </c>
      <c r="F49">
        <v>271.86</v>
      </c>
      <c r="G49">
        <v>275.43</v>
      </c>
      <c r="H49">
        <v>64094970</v>
      </c>
      <c r="I49">
        <f t="shared" si="4"/>
        <v>-9.8754674508949702E-2</v>
      </c>
      <c r="K49" t="s">
        <v>48</v>
      </c>
      <c r="L49">
        <f t="shared" si="6"/>
        <v>194.20999999999998</v>
      </c>
      <c r="M49">
        <f t="shared" si="7"/>
        <v>2.4206399999999917</v>
      </c>
    </row>
    <row r="50" spans="1:13" x14ac:dyDescent="0.25">
      <c r="A50">
        <f t="shared" si="5"/>
        <v>2020</v>
      </c>
      <c r="B50" t="str">
        <f t="shared" si="3"/>
        <v>2020-03</v>
      </c>
      <c r="C50" s="1">
        <v>43902</v>
      </c>
      <c r="D50">
        <v>255.94</v>
      </c>
      <c r="E50">
        <v>270</v>
      </c>
      <c r="F50">
        <v>248</v>
      </c>
      <c r="G50">
        <v>248.23</v>
      </c>
      <c r="H50">
        <v>104618517</v>
      </c>
      <c r="I50">
        <f t="shared" si="4"/>
        <v>0.11980824235587978</v>
      </c>
      <c r="K50" t="s">
        <v>49</v>
      </c>
      <c r="L50">
        <f t="shared" si="6"/>
        <v>187.59690476190477</v>
      </c>
      <c r="M50">
        <f t="shared" si="7"/>
        <v>2.8989666666666665</v>
      </c>
    </row>
    <row r="51" spans="1:13" x14ac:dyDescent="0.25">
      <c r="A51">
        <f t="shared" si="5"/>
        <v>2020</v>
      </c>
      <c r="B51" t="str">
        <f t="shared" si="3"/>
        <v>2020-03</v>
      </c>
      <c r="C51" s="1">
        <v>43903</v>
      </c>
      <c r="D51">
        <v>264.89</v>
      </c>
      <c r="E51">
        <v>279.92</v>
      </c>
      <c r="F51">
        <v>252.95</v>
      </c>
      <c r="G51">
        <v>277.97000000000003</v>
      </c>
      <c r="H51">
        <v>92683032</v>
      </c>
      <c r="I51">
        <f t="shared" si="4"/>
        <v>-0.12864697629240571</v>
      </c>
      <c r="K51" t="s">
        <v>50</v>
      </c>
      <c r="L51">
        <f t="shared" si="6"/>
        <v>184.66725</v>
      </c>
      <c r="M51">
        <f t="shared" si="7"/>
        <v>3.0117000000000189</v>
      </c>
    </row>
    <row r="52" spans="1:13" x14ac:dyDescent="0.25">
      <c r="A52">
        <f t="shared" si="5"/>
        <v>2020</v>
      </c>
      <c r="B52" t="str">
        <f t="shared" si="3"/>
        <v>2020-03</v>
      </c>
      <c r="C52" s="1">
        <v>43906</v>
      </c>
      <c r="D52">
        <v>241.95</v>
      </c>
      <c r="E52">
        <v>259.08</v>
      </c>
      <c r="F52">
        <v>240</v>
      </c>
      <c r="G52">
        <v>242.21</v>
      </c>
      <c r="H52">
        <v>80605865</v>
      </c>
      <c r="I52">
        <f t="shared" si="4"/>
        <v>4.3970108583460656E-2</v>
      </c>
      <c r="K52" t="s">
        <v>51</v>
      </c>
      <c r="L52">
        <f t="shared" si="6"/>
        <v>172.78874999999999</v>
      </c>
      <c r="M52">
        <f t="shared" si="7"/>
        <v>3.0566399999999874</v>
      </c>
    </row>
    <row r="53" spans="1:13" x14ac:dyDescent="0.25">
      <c r="A53">
        <f t="shared" si="5"/>
        <v>2020</v>
      </c>
      <c r="B53" t="str">
        <f t="shared" si="3"/>
        <v>2020-03</v>
      </c>
      <c r="C53" s="1">
        <v>43907</v>
      </c>
      <c r="D53">
        <v>247.51</v>
      </c>
      <c r="E53">
        <v>257.61</v>
      </c>
      <c r="F53">
        <v>238.4</v>
      </c>
      <c r="G53">
        <v>252.86</v>
      </c>
      <c r="H53">
        <v>81013965</v>
      </c>
      <c r="I53">
        <f t="shared" si="4"/>
        <v>-2.4479949379103163E-2</v>
      </c>
      <c r="K53" t="s">
        <v>52</v>
      </c>
      <c r="L53">
        <f t="shared" si="6"/>
        <v>169.66090909090909</v>
      </c>
      <c r="M53">
        <f t="shared" si="7"/>
        <v>2.8444863636363777</v>
      </c>
    </row>
    <row r="54" spans="1:13" x14ac:dyDescent="0.25">
      <c r="A54">
        <f t="shared" si="5"/>
        <v>2020</v>
      </c>
      <c r="B54" t="str">
        <f t="shared" si="3"/>
        <v>2020-03</v>
      </c>
      <c r="C54" s="1">
        <v>43908</v>
      </c>
      <c r="D54">
        <v>239.77</v>
      </c>
      <c r="E54">
        <v>250</v>
      </c>
      <c r="F54">
        <v>237.12</v>
      </c>
      <c r="G54">
        <v>246.67</v>
      </c>
      <c r="H54">
        <v>75058406</v>
      </c>
      <c r="I54">
        <f t="shared" si="4"/>
        <v>-7.6620586208293933E-3</v>
      </c>
      <c r="K54" t="s">
        <v>53</v>
      </c>
      <c r="L54">
        <f t="shared" si="6"/>
        <v>186.4310909090909</v>
      </c>
      <c r="M54">
        <f t="shared" si="7"/>
        <v>2.7645181818182039</v>
      </c>
    </row>
    <row r="55" spans="1:13" x14ac:dyDescent="0.25">
      <c r="A55">
        <f t="shared" si="5"/>
        <v>2020</v>
      </c>
      <c r="B55" t="str">
        <f t="shared" si="3"/>
        <v>2020-03</v>
      </c>
      <c r="C55" s="1">
        <v>43909</v>
      </c>
      <c r="D55">
        <v>247.39</v>
      </c>
      <c r="E55">
        <v>252.84</v>
      </c>
      <c r="F55">
        <v>242.61</v>
      </c>
      <c r="G55">
        <v>244.78</v>
      </c>
      <c r="H55">
        <v>67964255</v>
      </c>
      <c r="I55">
        <f t="shared" si="4"/>
        <v>-6.3485578887163954E-2</v>
      </c>
      <c r="K55" t="s">
        <v>54</v>
      </c>
      <c r="L55">
        <f t="shared" si="6"/>
        <v>205.99421052631578</v>
      </c>
      <c r="M55">
        <f t="shared" si="7"/>
        <v>5.1160684210526313</v>
      </c>
    </row>
    <row r="56" spans="1:13" x14ac:dyDescent="0.25">
      <c r="A56">
        <f t="shared" si="5"/>
        <v>2020</v>
      </c>
      <c r="B56" t="str">
        <f t="shared" si="3"/>
        <v>2020-03</v>
      </c>
      <c r="C56" s="1">
        <v>43910</v>
      </c>
      <c r="D56">
        <v>247.18</v>
      </c>
      <c r="E56">
        <v>251.83</v>
      </c>
      <c r="F56">
        <v>228</v>
      </c>
      <c r="G56">
        <v>229.24</v>
      </c>
      <c r="H56">
        <v>100423346</v>
      </c>
      <c r="I56">
        <f t="shared" si="4"/>
        <v>-2.1244110975396982E-2</v>
      </c>
      <c r="K56" t="s">
        <v>55</v>
      </c>
      <c r="L56">
        <f t="shared" si="6"/>
        <v>224.59749999999997</v>
      </c>
      <c r="M56">
        <f t="shared" si="7"/>
        <v>4.6408090909091015</v>
      </c>
    </row>
    <row r="57" spans="1:13" x14ac:dyDescent="0.25">
      <c r="A57">
        <f t="shared" si="5"/>
        <v>2020</v>
      </c>
      <c r="B57" t="str">
        <f t="shared" si="3"/>
        <v>2020-03</v>
      </c>
      <c r="C57" s="1">
        <v>43913</v>
      </c>
      <c r="D57">
        <v>228.08</v>
      </c>
      <c r="E57">
        <v>228.5</v>
      </c>
      <c r="F57">
        <v>212.61</v>
      </c>
      <c r="G57">
        <v>224.37</v>
      </c>
      <c r="H57">
        <v>84188208</v>
      </c>
      <c r="I57">
        <f t="shared" si="4"/>
        <v>0.1003253554396755</v>
      </c>
      <c r="K57" t="s">
        <v>56</v>
      </c>
      <c r="L57">
        <f t="shared" si="6"/>
        <v>220.75517727272725</v>
      </c>
      <c r="M57">
        <f t="shared" si="7"/>
        <v>4.9775636363636409</v>
      </c>
    </row>
    <row r="58" spans="1:13" x14ac:dyDescent="0.25">
      <c r="A58">
        <f t="shared" si="5"/>
        <v>2020</v>
      </c>
      <c r="B58" t="str">
        <f t="shared" si="3"/>
        <v>2020-03</v>
      </c>
      <c r="C58" s="1">
        <v>43914</v>
      </c>
      <c r="D58">
        <v>236.36</v>
      </c>
      <c r="E58">
        <v>247.69</v>
      </c>
      <c r="F58">
        <v>234.3</v>
      </c>
      <c r="G58">
        <v>246.88</v>
      </c>
      <c r="H58">
        <v>71882773</v>
      </c>
      <c r="I58">
        <f t="shared" si="4"/>
        <v>-5.5087491898897657E-3</v>
      </c>
      <c r="K58" t="s">
        <v>57</v>
      </c>
      <c r="L58">
        <f t="shared" si="6"/>
        <v>223.72874999999999</v>
      </c>
      <c r="M58">
        <f t="shared" si="7"/>
        <v>4.13250000000005</v>
      </c>
    </row>
    <row r="59" spans="1:13" x14ac:dyDescent="0.25">
      <c r="A59">
        <f t="shared" si="5"/>
        <v>2020</v>
      </c>
      <c r="B59" t="str">
        <f t="shared" si="3"/>
        <v>2020-03</v>
      </c>
      <c r="C59" s="1">
        <v>43915</v>
      </c>
      <c r="D59">
        <v>250.75</v>
      </c>
      <c r="E59">
        <v>258.25</v>
      </c>
      <c r="F59">
        <v>244.3</v>
      </c>
      <c r="G59">
        <v>245.52</v>
      </c>
      <c r="H59">
        <v>75900510</v>
      </c>
      <c r="I59">
        <f t="shared" si="4"/>
        <v>5.2623004235907406E-2</v>
      </c>
      <c r="K59" t="s">
        <v>58</v>
      </c>
      <c r="L59">
        <f t="shared" si="6"/>
        <v>230.1558695652173</v>
      </c>
      <c r="M59">
        <f t="shared" si="7"/>
        <v>3.5688695652173692</v>
      </c>
    </row>
    <row r="60" spans="1:13" x14ac:dyDescent="0.25">
      <c r="A60">
        <f t="shared" si="5"/>
        <v>2020</v>
      </c>
      <c r="B60" t="str">
        <f t="shared" si="3"/>
        <v>2020-03</v>
      </c>
      <c r="C60" s="1">
        <v>43916</v>
      </c>
      <c r="D60">
        <v>246.52</v>
      </c>
      <c r="E60">
        <v>258.68</v>
      </c>
      <c r="F60">
        <v>246.36</v>
      </c>
      <c r="G60">
        <v>258.44</v>
      </c>
      <c r="H60">
        <v>63140169</v>
      </c>
      <c r="I60">
        <f t="shared" si="4"/>
        <v>-4.1402259712118826E-2</v>
      </c>
      <c r="K60" t="s">
        <v>59</v>
      </c>
      <c r="L60">
        <f t="shared" si="6"/>
        <v>226.72150000000002</v>
      </c>
      <c r="M60">
        <f t="shared" si="7"/>
        <v>3.4464749999999924</v>
      </c>
    </row>
    <row r="61" spans="1:13" x14ac:dyDescent="0.25">
      <c r="A61">
        <f t="shared" si="5"/>
        <v>2020</v>
      </c>
      <c r="B61" t="str">
        <f t="shared" si="3"/>
        <v>2020-03</v>
      </c>
      <c r="C61" s="1">
        <v>43917</v>
      </c>
      <c r="D61">
        <v>252.75</v>
      </c>
      <c r="E61">
        <v>255.87</v>
      </c>
      <c r="F61">
        <v>247.05</v>
      </c>
      <c r="G61">
        <v>247.74</v>
      </c>
      <c r="H61">
        <v>51054153</v>
      </c>
      <c r="I61">
        <f t="shared" si="4"/>
        <v>2.8537983369661714E-2</v>
      </c>
      <c r="K61" t="s">
        <v>60</v>
      </c>
      <c r="L61">
        <f t="shared" si="6"/>
        <v>248.33095238095234</v>
      </c>
      <c r="M61">
        <f t="shared" si="7"/>
        <v>3.9373904761903873</v>
      </c>
    </row>
    <row r="62" spans="1:13" x14ac:dyDescent="0.25">
      <c r="A62">
        <f t="shared" si="5"/>
        <v>2020</v>
      </c>
      <c r="B62" t="str">
        <f t="shared" si="3"/>
        <v>2020-03</v>
      </c>
      <c r="C62" s="1">
        <v>43920</v>
      </c>
      <c r="D62">
        <v>250.74</v>
      </c>
      <c r="E62">
        <v>255.52</v>
      </c>
      <c r="F62">
        <v>249.4</v>
      </c>
      <c r="G62">
        <v>254.81</v>
      </c>
      <c r="H62">
        <v>41994110</v>
      </c>
      <c r="I62">
        <f t="shared" si="4"/>
        <v>-2.0407362348416869E-3</v>
      </c>
      <c r="K62" t="s">
        <v>61</v>
      </c>
      <c r="L62">
        <f t="shared" si="6"/>
        <v>235.10225</v>
      </c>
      <c r="M62">
        <f t="shared" si="7"/>
        <v>5.7342600000000061</v>
      </c>
    </row>
    <row r="63" spans="1:13" x14ac:dyDescent="0.25">
      <c r="A63">
        <f t="shared" si="5"/>
        <v>2020</v>
      </c>
      <c r="B63" t="str">
        <f t="shared" si="3"/>
        <v>2020-03</v>
      </c>
      <c r="C63" s="1">
        <v>43921</v>
      </c>
      <c r="D63">
        <v>255.6</v>
      </c>
      <c r="E63">
        <v>262.49</v>
      </c>
      <c r="F63">
        <v>252</v>
      </c>
      <c r="G63">
        <v>254.29</v>
      </c>
      <c r="H63">
        <v>49250501</v>
      </c>
      <c r="I63">
        <f t="shared" si="4"/>
        <v>-5.2617090723190041E-2</v>
      </c>
      <c r="K63" t="s">
        <v>62</v>
      </c>
      <c r="L63">
        <f t="shared" si="6"/>
        <v>237.37368421052628</v>
      </c>
      <c r="M63">
        <f t="shared" si="7"/>
        <v>5.2652368421052813</v>
      </c>
    </row>
    <row r="64" spans="1:13" x14ac:dyDescent="0.25">
      <c r="A64">
        <f t="shared" si="5"/>
        <v>2020</v>
      </c>
      <c r="B64" t="str">
        <f t="shared" si="3"/>
        <v>2020-04</v>
      </c>
      <c r="C64" s="1">
        <v>43922</v>
      </c>
      <c r="D64">
        <v>246.5</v>
      </c>
      <c r="E64">
        <v>248.72</v>
      </c>
      <c r="F64">
        <v>239.13</v>
      </c>
      <c r="G64">
        <v>240.91</v>
      </c>
      <c r="H64">
        <v>44054638</v>
      </c>
      <c r="I64">
        <f t="shared" si="4"/>
        <v>1.6686729484039726E-2</v>
      </c>
      <c r="K64" t="s">
        <v>63</v>
      </c>
      <c r="L64">
        <f t="shared" si="6"/>
        <v>223.03452380952382</v>
      </c>
      <c r="M64">
        <f t="shared" si="7"/>
        <v>6.1936285714285759</v>
      </c>
    </row>
    <row r="65" spans="1:13" x14ac:dyDescent="0.25">
      <c r="A65">
        <f t="shared" si="5"/>
        <v>2020</v>
      </c>
      <c r="B65" t="str">
        <f t="shared" si="3"/>
        <v>2020-04</v>
      </c>
      <c r="C65" s="1">
        <v>43923</v>
      </c>
      <c r="D65">
        <v>240.34</v>
      </c>
      <c r="E65">
        <v>245.15</v>
      </c>
      <c r="F65">
        <v>236.9</v>
      </c>
      <c r="G65">
        <v>244.93</v>
      </c>
      <c r="H65">
        <v>41483493</v>
      </c>
      <c r="I65">
        <f t="shared" si="4"/>
        <v>-1.4371453068223615E-2</v>
      </c>
      <c r="K65" t="s">
        <v>64</v>
      </c>
      <c r="L65">
        <f t="shared" si="6"/>
        <v>198.72617787080614</v>
      </c>
      <c r="M65">
        <f t="shared" si="7"/>
        <v>10.07646994198069</v>
      </c>
    </row>
    <row r="66" spans="1:13" x14ac:dyDescent="0.25">
      <c r="A66">
        <f t="shared" ref="A66:A129" si="8">YEAR(C66)</f>
        <v>2020</v>
      </c>
      <c r="B66" t="str">
        <f t="shared" si="3"/>
        <v>2020-04</v>
      </c>
      <c r="C66" s="1">
        <v>43924</v>
      </c>
      <c r="D66">
        <v>242.8</v>
      </c>
      <c r="E66">
        <v>245.7</v>
      </c>
      <c r="F66">
        <v>238.97</v>
      </c>
      <c r="G66">
        <v>241.41</v>
      </c>
      <c r="H66">
        <v>32470017</v>
      </c>
      <c r="I66">
        <f t="shared" si="4"/>
        <v>8.7237479806139065E-2</v>
      </c>
    </row>
    <row r="67" spans="1:13" x14ac:dyDescent="0.25">
      <c r="A67">
        <f t="shared" si="8"/>
        <v>2020</v>
      </c>
      <c r="B67" t="str">
        <f t="shared" ref="B67:B130" si="9">TEXT(C67,"YYYY-MM")</f>
        <v>2020-04</v>
      </c>
      <c r="C67" s="1">
        <v>43927</v>
      </c>
      <c r="D67">
        <v>250.9</v>
      </c>
      <c r="E67">
        <v>263.11</v>
      </c>
      <c r="F67">
        <v>249.38</v>
      </c>
      <c r="G67">
        <v>262.47000000000003</v>
      </c>
      <c r="H67">
        <v>50455071</v>
      </c>
      <c r="I67">
        <f t="shared" ref="I67:I130" si="10">((G68-G67)/G67)</f>
        <v>-1.1582276069646132E-2</v>
      </c>
    </row>
    <row r="68" spans="1:13" x14ac:dyDescent="0.25">
      <c r="A68">
        <f t="shared" si="8"/>
        <v>2020</v>
      </c>
      <c r="B68" t="str">
        <f t="shared" si="9"/>
        <v>2020-04</v>
      </c>
      <c r="C68" s="1">
        <v>43928</v>
      </c>
      <c r="D68">
        <v>270.8</v>
      </c>
      <c r="E68">
        <v>271.7</v>
      </c>
      <c r="F68">
        <v>259</v>
      </c>
      <c r="G68">
        <v>259.43</v>
      </c>
      <c r="H68">
        <v>50721831</v>
      </c>
      <c r="I68">
        <f t="shared" si="10"/>
        <v>2.5594572717110534E-2</v>
      </c>
    </row>
    <row r="69" spans="1:13" x14ac:dyDescent="0.25">
      <c r="A69">
        <f t="shared" si="8"/>
        <v>2020</v>
      </c>
      <c r="B69" t="str">
        <f t="shared" si="9"/>
        <v>2020-04</v>
      </c>
      <c r="C69" s="1">
        <v>43929</v>
      </c>
      <c r="D69">
        <v>262.74</v>
      </c>
      <c r="E69">
        <v>267.37</v>
      </c>
      <c r="F69">
        <v>261.23</v>
      </c>
      <c r="G69">
        <v>266.07</v>
      </c>
      <c r="H69">
        <v>42223821</v>
      </c>
      <c r="I69">
        <f t="shared" si="10"/>
        <v>7.2161461269591312E-3</v>
      </c>
    </row>
    <row r="70" spans="1:13" x14ac:dyDescent="0.25">
      <c r="A70">
        <f t="shared" si="8"/>
        <v>2020</v>
      </c>
      <c r="B70" t="str">
        <f t="shared" si="9"/>
        <v>2020-04</v>
      </c>
      <c r="C70" s="1">
        <v>43930</v>
      </c>
      <c r="D70">
        <v>268.7</v>
      </c>
      <c r="E70">
        <v>270.07</v>
      </c>
      <c r="F70">
        <v>264.7</v>
      </c>
      <c r="G70">
        <v>267.99</v>
      </c>
      <c r="H70">
        <v>40529123</v>
      </c>
      <c r="I70">
        <f t="shared" si="10"/>
        <v>1.9627598044703126E-2</v>
      </c>
    </row>
    <row r="71" spans="1:13" x14ac:dyDescent="0.25">
      <c r="A71">
        <f t="shared" si="8"/>
        <v>2020</v>
      </c>
      <c r="B71" t="str">
        <f t="shared" si="9"/>
        <v>2020-04</v>
      </c>
      <c r="C71" s="1">
        <v>43934</v>
      </c>
      <c r="D71">
        <v>268.31</v>
      </c>
      <c r="E71">
        <v>273.7</v>
      </c>
      <c r="F71">
        <v>265.83</v>
      </c>
      <c r="G71">
        <v>273.25</v>
      </c>
      <c r="H71">
        <v>32755731</v>
      </c>
      <c r="I71">
        <f t="shared" si="10"/>
        <v>5.0503202195791443E-2</v>
      </c>
    </row>
    <row r="72" spans="1:13" x14ac:dyDescent="0.25">
      <c r="A72">
        <f t="shared" si="8"/>
        <v>2020</v>
      </c>
      <c r="B72" t="str">
        <f t="shared" si="9"/>
        <v>2020-04</v>
      </c>
      <c r="C72" s="1">
        <v>43935</v>
      </c>
      <c r="D72">
        <v>280</v>
      </c>
      <c r="E72">
        <v>288.25</v>
      </c>
      <c r="F72">
        <v>278.05</v>
      </c>
      <c r="G72">
        <v>287.05</v>
      </c>
      <c r="H72">
        <v>48748672</v>
      </c>
      <c r="I72">
        <f t="shared" si="10"/>
        <v>-9.127329733495922E-3</v>
      </c>
    </row>
    <row r="73" spans="1:13" x14ac:dyDescent="0.25">
      <c r="A73">
        <f t="shared" si="8"/>
        <v>2020</v>
      </c>
      <c r="B73" t="str">
        <f t="shared" si="9"/>
        <v>2020-04</v>
      </c>
      <c r="C73" s="1">
        <v>43936</v>
      </c>
      <c r="D73">
        <v>282.39999999999998</v>
      </c>
      <c r="E73">
        <v>286.33</v>
      </c>
      <c r="F73">
        <v>280.63</v>
      </c>
      <c r="G73">
        <v>284.43</v>
      </c>
      <c r="H73">
        <v>32788641</v>
      </c>
      <c r="I73">
        <f t="shared" si="10"/>
        <v>7.945715993390258E-3</v>
      </c>
    </row>
    <row r="74" spans="1:13" x14ac:dyDescent="0.25">
      <c r="A74">
        <f t="shared" si="8"/>
        <v>2020</v>
      </c>
      <c r="B74" t="str">
        <f t="shared" si="9"/>
        <v>2020-04</v>
      </c>
      <c r="C74" s="1">
        <v>43937</v>
      </c>
      <c r="D74">
        <v>287.38</v>
      </c>
      <c r="E74">
        <v>288.2</v>
      </c>
      <c r="F74">
        <v>282.35000000000002</v>
      </c>
      <c r="G74">
        <v>286.69</v>
      </c>
      <c r="H74">
        <v>39281290</v>
      </c>
      <c r="I74">
        <f t="shared" si="10"/>
        <v>-1.3568663015800992E-2</v>
      </c>
    </row>
    <row r="75" spans="1:13" x14ac:dyDescent="0.25">
      <c r="A75">
        <f t="shared" si="8"/>
        <v>2020</v>
      </c>
      <c r="B75" t="str">
        <f t="shared" si="9"/>
        <v>2020-04</v>
      </c>
      <c r="C75" s="1">
        <v>43938</v>
      </c>
      <c r="D75">
        <v>284.69</v>
      </c>
      <c r="E75">
        <v>286.95</v>
      </c>
      <c r="F75">
        <v>276.86</v>
      </c>
      <c r="G75">
        <v>282.8</v>
      </c>
      <c r="H75">
        <v>53812478</v>
      </c>
      <c r="I75">
        <f t="shared" si="10"/>
        <v>-2.0756718528995771E-2</v>
      </c>
    </row>
    <row r="76" spans="1:13" x14ac:dyDescent="0.25">
      <c r="A76">
        <f t="shared" si="8"/>
        <v>2020</v>
      </c>
      <c r="B76" t="str">
        <f t="shared" si="9"/>
        <v>2020-04</v>
      </c>
      <c r="C76" s="1">
        <v>43941</v>
      </c>
      <c r="D76">
        <v>277.95</v>
      </c>
      <c r="E76">
        <v>281.68</v>
      </c>
      <c r="F76">
        <v>276.85000000000002</v>
      </c>
      <c r="G76">
        <v>276.93</v>
      </c>
      <c r="H76">
        <v>32503750</v>
      </c>
      <c r="I76">
        <f t="shared" si="10"/>
        <v>-3.0910338352652302E-2</v>
      </c>
    </row>
    <row r="77" spans="1:13" x14ac:dyDescent="0.25">
      <c r="A77">
        <f t="shared" si="8"/>
        <v>2020</v>
      </c>
      <c r="B77" t="str">
        <f t="shared" si="9"/>
        <v>2020-04</v>
      </c>
      <c r="C77" s="1">
        <v>43942</v>
      </c>
      <c r="D77">
        <v>276.27999999999997</v>
      </c>
      <c r="E77">
        <v>277.25</v>
      </c>
      <c r="F77">
        <v>265.43</v>
      </c>
      <c r="G77">
        <v>268.37</v>
      </c>
      <c r="H77">
        <v>45247893</v>
      </c>
      <c r="I77">
        <f t="shared" si="10"/>
        <v>2.8803517531765913E-2</v>
      </c>
    </row>
    <row r="78" spans="1:13" x14ac:dyDescent="0.25">
      <c r="A78">
        <f t="shared" si="8"/>
        <v>2020</v>
      </c>
      <c r="B78" t="str">
        <f t="shared" si="9"/>
        <v>2020-04</v>
      </c>
      <c r="C78" s="1">
        <v>43943</v>
      </c>
      <c r="D78">
        <v>273.61</v>
      </c>
      <c r="E78">
        <v>277.89999999999998</v>
      </c>
      <c r="F78">
        <v>272.2</v>
      </c>
      <c r="G78">
        <v>276.10000000000002</v>
      </c>
      <c r="H78">
        <v>29264342</v>
      </c>
      <c r="I78">
        <f t="shared" si="10"/>
        <v>-3.8754074610650125E-3</v>
      </c>
    </row>
    <row r="79" spans="1:13" x14ac:dyDescent="0.25">
      <c r="A79">
        <f t="shared" si="8"/>
        <v>2020</v>
      </c>
      <c r="B79" t="str">
        <f t="shared" si="9"/>
        <v>2020-04</v>
      </c>
      <c r="C79" s="1">
        <v>43944</v>
      </c>
      <c r="D79">
        <v>275.87</v>
      </c>
      <c r="E79">
        <v>281.75</v>
      </c>
      <c r="F79">
        <v>274.87</v>
      </c>
      <c r="G79">
        <v>275.02999999999997</v>
      </c>
      <c r="H79">
        <v>31203582</v>
      </c>
      <c r="I79">
        <f t="shared" si="10"/>
        <v>2.8869577864233192E-2</v>
      </c>
    </row>
    <row r="80" spans="1:13" x14ac:dyDescent="0.25">
      <c r="A80">
        <f t="shared" si="8"/>
        <v>2020</v>
      </c>
      <c r="B80" t="str">
        <f t="shared" si="9"/>
        <v>2020-04</v>
      </c>
      <c r="C80" s="1">
        <v>43945</v>
      </c>
      <c r="D80">
        <v>277.2</v>
      </c>
      <c r="E80">
        <v>283.01</v>
      </c>
      <c r="F80">
        <v>277</v>
      </c>
      <c r="G80">
        <v>282.97000000000003</v>
      </c>
      <c r="H80">
        <v>31627183</v>
      </c>
      <c r="I80">
        <f t="shared" si="10"/>
        <v>7.0678870551644558E-4</v>
      </c>
    </row>
    <row r="81" spans="1:9" x14ac:dyDescent="0.25">
      <c r="A81">
        <f t="shared" si="8"/>
        <v>2020</v>
      </c>
      <c r="B81" t="str">
        <f t="shared" si="9"/>
        <v>2020-04</v>
      </c>
      <c r="C81" s="1">
        <v>43948</v>
      </c>
      <c r="D81">
        <v>281.8</v>
      </c>
      <c r="E81">
        <v>284.54000000000002</v>
      </c>
      <c r="F81">
        <v>279.95</v>
      </c>
      <c r="G81">
        <v>283.17</v>
      </c>
      <c r="H81">
        <v>29271893</v>
      </c>
      <c r="I81">
        <f t="shared" si="10"/>
        <v>-1.6209344210191868E-2</v>
      </c>
    </row>
    <row r="82" spans="1:9" x14ac:dyDescent="0.25">
      <c r="A82">
        <f t="shared" si="8"/>
        <v>2020</v>
      </c>
      <c r="B82" t="str">
        <f t="shared" si="9"/>
        <v>2020-04</v>
      </c>
      <c r="C82" s="1">
        <v>43949</v>
      </c>
      <c r="D82">
        <v>285.08</v>
      </c>
      <c r="E82">
        <v>285.83</v>
      </c>
      <c r="F82">
        <v>278.2</v>
      </c>
      <c r="G82">
        <v>278.58</v>
      </c>
      <c r="H82">
        <v>28001187</v>
      </c>
      <c r="I82">
        <f t="shared" si="10"/>
        <v>3.2845143226362387E-2</v>
      </c>
    </row>
    <row r="83" spans="1:9" x14ac:dyDescent="0.25">
      <c r="A83">
        <f t="shared" si="8"/>
        <v>2020</v>
      </c>
      <c r="B83" t="str">
        <f t="shared" si="9"/>
        <v>2020-04</v>
      </c>
      <c r="C83" s="1">
        <v>43950</v>
      </c>
      <c r="D83">
        <v>284.73</v>
      </c>
      <c r="E83">
        <v>289.67</v>
      </c>
      <c r="F83">
        <v>283.89</v>
      </c>
      <c r="G83">
        <v>287.73</v>
      </c>
      <c r="H83">
        <v>34320204</v>
      </c>
      <c r="I83">
        <f t="shared" si="10"/>
        <v>2.1096166545024823E-2</v>
      </c>
    </row>
    <row r="84" spans="1:9" x14ac:dyDescent="0.25">
      <c r="A84">
        <f t="shared" si="8"/>
        <v>2020</v>
      </c>
      <c r="B84" t="str">
        <f t="shared" si="9"/>
        <v>2020-04</v>
      </c>
      <c r="C84" s="1">
        <v>43951</v>
      </c>
      <c r="D84">
        <v>289.95999999999998</v>
      </c>
      <c r="E84">
        <v>294.52999999999997</v>
      </c>
      <c r="F84">
        <v>288.35000000000002</v>
      </c>
      <c r="G84">
        <v>293.8</v>
      </c>
      <c r="H84">
        <v>45765968</v>
      </c>
      <c r="I84">
        <f t="shared" si="10"/>
        <v>-1.6099387338325454E-2</v>
      </c>
    </row>
    <row r="85" spans="1:9" x14ac:dyDescent="0.25">
      <c r="A85">
        <f t="shared" si="8"/>
        <v>2020</v>
      </c>
      <c r="B85" t="str">
        <f t="shared" si="9"/>
        <v>2020-05</v>
      </c>
      <c r="C85" s="1">
        <v>43952</v>
      </c>
      <c r="D85">
        <v>286.25</v>
      </c>
      <c r="E85">
        <v>299</v>
      </c>
      <c r="F85">
        <v>285.85000000000002</v>
      </c>
      <c r="G85">
        <v>289.07</v>
      </c>
      <c r="H85">
        <v>60154175</v>
      </c>
      <c r="I85">
        <f t="shared" si="10"/>
        <v>1.4148822084616293E-2</v>
      </c>
    </row>
    <row r="86" spans="1:9" x14ac:dyDescent="0.25">
      <c r="A86">
        <f t="shared" si="8"/>
        <v>2020</v>
      </c>
      <c r="B86" t="str">
        <f t="shared" si="9"/>
        <v>2020-05</v>
      </c>
      <c r="C86" s="1">
        <v>43955</v>
      </c>
      <c r="D86">
        <v>289.17</v>
      </c>
      <c r="E86">
        <v>293.69</v>
      </c>
      <c r="F86">
        <v>286.32</v>
      </c>
      <c r="G86">
        <v>293.16000000000003</v>
      </c>
      <c r="H86">
        <v>33391986</v>
      </c>
      <c r="I86">
        <f t="shared" si="10"/>
        <v>1.500886887706364E-2</v>
      </c>
    </row>
    <row r="87" spans="1:9" x14ac:dyDescent="0.25">
      <c r="A87">
        <f t="shared" si="8"/>
        <v>2020</v>
      </c>
      <c r="B87" t="str">
        <f t="shared" si="9"/>
        <v>2020-05</v>
      </c>
      <c r="C87" s="1">
        <v>43956</v>
      </c>
      <c r="D87">
        <v>295.06</v>
      </c>
      <c r="E87">
        <v>301</v>
      </c>
      <c r="F87">
        <v>294.45999999999998</v>
      </c>
      <c r="G87">
        <v>297.56</v>
      </c>
      <c r="H87">
        <v>36937795</v>
      </c>
      <c r="I87">
        <f t="shared" si="10"/>
        <v>1.0317246941793229E-2</v>
      </c>
    </row>
    <row r="88" spans="1:9" x14ac:dyDescent="0.25">
      <c r="A88">
        <f t="shared" si="8"/>
        <v>2020</v>
      </c>
      <c r="B88" t="str">
        <f t="shared" si="9"/>
        <v>2020-05</v>
      </c>
      <c r="C88" s="1">
        <v>43957</v>
      </c>
      <c r="D88">
        <v>300.45999999999998</v>
      </c>
      <c r="E88">
        <v>303.24</v>
      </c>
      <c r="F88">
        <v>298.87</v>
      </c>
      <c r="G88">
        <v>300.63</v>
      </c>
      <c r="H88">
        <v>35583438</v>
      </c>
      <c r="I88">
        <f t="shared" si="10"/>
        <v>1.0344942287862202E-2</v>
      </c>
    </row>
    <row r="89" spans="1:9" x14ac:dyDescent="0.25">
      <c r="A89">
        <f t="shared" si="8"/>
        <v>2020</v>
      </c>
      <c r="B89" t="str">
        <f t="shared" si="9"/>
        <v>2020-05</v>
      </c>
      <c r="C89" s="1">
        <v>43958</v>
      </c>
      <c r="D89">
        <v>303.22000000000003</v>
      </c>
      <c r="E89">
        <v>305.17</v>
      </c>
      <c r="F89">
        <v>301.97000000000003</v>
      </c>
      <c r="G89">
        <v>303.74</v>
      </c>
      <c r="H89">
        <v>28803764</v>
      </c>
      <c r="I89">
        <f t="shared" si="10"/>
        <v>2.1037729637189657E-2</v>
      </c>
    </row>
    <row r="90" spans="1:9" x14ac:dyDescent="0.25">
      <c r="A90">
        <f t="shared" si="8"/>
        <v>2020</v>
      </c>
      <c r="B90" t="str">
        <f t="shared" si="9"/>
        <v>2020-05</v>
      </c>
      <c r="C90" s="1">
        <v>43959</v>
      </c>
      <c r="D90">
        <v>305.64</v>
      </c>
      <c r="E90">
        <v>310.35000000000002</v>
      </c>
      <c r="F90">
        <v>304.29000000000002</v>
      </c>
      <c r="G90">
        <v>310.13</v>
      </c>
      <c r="H90">
        <v>33511985</v>
      </c>
      <c r="I90">
        <f t="shared" si="10"/>
        <v>1.5735336794247559E-2</v>
      </c>
    </row>
    <row r="91" spans="1:9" x14ac:dyDescent="0.25">
      <c r="A91">
        <f t="shared" si="8"/>
        <v>2020</v>
      </c>
      <c r="B91" t="str">
        <f t="shared" si="9"/>
        <v>2020-05</v>
      </c>
      <c r="C91" s="1">
        <v>43962</v>
      </c>
      <c r="D91">
        <v>308.10000000000002</v>
      </c>
      <c r="E91">
        <v>317.05</v>
      </c>
      <c r="F91">
        <v>307.24</v>
      </c>
      <c r="G91">
        <v>315.01</v>
      </c>
      <c r="H91">
        <v>36486561</v>
      </c>
      <c r="I91">
        <f t="shared" si="10"/>
        <v>-1.1428208628297406E-2</v>
      </c>
    </row>
    <row r="92" spans="1:9" x14ac:dyDescent="0.25">
      <c r="A92">
        <f t="shared" si="8"/>
        <v>2020</v>
      </c>
      <c r="B92" t="str">
        <f t="shared" si="9"/>
        <v>2020-05</v>
      </c>
      <c r="C92" s="1">
        <v>43963</v>
      </c>
      <c r="D92">
        <v>317.83</v>
      </c>
      <c r="E92">
        <v>319.69</v>
      </c>
      <c r="F92">
        <v>310.91000000000003</v>
      </c>
      <c r="G92">
        <v>311.41000000000003</v>
      </c>
      <c r="H92">
        <v>40575263</v>
      </c>
      <c r="I92">
        <f t="shared" si="10"/>
        <v>-1.2074114511415971E-2</v>
      </c>
    </row>
    <row r="93" spans="1:9" x14ac:dyDescent="0.25">
      <c r="A93">
        <f t="shared" si="8"/>
        <v>2020</v>
      </c>
      <c r="B93" t="str">
        <f t="shared" si="9"/>
        <v>2020-05</v>
      </c>
      <c r="C93" s="1">
        <v>43964</v>
      </c>
      <c r="D93">
        <v>312.14999999999998</v>
      </c>
      <c r="E93">
        <v>315.95</v>
      </c>
      <c r="F93">
        <v>303.20999999999998</v>
      </c>
      <c r="G93">
        <v>307.64999999999998</v>
      </c>
      <c r="H93">
        <v>50155639</v>
      </c>
      <c r="I93">
        <f t="shared" si="10"/>
        <v>6.1433447098977519E-3</v>
      </c>
    </row>
    <row r="94" spans="1:9" x14ac:dyDescent="0.25">
      <c r="A94">
        <f t="shared" si="8"/>
        <v>2020</v>
      </c>
      <c r="B94" t="str">
        <f t="shared" si="9"/>
        <v>2020-05</v>
      </c>
      <c r="C94" s="1">
        <v>43965</v>
      </c>
      <c r="D94">
        <v>304.51</v>
      </c>
      <c r="E94">
        <v>309.79000000000002</v>
      </c>
      <c r="F94">
        <v>301.52999999999997</v>
      </c>
      <c r="G94">
        <v>309.54000000000002</v>
      </c>
      <c r="H94">
        <v>39732269</v>
      </c>
      <c r="I94">
        <f t="shared" si="10"/>
        <v>-5.9119984493120137E-3</v>
      </c>
    </row>
    <row r="95" spans="1:9" x14ac:dyDescent="0.25">
      <c r="A95">
        <f t="shared" si="8"/>
        <v>2020</v>
      </c>
      <c r="B95" t="str">
        <f t="shared" si="9"/>
        <v>2020-05</v>
      </c>
      <c r="C95" s="1">
        <v>43966</v>
      </c>
      <c r="D95">
        <v>300.35000000000002</v>
      </c>
      <c r="E95">
        <v>307.89999999999998</v>
      </c>
      <c r="F95">
        <v>300.20999999999998</v>
      </c>
      <c r="G95">
        <v>307.70999999999998</v>
      </c>
      <c r="H95">
        <v>41587094</v>
      </c>
      <c r="I95">
        <f t="shared" si="10"/>
        <v>2.3561145234149039E-2</v>
      </c>
    </row>
    <row r="96" spans="1:9" x14ac:dyDescent="0.25">
      <c r="A96">
        <f t="shared" si="8"/>
        <v>2020</v>
      </c>
      <c r="B96" t="str">
        <f t="shared" si="9"/>
        <v>2020-05</v>
      </c>
      <c r="C96" s="1">
        <v>43969</v>
      </c>
      <c r="D96">
        <v>313.17</v>
      </c>
      <c r="E96">
        <v>316.5</v>
      </c>
      <c r="F96">
        <v>310.32</v>
      </c>
      <c r="G96">
        <v>314.95999999999998</v>
      </c>
      <c r="H96">
        <v>33843125</v>
      </c>
      <c r="I96">
        <f t="shared" si="10"/>
        <v>-5.7785115570230926E-3</v>
      </c>
    </row>
    <row r="97" spans="1:9" x14ac:dyDescent="0.25">
      <c r="A97">
        <f t="shared" si="8"/>
        <v>2020</v>
      </c>
      <c r="B97" t="str">
        <f t="shared" si="9"/>
        <v>2020-05</v>
      </c>
      <c r="C97" s="1">
        <v>43970</v>
      </c>
      <c r="D97">
        <v>315.02999999999997</v>
      </c>
      <c r="E97">
        <v>318.52</v>
      </c>
      <c r="F97">
        <v>313.01</v>
      </c>
      <c r="G97">
        <v>313.14</v>
      </c>
      <c r="H97">
        <v>25432385</v>
      </c>
      <c r="I97">
        <f t="shared" si="10"/>
        <v>1.9448170147537944E-2</v>
      </c>
    </row>
    <row r="98" spans="1:9" x14ac:dyDescent="0.25">
      <c r="A98">
        <f t="shared" si="8"/>
        <v>2020</v>
      </c>
      <c r="B98" t="str">
        <f t="shared" si="9"/>
        <v>2020-05</v>
      </c>
      <c r="C98" s="1">
        <v>43971</v>
      </c>
      <c r="D98">
        <v>316.68</v>
      </c>
      <c r="E98">
        <v>319.52</v>
      </c>
      <c r="F98">
        <v>316.52</v>
      </c>
      <c r="G98">
        <v>319.23</v>
      </c>
      <c r="H98">
        <v>27876215</v>
      </c>
      <c r="I98">
        <f t="shared" si="10"/>
        <v>-7.4554396516617969E-3</v>
      </c>
    </row>
    <row r="99" spans="1:9" x14ac:dyDescent="0.25">
      <c r="A99">
        <f t="shared" si="8"/>
        <v>2020</v>
      </c>
      <c r="B99" t="str">
        <f t="shared" si="9"/>
        <v>2020-05</v>
      </c>
      <c r="C99" s="1">
        <v>43972</v>
      </c>
      <c r="D99">
        <v>318.66000000000003</v>
      </c>
      <c r="E99">
        <v>320.89</v>
      </c>
      <c r="F99">
        <v>315.87</v>
      </c>
      <c r="G99">
        <v>316.85000000000002</v>
      </c>
      <c r="H99">
        <v>25672211</v>
      </c>
      <c r="I99">
        <f t="shared" si="10"/>
        <v>6.4383777812844038E-3</v>
      </c>
    </row>
    <row r="100" spans="1:9" x14ac:dyDescent="0.25">
      <c r="A100">
        <f t="shared" si="8"/>
        <v>2020</v>
      </c>
      <c r="B100" t="str">
        <f t="shared" si="9"/>
        <v>2020-05</v>
      </c>
      <c r="C100" s="1">
        <v>43973</v>
      </c>
      <c r="D100">
        <v>315.77</v>
      </c>
      <c r="E100">
        <v>319.23</v>
      </c>
      <c r="F100">
        <v>315.35000000000002</v>
      </c>
      <c r="G100">
        <v>318.89</v>
      </c>
      <c r="H100">
        <v>20450754</v>
      </c>
      <c r="I100">
        <f t="shared" si="10"/>
        <v>-6.773495562733131E-3</v>
      </c>
    </row>
    <row r="101" spans="1:9" x14ac:dyDescent="0.25">
      <c r="A101">
        <f t="shared" si="8"/>
        <v>2020</v>
      </c>
      <c r="B101" t="str">
        <f t="shared" si="9"/>
        <v>2020-05</v>
      </c>
      <c r="C101" s="1">
        <v>43977</v>
      </c>
      <c r="D101">
        <v>323.5</v>
      </c>
      <c r="E101">
        <v>324.24</v>
      </c>
      <c r="F101">
        <v>316.5</v>
      </c>
      <c r="G101">
        <v>316.73</v>
      </c>
      <c r="H101">
        <v>31380454</v>
      </c>
      <c r="I101">
        <f t="shared" si="10"/>
        <v>4.3570233321756557E-3</v>
      </c>
    </row>
    <row r="102" spans="1:9" x14ac:dyDescent="0.25">
      <c r="A102">
        <f t="shared" si="8"/>
        <v>2020</v>
      </c>
      <c r="B102" t="str">
        <f t="shared" si="9"/>
        <v>2020-05</v>
      </c>
      <c r="C102" s="1">
        <v>43978</v>
      </c>
      <c r="D102">
        <v>316.14</v>
      </c>
      <c r="E102">
        <v>318.70999999999998</v>
      </c>
      <c r="F102">
        <v>313.08999999999997</v>
      </c>
      <c r="G102">
        <v>318.11</v>
      </c>
      <c r="H102">
        <v>28236274</v>
      </c>
      <c r="I102">
        <f t="shared" si="10"/>
        <v>4.4009933670738534E-4</v>
      </c>
    </row>
    <row r="103" spans="1:9" x14ac:dyDescent="0.25">
      <c r="A103">
        <f t="shared" si="8"/>
        <v>2020</v>
      </c>
      <c r="B103" t="str">
        <f t="shared" si="9"/>
        <v>2020-05</v>
      </c>
      <c r="C103" s="1">
        <v>43979</v>
      </c>
      <c r="D103">
        <v>316.77</v>
      </c>
      <c r="E103">
        <v>323.44</v>
      </c>
      <c r="F103">
        <v>315.63</v>
      </c>
      <c r="G103">
        <v>318.25</v>
      </c>
      <c r="H103">
        <v>33449103</v>
      </c>
      <c r="I103">
        <f t="shared" si="10"/>
        <v>-9.7407698350354211E-4</v>
      </c>
    </row>
    <row r="104" spans="1:9" x14ac:dyDescent="0.25">
      <c r="A104">
        <f t="shared" si="8"/>
        <v>2020</v>
      </c>
      <c r="B104" t="str">
        <f t="shared" si="9"/>
        <v>2020-05</v>
      </c>
      <c r="C104" s="1">
        <v>43980</v>
      </c>
      <c r="D104">
        <v>319.25</v>
      </c>
      <c r="E104">
        <v>321.14999999999998</v>
      </c>
      <c r="F104">
        <v>316.47000000000003</v>
      </c>
      <c r="G104">
        <v>317.94</v>
      </c>
      <c r="H104">
        <v>38399532</v>
      </c>
      <c r="I104">
        <f t="shared" si="10"/>
        <v>1.2297917846134569E-2</v>
      </c>
    </row>
    <row r="105" spans="1:9" x14ac:dyDescent="0.25">
      <c r="A105">
        <f t="shared" si="8"/>
        <v>2020</v>
      </c>
      <c r="B105" t="str">
        <f t="shared" si="9"/>
        <v>2020-06</v>
      </c>
      <c r="C105" s="1">
        <v>43983</v>
      </c>
      <c r="D105">
        <v>317.75</v>
      </c>
      <c r="E105">
        <v>322.35000000000002</v>
      </c>
      <c r="F105">
        <v>317.20999999999998</v>
      </c>
      <c r="G105">
        <v>321.85000000000002</v>
      </c>
      <c r="H105">
        <v>20254653</v>
      </c>
      <c r="I105">
        <f t="shared" si="10"/>
        <v>4.6294857853035644E-3</v>
      </c>
    </row>
    <row r="106" spans="1:9" x14ac:dyDescent="0.25">
      <c r="A106">
        <f t="shared" si="8"/>
        <v>2020</v>
      </c>
      <c r="B106" t="str">
        <f t="shared" si="9"/>
        <v>2020-06</v>
      </c>
      <c r="C106" s="1">
        <v>43984</v>
      </c>
      <c r="D106">
        <v>320.75</v>
      </c>
      <c r="E106">
        <v>323.44</v>
      </c>
      <c r="F106">
        <v>318.93</v>
      </c>
      <c r="G106">
        <v>323.33999999999997</v>
      </c>
      <c r="H106">
        <v>21910704</v>
      </c>
      <c r="I106">
        <f t="shared" si="10"/>
        <v>5.5050411331726036E-3</v>
      </c>
    </row>
    <row r="107" spans="1:9" x14ac:dyDescent="0.25">
      <c r="A107">
        <f t="shared" si="8"/>
        <v>2020</v>
      </c>
      <c r="B107" t="str">
        <f t="shared" si="9"/>
        <v>2020-06</v>
      </c>
      <c r="C107" s="1">
        <v>43985</v>
      </c>
      <c r="D107">
        <v>324.66000000000003</v>
      </c>
      <c r="E107">
        <v>326.2</v>
      </c>
      <c r="F107">
        <v>322.3</v>
      </c>
      <c r="G107">
        <v>325.12</v>
      </c>
      <c r="H107">
        <v>26122804</v>
      </c>
      <c r="I107">
        <f t="shared" si="10"/>
        <v>-8.6122047244094838E-3</v>
      </c>
    </row>
    <row r="108" spans="1:9" x14ac:dyDescent="0.25">
      <c r="A108">
        <f t="shared" si="8"/>
        <v>2020</v>
      </c>
      <c r="B108" t="str">
        <f t="shared" si="9"/>
        <v>2020-06</v>
      </c>
      <c r="C108" s="1">
        <v>43986</v>
      </c>
      <c r="D108">
        <v>324.39</v>
      </c>
      <c r="E108">
        <v>325.62</v>
      </c>
      <c r="F108">
        <v>320.77999999999997</v>
      </c>
      <c r="G108">
        <v>322.32</v>
      </c>
      <c r="H108">
        <v>21890091</v>
      </c>
      <c r="I108">
        <f t="shared" si="10"/>
        <v>2.8481012658227872E-2</v>
      </c>
    </row>
    <row r="109" spans="1:9" x14ac:dyDescent="0.25">
      <c r="A109">
        <f t="shared" si="8"/>
        <v>2020</v>
      </c>
      <c r="B109" t="str">
        <f t="shared" si="9"/>
        <v>2020-06</v>
      </c>
      <c r="C109" s="1">
        <v>43987</v>
      </c>
      <c r="D109">
        <v>323.35000000000002</v>
      </c>
      <c r="E109">
        <v>331.75</v>
      </c>
      <c r="F109">
        <v>323.23</v>
      </c>
      <c r="G109">
        <v>331.5</v>
      </c>
      <c r="H109">
        <v>34312550</v>
      </c>
      <c r="I109">
        <f t="shared" si="10"/>
        <v>5.9125188536952623E-3</v>
      </c>
    </row>
    <row r="110" spans="1:9" x14ac:dyDescent="0.25">
      <c r="A110">
        <f t="shared" si="8"/>
        <v>2020</v>
      </c>
      <c r="B110" t="str">
        <f t="shared" si="9"/>
        <v>2020-06</v>
      </c>
      <c r="C110" s="1">
        <v>43990</v>
      </c>
      <c r="D110">
        <v>330.25</v>
      </c>
      <c r="E110">
        <v>333.6</v>
      </c>
      <c r="F110">
        <v>327.32</v>
      </c>
      <c r="G110">
        <v>333.46</v>
      </c>
      <c r="H110">
        <v>23913634</v>
      </c>
      <c r="I110">
        <f t="shared" si="10"/>
        <v>3.1578000359863342E-2</v>
      </c>
    </row>
    <row r="111" spans="1:9" x14ac:dyDescent="0.25">
      <c r="A111">
        <f t="shared" si="8"/>
        <v>2020</v>
      </c>
      <c r="B111" t="str">
        <f t="shared" si="9"/>
        <v>2020-06</v>
      </c>
      <c r="C111" s="1">
        <v>43991</v>
      </c>
      <c r="D111">
        <v>332.14</v>
      </c>
      <c r="E111">
        <v>345.61</v>
      </c>
      <c r="F111">
        <v>332.01</v>
      </c>
      <c r="G111">
        <v>343.99</v>
      </c>
      <c r="H111">
        <v>36928091</v>
      </c>
      <c r="I111">
        <f t="shared" si="10"/>
        <v>2.5727492078257988E-2</v>
      </c>
    </row>
    <row r="112" spans="1:9" x14ac:dyDescent="0.25">
      <c r="A112">
        <f t="shared" si="8"/>
        <v>2020</v>
      </c>
      <c r="B112" t="str">
        <f t="shared" si="9"/>
        <v>2020-06</v>
      </c>
      <c r="C112" s="1">
        <v>43992</v>
      </c>
      <c r="D112">
        <v>347.9</v>
      </c>
      <c r="E112">
        <v>354.77</v>
      </c>
      <c r="F112">
        <v>346.09</v>
      </c>
      <c r="G112">
        <v>352.84</v>
      </c>
      <c r="H112">
        <v>41662938</v>
      </c>
      <c r="I112">
        <f t="shared" si="10"/>
        <v>-4.8010429656501527E-2</v>
      </c>
    </row>
    <row r="113" spans="1:9" x14ac:dyDescent="0.25">
      <c r="A113">
        <f t="shared" si="8"/>
        <v>2020</v>
      </c>
      <c r="B113" t="str">
        <f t="shared" si="9"/>
        <v>2020-06</v>
      </c>
      <c r="C113" s="1">
        <v>43993</v>
      </c>
      <c r="D113">
        <v>349.31</v>
      </c>
      <c r="E113">
        <v>351.06</v>
      </c>
      <c r="F113">
        <v>335.48</v>
      </c>
      <c r="G113">
        <v>335.9</v>
      </c>
      <c r="H113">
        <v>50415613</v>
      </c>
      <c r="I113">
        <f t="shared" si="10"/>
        <v>8.6335218815124567E-3</v>
      </c>
    </row>
    <row r="114" spans="1:9" x14ac:dyDescent="0.25">
      <c r="A114">
        <f t="shared" si="8"/>
        <v>2020</v>
      </c>
      <c r="B114" t="str">
        <f t="shared" si="9"/>
        <v>2020-06</v>
      </c>
      <c r="C114" s="1">
        <v>43994</v>
      </c>
      <c r="D114">
        <v>344.72</v>
      </c>
      <c r="E114">
        <v>347.8</v>
      </c>
      <c r="F114">
        <v>334.22</v>
      </c>
      <c r="G114">
        <v>338.8</v>
      </c>
      <c r="H114">
        <v>50036513</v>
      </c>
      <c r="I114">
        <f t="shared" si="10"/>
        <v>1.2367178276269179E-2</v>
      </c>
    </row>
    <row r="115" spans="1:9" x14ac:dyDescent="0.25">
      <c r="A115">
        <f t="shared" si="8"/>
        <v>2020</v>
      </c>
      <c r="B115" t="str">
        <f t="shared" si="9"/>
        <v>2020-06</v>
      </c>
      <c r="C115" s="1">
        <v>43997</v>
      </c>
      <c r="D115">
        <v>333.25</v>
      </c>
      <c r="E115">
        <v>345.68</v>
      </c>
      <c r="F115">
        <v>332.58</v>
      </c>
      <c r="G115">
        <v>342.99</v>
      </c>
      <c r="H115">
        <v>34702230</v>
      </c>
      <c r="I115">
        <f t="shared" si="10"/>
        <v>2.6502230385725457E-2</v>
      </c>
    </row>
    <row r="116" spans="1:9" x14ac:dyDescent="0.25">
      <c r="A116">
        <f t="shared" si="8"/>
        <v>2020</v>
      </c>
      <c r="B116" t="str">
        <f t="shared" si="9"/>
        <v>2020-06</v>
      </c>
      <c r="C116" s="1">
        <v>43998</v>
      </c>
      <c r="D116">
        <v>351.46</v>
      </c>
      <c r="E116">
        <v>353.2</v>
      </c>
      <c r="F116">
        <v>344.72</v>
      </c>
      <c r="G116">
        <v>352.08</v>
      </c>
      <c r="H116">
        <v>41357182</v>
      </c>
      <c r="I116">
        <f t="shared" si="10"/>
        <v>-1.3917291524653747E-3</v>
      </c>
    </row>
    <row r="117" spans="1:9" x14ac:dyDescent="0.25">
      <c r="A117">
        <f t="shared" si="8"/>
        <v>2020</v>
      </c>
      <c r="B117" t="str">
        <f t="shared" si="9"/>
        <v>2020-06</v>
      </c>
      <c r="C117" s="1">
        <v>43999</v>
      </c>
      <c r="D117">
        <v>355.15</v>
      </c>
      <c r="E117">
        <v>355.4</v>
      </c>
      <c r="F117">
        <v>351.09</v>
      </c>
      <c r="G117">
        <v>351.59</v>
      </c>
      <c r="H117">
        <v>28601626</v>
      </c>
      <c r="I117">
        <f t="shared" si="10"/>
        <v>3.9819107483160277E-4</v>
      </c>
    </row>
    <row r="118" spans="1:9" x14ac:dyDescent="0.25">
      <c r="A118">
        <f t="shared" si="8"/>
        <v>2020</v>
      </c>
      <c r="B118" t="str">
        <f t="shared" si="9"/>
        <v>2020-06</v>
      </c>
      <c r="C118" s="1">
        <v>44000</v>
      </c>
      <c r="D118">
        <v>351.41</v>
      </c>
      <c r="E118">
        <v>353.45</v>
      </c>
      <c r="F118">
        <v>349.22</v>
      </c>
      <c r="G118">
        <v>351.73</v>
      </c>
      <c r="H118">
        <v>24205096</v>
      </c>
      <c r="I118">
        <f t="shared" si="10"/>
        <v>-5.7146106388422675E-3</v>
      </c>
    </row>
    <row r="119" spans="1:9" x14ac:dyDescent="0.25">
      <c r="A119">
        <f t="shared" si="8"/>
        <v>2020</v>
      </c>
      <c r="B119" t="str">
        <f t="shared" si="9"/>
        <v>2020-06</v>
      </c>
      <c r="C119" s="1">
        <v>44001</v>
      </c>
      <c r="D119">
        <v>354.64</v>
      </c>
      <c r="E119">
        <v>356.56</v>
      </c>
      <c r="F119">
        <v>345.15</v>
      </c>
      <c r="G119">
        <v>349.72</v>
      </c>
      <c r="H119">
        <v>66118952</v>
      </c>
      <c r="I119">
        <f t="shared" si="10"/>
        <v>2.6163788173395791E-2</v>
      </c>
    </row>
    <row r="120" spans="1:9" x14ac:dyDescent="0.25">
      <c r="A120">
        <f t="shared" si="8"/>
        <v>2020</v>
      </c>
      <c r="B120" t="str">
        <f t="shared" si="9"/>
        <v>2020-06</v>
      </c>
      <c r="C120" s="1">
        <v>44004</v>
      </c>
      <c r="D120">
        <v>351.34</v>
      </c>
      <c r="E120">
        <v>359.46</v>
      </c>
      <c r="F120">
        <v>351.15</v>
      </c>
      <c r="G120">
        <v>358.87</v>
      </c>
      <c r="H120">
        <v>33861316</v>
      </c>
      <c r="I120">
        <f t="shared" si="10"/>
        <v>2.1344776660071802E-2</v>
      </c>
    </row>
    <row r="121" spans="1:9" x14ac:dyDescent="0.25">
      <c r="A121">
        <f t="shared" si="8"/>
        <v>2020</v>
      </c>
      <c r="B121" t="str">
        <f t="shared" si="9"/>
        <v>2020-06</v>
      </c>
      <c r="C121" s="1">
        <v>44005</v>
      </c>
      <c r="D121">
        <v>364</v>
      </c>
      <c r="E121">
        <v>372.38</v>
      </c>
      <c r="F121">
        <v>362.27</v>
      </c>
      <c r="G121">
        <v>366.53</v>
      </c>
      <c r="H121">
        <v>53038869</v>
      </c>
      <c r="I121">
        <f t="shared" si="10"/>
        <v>-1.7652033939922984E-2</v>
      </c>
    </row>
    <row r="122" spans="1:9" x14ac:dyDescent="0.25">
      <c r="A122">
        <f t="shared" si="8"/>
        <v>2020</v>
      </c>
      <c r="B122" t="str">
        <f t="shared" si="9"/>
        <v>2020-06</v>
      </c>
      <c r="C122" s="1">
        <v>44006</v>
      </c>
      <c r="D122">
        <v>365</v>
      </c>
      <c r="E122">
        <v>368.79</v>
      </c>
      <c r="F122">
        <v>358.52</v>
      </c>
      <c r="G122">
        <v>360.06</v>
      </c>
      <c r="H122">
        <v>48155849</v>
      </c>
      <c r="I122">
        <f t="shared" si="10"/>
        <v>1.3275565183580439E-2</v>
      </c>
    </row>
    <row r="123" spans="1:9" x14ac:dyDescent="0.25">
      <c r="A123">
        <f t="shared" si="8"/>
        <v>2020</v>
      </c>
      <c r="B123" t="str">
        <f t="shared" si="9"/>
        <v>2020-06</v>
      </c>
      <c r="C123" s="1">
        <v>44007</v>
      </c>
      <c r="D123">
        <v>360.7</v>
      </c>
      <c r="E123">
        <v>365</v>
      </c>
      <c r="F123">
        <v>357.57</v>
      </c>
      <c r="G123">
        <v>364.84</v>
      </c>
      <c r="H123">
        <v>34380628</v>
      </c>
      <c r="I123">
        <f t="shared" si="10"/>
        <v>-3.0725797609911142E-2</v>
      </c>
    </row>
    <row r="124" spans="1:9" x14ac:dyDescent="0.25">
      <c r="A124">
        <f t="shared" si="8"/>
        <v>2020</v>
      </c>
      <c r="B124" t="str">
        <f t="shared" si="9"/>
        <v>2020-06</v>
      </c>
      <c r="C124" s="1">
        <v>44008</v>
      </c>
      <c r="D124">
        <v>364.41</v>
      </c>
      <c r="E124">
        <v>365.32</v>
      </c>
      <c r="F124">
        <v>353.02</v>
      </c>
      <c r="G124">
        <v>353.63</v>
      </c>
      <c r="H124">
        <v>51314211</v>
      </c>
      <c r="I124">
        <f t="shared" si="10"/>
        <v>2.3046687215451115E-2</v>
      </c>
    </row>
    <row r="125" spans="1:9" x14ac:dyDescent="0.25">
      <c r="A125">
        <f t="shared" si="8"/>
        <v>2020</v>
      </c>
      <c r="B125" t="str">
        <f t="shared" si="9"/>
        <v>2020-06</v>
      </c>
      <c r="C125" s="1">
        <v>44011</v>
      </c>
      <c r="D125">
        <v>353.25</v>
      </c>
      <c r="E125">
        <v>362.17360000000002</v>
      </c>
      <c r="F125">
        <v>351.28</v>
      </c>
      <c r="G125">
        <v>361.78</v>
      </c>
      <c r="H125">
        <v>32661519</v>
      </c>
      <c r="I125">
        <f t="shared" si="10"/>
        <v>8.3476145723921681E-3</v>
      </c>
    </row>
    <row r="126" spans="1:9" x14ac:dyDescent="0.25">
      <c r="A126">
        <f t="shared" si="8"/>
        <v>2020</v>
      </c>
      <c r="B126" t="str">
        <f t="shared" si="9"/>
        <v>2020-06</v>
      </c>
      <c r="C126" s="1">
        <v>44012</v>
      </c>
      <c r="D126">
        <v>360.08</v>
      </c>
      <c r="E126">
        <v>365.98</v>
      </c>
      <c r="F126">
        <v>360</v>
      </c>
      <c r="G126">
        <v>364.8</v>
      </c>
      <c r="H126">
        <v>35055821</v>
      </c>
      <c r="I126">
        <f t="shared" si="10"/>
        <v>-1.8914473684210464E-3</v>
      </c>
    </row>
    <row r="127" spans="1:9" x14ac:dyDescent="0.25">
      <c r="A127">
        <f t="shared" si="8"/>
        <v>2020</v>
      </c>
      <c r="B127" t="str">
        <f t="shared" si="9"/>
        <v>2020-07</v>
      </c>
      <c r="C127" s="1">
        <v>44013</v>
      </c>
      <c r="D127">
        <v>365.12</v>
      </c>
      <c r="E127">
        <v>367.36</v>
      </c>
      <c r="F127">
        <v>363.91</v>
      </c>
      <c r="G127">
        <v>364.11</v>
      </c>
      <c r="H127">
        <v>27690454</v>
      </c>
      <c r="I127">
        <f t="shared" si="10"/>
        <v>0</v>
      </c>
    </row>
    <row r="128" spans="1:9" x14ac:dyDescent="0.25">
      <c r="A128">
        <f t="shared" si="8"/>
        <v>2020</v>
      </c>
      <c r="B128" t="str">
        <f t="shared" si="9"/>
        <v>2020-07</v>
      </c>
      <c r="C128" s="1">
        <v>44014</v>
      </c>
      <c r="D128">
        <v>367.85</v>
      </c>
      <c r="E128">
        <v>370.47</v>
      </c>
      <c r="F128">
        <v>363.64</v>
      </c>
      <c r="G128">
        <v>364.11</v>
      </c>
      <c r="H128">
        <v>28814516</v>
      </c>
      <c r="I128">
        <f t="shared" si="10"/>
        <v>2.6750157919310121E-2</v>
      </c>
    </row>
    <row r="129" spans="1:9" x14ac:dyDescent="0.25">
      <c r="A129">
        <f t="shared" si="8"/>
        <v>2020</v>
      </c>
      <c r="B129" t="str">
        <f t="shared" si="9"/>
        <v>2020-07</v>
      </c>
      <c r="C129" s="1">
        <v>44018</v>
      </c>
      <c r="D129">
        <v>370</v>
      </c>
      <c r="E129">
        <v>375.78</v>
      </c>
      <c r="F129">
        <v>369.87</v>
      </c>
      <c r="G129">
        <v>373.85</v>
      </c>
      <c r="H129">
        <v>29745936</v>
      </c>
      <c r="I129">
        <f t="shared" si="10"/>
        <v>-3.1028487361241808E-3</v>
      </c>
    </row>
    <row r="130" spans="1:9" x14ac:dyDescent="0.25">
      <c r="A130">
        <f t="shared" ref="A130:A193" si="11">YEAR(C130)</f>
        <v>2020</v>
      </c>
      <c r="B130" t="str">
        <f t="shared" si="9"/>
        <v>2020-07</v>
      </c>
      <c r="C130" s="1">
        <v>44019</v>
      </c>
      <c r="D130">
        <v>375.41</v>
      </c>
      <c r="E130">
        <v>378.62</v>
      </c>
      <c r="F130">
        <v>372.23</v>
      </c>
      <c r="G130">
        <v>372.69</v>
      </c>
      <c r="H130">
        <v>28206999</v>
      </c>
      <c r="I130">
        <f t="shared" si="10"/>
        <v>2.3290133891437942E-2</v>
      </c>
    </row>
    <row r="131" spans="1:9" x14ac:dyDescent="0.25">
      <c r="A131">
        <f t="shared" si="11"/>
        <v>2020</v>
      </c>
      <c r="B131" t="str">
        <f t="shared" ref="B131:B194" si="12">TEXT(C131,"YYYY-MM")</f>
        <v>2020-07</v>
      </c>
      <c r="C131" s="1">
        <v>44020</v>
      </c>
      <c r="D131">
        <v>376.72</v>
      </c>
      <c r="E131">
        <v>381.5</v>
      </c>
      <c r="F131">
        <v>376.36</v>
      </c>
      <c r="G131">
        <v>381.37</v>
      </c>
      <c r="H131">
        <v>29274479</v>
      </c>
      <c r="I131">
        <f t="shared" ref="I131:I194" si="13">((G132-G131)/G131)</f>
        <v>4.3002858116789108E-3</v>
      </c>
    </row>
    <row r="132" spans="1:9" x14ac:dyDescent="0.25">
      <c r="A132">
        <f t="shared" si="11"/>
        <v>2020</v>
      </c>
      <c r="B132" t="str">
        <f t="shared" si="12"/>
        <v>2020-07</v>
      </c>
      <c r="C132" s="1">
        <v>44021</v>
      </c>
      <c r="D132">
        <v>385.05</v>
      </c>
      <c r="E132">
        <v>385.27</v>
      </c>
      <c r="F132">
        <v>378.69</v>
      </c>
      <c r="G132">
        <v>383.01</v>
      </c>
      <c r="H132">
        <v>31420357</v>
      </c>
      <c r="I132">
        <f t="shared" si="13"/>
        <v>1.7493015848150594E-3</v>
      </c>
    </row>
    <row r="133" spans="1:9" x14ac:dyDescent="0.25">
      <c r="A133">
        <f t="shared" si="11"/>
        <v>2020</v>
      </c>
      <c r="B133" t="str">
        <f t="shared" si="12"/>
        <v>2020-07</v>
      </c>
      <c r="C133" s="1">
        <v>44022</v>
      </c>
      <c r="D133">
        <v>381.34</v>
      </c>
      <c r="E133">
        <v>383.92</v>
      </c>
      <c r="F133">
        <v>378.82</v>
      </c>
      <c r="G133">
        <v>383.68</v>
      </c>
      <c r="H133">
        <v>22564330</v>
      </c>
      <c r="I133">
        <f t="shared" si="13"/>
        <v>-4.6132193494578342E-3</v>
      </c>
    </row>
    <row r="134" spans="1:9" x14ac:dyDescent="0.25">
      <c r="A134">
        <f t="shared" si="11"/>
        <v>2020</v>
      </c>
      <c r="B134" t="str">
        <f t="shared" si="12"/>
        <v>2020-07</v>
      </c>
      <c r="C134" s="1">
        <v>44025</v>
      </c>
      <c r="D134">
        <v>389.06</v>
      </c>
      <c r="E134">
        <v>399.82</v>
      </c>
      <c r="F134">
        <v>381.03</v>
      </c>
      <c r="G134">
        <v>381.91</v>
      </c>
      <c r="H134">
        <v>47913079</v>
      </c>
      <c r="I134">
        <f t="shared" si="13"/>
        <v>1.6548401455840363E-2</v>
      </c>
    </row>
    <row r="135" spans="1:9" x14ac:dyDescent="0.25">
      <c r="A135">
        <f t="shared" si="11"/>
        <v>2020</v>
      </c>
      <c r="B135" t="str">
        <f t="shared" si="12"/>
        <v>2020-07</v>
      </c>
      <c r="C135" s="1">
        <v>44026</v>
      </c>
      <c r="D135">
        <v>379.36</v>
      </c>
      <c r="E135">
        <v>389.02</v>
      </c>
      <c r="F135">
        <v>375.51</v>
      </c>
      <c r="G135">
        <v>388.23</v>
      </c>
      <c r="H135">
        <v>42748119</v>
      </c>
      <c r="I135">
        <f t="shared" si="13"/>
        <v>6.8773665095432064E-3</v>
      </c>
    </row>
    <row r="136" spans="1:9" x14ac:dyDescent="0.25">
      <c r="A136">
        <f t="shared" si="11"/>
        <v>2020</v>
      </c>
      <c r="B136" t="str">
        <f t="shared" si="12"/>
        <v>2020-07</v>
      </c>
      <c r="C136" s="1">
        <v>44027</v>
      </c>
      <c r="D136">
        <v>395.96</v>
      </c>
      <c r="E136">
        <v>396.99</v>
      </c>
      <c r="F136">
        <v>385.96</v>
      </c>
      <c r="G136">
        <v>390.9</v>
      </c>
      <c r="H136">
        <v>38306874</v>
      </c>
      <c r="I136">
        <f t="shared" si="13"/>
        <v>-1.2304937324123823E-2</v>
      </c>
    </row>
    <row r="137" spans="1:9" x14ac:dyDescent="0.25">
      <c r="A137">
        <f t="shared" si="11"/>
        <v>2020</v>
      </c>
      <c r="B137" t="str">
        <f t="shared" si="12"/>
        <v>2020-07</v>
      </c>
      <c r="C137" s="1">
        <v>44028</v>
      </c>
      <c r="D137">
        <v>386.25</v>
      </c>
      <c r="E137">
        <v>389.62</v>
      </c>
      <c r="F137">
        <v>383.62</v>
      </c>
      <c r="G137">
        <v>386.09</v>
      </c>
      <c r="H137">
        <v>27645927</v>
      </c>
      <c r="I137">
        <f t="shared" si="13"/>
        <v>-2.0202543448418057E-3</v>
      </c>
    </row>
    <row r="138" spans="1:9" x14ac:dyDescent="0.25">
      <c r="A138">
        <f t="shared" si="11"/>
        <v>2020</v>
      </c>
      <c r="B138" t="str">
        <f t="shared" si="12"/>
        <v>2020-07</v>
      </c>
      <c r="C138" s="1">
        <v>44029</v>
      </c>
      <c r="D138">
        <v>387.95</v>
      </c>
      <c r="E138">
        <v>388.59</v>
      </c>
      <c r="F138">
        <v>383.36</v>
      </c>
      <c r="G138">
        <v>385.31</v>
      </c>
      <c r="H138">
        <v>23046755</v>
      </c>
      <c r="I138">
        <f t="shared" si="13"/>
        <v>2.107394046352289E-2</v>
      </c>
    </row>
    <row r="139" spans="1:9" x14ac:dyDescent="0.25">
      <c r="A139">
        <f t="shared" si="11"/>
        <v>2020</v>
      </c>
      <c r="B139" t="str">
        <f t="shared" si="12"/>
        <v>2020-07</v>
      </c>
      <c r="C139" s="1">
        <v>44032</v>
      </c>
      <c r="D139">
        <v>385.67</v>
      </c>
      <c r="E139">
        <v>394</v>
      </c>
      <c r="F139">
        <v>384.25</v>
      </c>
      <c r="G139">
        <v>393.43</v>
      </c>
      <c r="H139">
        <v>22397208</v>
      </c>
      <c r="I139">
        <f t="shared" si="13"/>
        <v>-1.3801692804310822E-2</v>
      </c>
    </row>
    <row r="140" spans="1:9" x14ac:dyDescent="0.25">
      <c r="A140">
        <f t="shared" si="11"/>
        <v>2020</v>
      </c>
      <c r="B140" t="str">
        <f t="shared" si="12"/>
        <v>2020-07</v>
      </c>
      <c r="C140" s="1">
        <v>44033</v>
      </c>
      <c r="D140">
        <v>396.69</v>
      </c>
      <c r="E140">
        <v>397</v>
      </c>
      <c r="F140">
        <v>386.97</v>
      </c>
      <c r="G140">
        <v>388</v>
      </c>
      <c r="H140">
        <v>25627347</v>
      </c>
      <c r="I140">
        <f t="shared" si="13"/>
        <v>2.8092783505153994E-3</v>
      </c>
    </row>
    <row r="141" spans="1:9" x14ac:dyDescent="0.25">
      <c r="A141">
        <f t="shared" si="11"/>
        <v>2020</v>
      </c>
      <c r="B141" t="str">
        <f t="shared" si="12"/>
        <v>2020-07</v>
      </c>
      <c r="C141" s="1">
        <v>44034</v>
      </c>
      <c r="D141">
        <v>386.77</v>
      </c>
      <c r="E141">
        <v>391.9</v>
      </c>
      <c r="F141">
        <v>386.41</v>
      </c>
      <c r="G141">
        <v>389.09</v>
      </c>
      <c r="H141">
        <v>22250413</v>
      </c>
      <c r="I141">
        <f t="shared" si="13"/>
        <v>-4.5516461487059498E-2</v>
      </c>
    </row>
    <row r="142" spans="1:9" x14ac:dyDescent="0.25">
      <c r="A142">
        <f t="shared" si="11"/>
        <v>2020</v>
      </c>
      <c r="B142" t="str">
        <f t="shared" si="12"/>
        <v>2020-07</v>
      </c>
      <c r="C142" s="1">
        <v>44035</v>
      </c>
      <c r="D142">
        <v>387.99349999999998</v>
      </c>
      <c r="E142">
        <v>388.31</v>
      </c>
      <c r="F142">
        <v>368.03899999999999</v>
      </c>
      <c r="G142">
        <v>371.38</v>
      </c>
      <c r="H142">
        <v>49251108</v>
      </c>
      <c r="I142">
        <f t="shared" si="13"/>
        <v>-2.4772470246109536E-3</v>
      </c>
    </row>
    <row r="143" spans="1:9" x14ac:dyDescent="0.25">
      <c r="A143">
        <f t="shared" si="11"/>
        <v>2020</v>
      </c>
      <c r="B143" t="str">
        <f t="shared" si="12"/>
        <v>2020-07</v>
      </c>
      <c r="C143" s="1">
        <v>44036</v>
      </c>
      <c r="D143">
        <v>363.95</v>
      </c>
      <c r="E143">
        <v>371.88</v>
      </c>
      <c r="F143">
        <v>356.58</v>
      </c>
      <c r="G143">
        <v>370.46</v>
      </c>
      <c r="H143">
        <v>46359716</v>
      </c>
      <c r="I143">
        <f t="shared" si="13"/>
        <v>2.3700264535982372E-2</v>
      </c>
    </row>
    <row r="144" spans="1:9" x14ac:dyDescent="0.25">
      <c r="A144">
        <f t="shared" si="11"/>
        <v>2020</v>
      </c>
      <c r="B144" t="str">
        <f t="shared" si="12"/>
        <v>2020-07</v>
      </c>
      <c r="C144" s="1">
        <v>44039</v>
      </c>
      <c r="D144">
        <v>374.84</v>
      </c>
      <c r="E144">
        <v>379.62</v>
      </c>
      <c r="F144">
        <v>373.92</v>
      </c>
      <c r="G144">
        <v>379.24</v>
      </c>
      <c r="H144">
        <v>30303548</v>
      </c>
      <c r="I144">
        <f t="shared" si="13"/>
        <v>-1.6427592026157626E-2</v>
      </c>
    </row>
    <row r="145" spans="1:9" x14ac:dyDescent="0.25">
      <c r="A145">
        <f t="shared" si="11"/>
        <v>2020</v>
      </c>
      <c r="B145" t="str">
        <f t="shared" si="12"/>
        <v>2020-07</v>
      </c>
      <c r="C145" s="1">
        <v>44040</v>
      </c>
      <c r="D145">
        <v>377.47</v>
      </c>
      <c r="E145">
        <v>378.1986</v>
      </c>
      <c r="F145">
        <v>372.99</v>
      </c>
      <c r="G145">
        <v>373.01</v>
      </c>
      <c r="H145">
        <v>25906375</v>
      </c>
      <c r="I145">
        <f t="shared" si="13"/>
        <v>1.9168386906517343E-2</v>
      </c>
    </row>
    <row r="146" spans="1:9" x14ac:dyDescent="0.25">
      <c r="A146">
        <f t="shared" si="11"/>
        <v>2020</v>
      </c>
      <c r="B146" t="str">
        <f t="shared" si="12"/>
        <v>2020-07</v>
      </c>
      <c r="C146" s="1">
        <v>44041</v>
      </c>
      <c r="D146">
        <v>375</v>
      </c>
      <c r="E146">
        <v>380.92</v>
      </c>
      <c r="F146">
        <v>374.85</v>
      </c>
      <c r="G146">
        <v>380.16</v>
      </c>
      <c r="H146">
        <v>22582314</v>
      </c>
      <c r="I146">
        <f t="shared" si="13"/>
        <v>1.210016835016826E-2</v>
      </c>
    </row>
    <row r="147" spans="1:9" x14ac:dyDescent="0.25">
      <c r="A147">
        <f t="shared" si="11"/>
        <v>2020</v>
      </c>
      <c r="B147" t="str">
        <f t="shared" si="12"/>
        <v>2020-07</v>
      </c>
      <c r="C147" s="1">
        <v>44042</v>
      </c>
      <c r="D147">
        <v>376.75</v>
      </c>
      <c r="E147">
        <v>385.19</v>
      </c>
      <c r="F147">
        <v>375.07</v>
      </c>
      <c r="G147">
        <v>384.76</v>
      </c>
      <c r="H147">
        <v>39532505</v>
      </c>
      <c r="I147">
        <f t="shared" si="13"/>
        <v>0.10468863707246083</v>
      </c>
    </row>
    <row r="148" spans="1:9" x14ac:dyDescent="0.25">
      <c r="A148">
        <f t="shared" si="11"/>
        <v>2020</v>
      </c>
      <c r="B148" t="str">
        <f t="shared" si="12"/>
        <v>2020-07</v>
      </c>
      <c r="C148" s="1">
        <v>44043</v>
      </c>
      <c r="D148">
        <v>411.53500000000003</v>
      </c>
      <c r="E148">
        <v>425.66</v>
      </c>
      <c r="F148">
        <v>403.3</v>
      </c>
      <c r="G148">
        <v>425.04</v>
      </c>
      <c r="H148">
        <v>93573867</v>
      </c>
      <c r="I148">
        <f t="shared" si="13"/>
        <v>2.5197628458497975E-2</v>
      </c>
    </row>
    <row r="149" spans="1:9" x14ac:dyDescent="0.25">
      <c r="A149">
        <f t="shared" si="11"/>
        <v>2020</v>
      </c>
      <c r="B149" t="str">
        <f t="shared" si="12"/>
        <v>2020-08</v>
      </c>
      <c r="C149" s="1">
        <v>44046</v>
      </c>
      <c r="D149">
        <v>432.8</v>
      </c>
      <c r="E149">
        <v>446.54570000000001</v>
      </c>
      <c r="F149">
        <v>431.57</v>
      </c>
      <c r="G149">
        <v>435.75</v>
      </c>
      <c r="H149">
        <v>77037847</v>
      </c>
      <c r="I149">
        <f t="shared" si="13"/>
        <v>6.6781411359725183E-3</v>
      </c>
    </row>
    <row r="150" spans="1:9" x14ac:dyDescent="0.25">
      <c r="A150">
        <f t="shared" si="11"/>
        <v>2020</v>
      </c>
      <c r="B150" t="str">
        <f t="shared" si="12"/>
        <v>2020-08</v>
      </c>
      <c r="C150" s="1">
        <v>44047</v>
      </c>
      <c r="D150">
        <v>436.53</v>
      </c>
      <c r="E150">
        <v>443.16</v>
      </c>
      <c r="F150">
        <v>433.55</v>
      </c>
      <c r="G150">
        <v>438.66</v>
      </c>
      <c r="H150">
        <v>43198092</v>
      </c>
      <c r="I150">
        <f t="shared" si="13"/>
        <v>3.6246751470386516E-3</v>
      </c>
    </row>
    <row r="151" spans="1:9" x14ac:dyDescent="0.25">
      <c r="A151">
        <f t="shared" si="11"/>
        <v>2020</v>
      </c>
      <c r="B151" t="str">
        <f t="shared" si="12"/>
        <v>2020-08</v>
      </c>
      <c r="C151" s="1">
        <v>44048</v>
      </c>
      <c r="D151">
        <v>437.51</v>
      </c>
      <c r="E151">
        <v>441.57</v>
      </c>
      <c r="F151">
        <v>435.59</v>
      </c>
      <c r="G151">
        <v>440.25</v>
      </c>
      <c r="H151">
        <v>30497988</v>
      </c>
      <c r="I151">
        <f t="shared" si="13"/>
        <v>3.4889267461669538E-2</v>
      </c>
    </row>
    <row r="152" spans="1:9" x14ac:dyDescent="0.25">
      <c r="A152">
        <f t="shared" si="11"/>
        <v>2020</v>
      </c>
      <c r="B152" t="str">
        <f t="shared" si="12"/>
        <v>2020-08</v>
      </c>
      <c r="C152" s="1">
        <v>44049</v>
      </c>
      <c r="D152">
        <v>441.62</v>
      </c>
      <c r="E152">
        <v>457.65</v>
      </c>
      <c r="F152">
        <v>439.19</v>
      </c>
      <c r="G152">
        <v>455.61</v>
      </c>
      <c r="H152">
        <v>50607225</v>
      </c>
      <c r="I152">
        <f t="shared" si="13"/>
        <v>-2.449463356818337E-2</v>
      </c>
    </row>
    <row r="153" spans="1:9" x14ac:dyDescent="0.25">
      <c r="A153">
        <f t="shared" si="11"/>
        <v>2020</v>
      </c>
      <c r="B153" t="str">
        <f t="shared" si="12"/>
        <v>2020-08</v>
      </c>
      <c r="C153" s="1">
        <v>44050</v>
      </c>
      <c r="D153">
        <v>452.82</v>
      </c>
      <c r="E153">
        <v>454.7</v>
      </c>
      <c r="F153">
        <v>441.17</v>
      </c>
      <c r="G153">
        <v>444.45</v>
      </c>
      <c r="H153">
        <v>49511403</v>
      </c>
      <c r="I153">
        <f t="shared" si="13"/>
        <v>1.4534818314771148E-2</v>
      </c>
    </row>
    <row r="154" spans="1:9" x14ac:dyDescent="0.25">
      <c r="A154">
        <f t="shared" si="11"/>
        <v>2020</v>
      </c>
      <c r="B154" t="str">
        <f t="shared" si="12"/>
        <v>2020-08</v>
      </c>
      <c r="C154" s="1">
        <v>44053</v>
      </c>
      <c r="D154">
        <v>450.4</v>
      </c>
      <c r="E154">
        <v>455.1</v>
      </c>
      <c r="F154">
        <v>440</v>
      </c>
      <c r="G154">
        <v>450.91</v>
      </c>
      <c r="H154">
        <v>53100856</v>
      </c>
      <c r="I154">
        <f t="shared" si="13"/>
        <v>-2.973985939544482E-2</v>
      </c>
    </row>
    <row r="155" spans="1:9" x14ac:dyDescent="0.25">
      <c r="A155">
        <f t="shared" si="11"/>
        <v>2020</v>
      </c>
      <c r="B155" t="str">
        <f t="shared" si="12"/>
        <v>2020-08</v>
      </c>
      <c r="C155" s="1">
        <v>44054</v>
      </c>
      <c r="D155">
        <v>447.875</v>
      </c>
      <c r="E155">
        <v>449.93</v>
      </c>
      <c r="F155">
        <v>436.42669999999998</v>
      </c>
      <c r="G155">
        <v>437.5</v>
      </c>
      <c r="H155">
        <v>46975594</v>
      </c>
      <c r="I155">
        <f t="shared" si="13"/>
        <v>3.3234285714285758E-2</v>
      </c>
    </row>
    <row r="156" spans="1:9" x14ac:dyDescent="0.25">
      <c r="A156">
        <f t="shared" si="11"/>
        <v>2020</v>
      </c>
      <c r="B156" t="str">
        <f t="shared" si="12"/>
        <v>2020-08</v>
      </c>
      <c r="C156" s="1">
        <v>44055</v>
      </c>
      <c r="D156">
        <v>441.99</v>
      </c>
      <c r="E156">
        <v>453.1</v>
      </c>
      <c r="F156">
        <v>441.19</v>
      </c>
      <c r="G156">
        <v>452.04</v>
      </c>
      <c r="H156">
        <v>41486205</v>
      </c>
      <c r="I156">
        <f t="shared" si="13"/>
        <v>1.7697548889478807E-2</v>
      </c>
    </row>
    <row r="157" spans="1:9" x14ac:dyDescent="0.25">
      <c r="A157">
        <f t="shared" si="11"/>
        <v>2020</v>
      </c>
      <c r="B157" t="str">
        <f t="shared" si="12"/>
        <v>2020-08</v>
      </c>
      <c r="C157" s="1">
        <v>44056</v>
      </c>
      <c r="D157">
        <v>457.72</v>
      </c>
      <c r="E157">
        <v>464.17</v>
      </c>
      <c r="F157">
        <v>455.71</v>
      </c>
      <c r="G157">
        <v>460.04</v>
      </c>
      <c r="H157">
        <v>52520516</v>
      </c>
      <c r="I157">
        <f t="shared" si="13"/>
        <v>-8.9122684983919875E-4</v>
      </c>
    </row>
    <row r="158" spans="1:9" x14ac:dyDescent="0.25">
      <c r="A158">
        <f t="shared" si="11"/>
        <v>2020</v>
      </c>
      <c r="B158" t="str">
        <f t="shared" si="12"/>
        <v>2020-08</v>
      </c>
      <c r="C158" s="1">
        <v>44057</v>
      </c>
      <c r="D158">
        <v>459.315</v>
      </c>
      <c r="E158">
        <v>460</v>
      </c>
      <c r="F158">
        <v>452.18</v>
      </c>
      <c r="G158">
        <v>459.63</v>
      </c>
      <c r="H158">
        <v>41391302</v>
      </c>
      <c r="I158">
        <f t="shared" si="13"/>
        <v>-2.6107956399712565E-3</v>
      </c>
    </row>
    <row r="159" spans="1:9" x14ac:dyDescent="0.25">
      <c r="A159">
        <f t="shared" si="11"/>
        <v>2020</v>
      </c>
      <c r="B159" t="str">
        <f t="shared" si="12"/>
        <v>2020-08</v>
      </c>
      <c r="C159" s="1">
        <v>44060</v>
      </c>
      <c r="D159">
        <v>464.25</v>
      </c>
      <c r="E159">
        <v>464.35</v>
      </c>
      <c r="F159">
        <v>455.8501</v>
      </c>
      <c r="G159">
        <v>458.43</v>
      </c>
      <c r="H159">
        <v>29431414</v>
      </c>
      <c r="I159">
        <f t="shared" si="13"/>
        <v>8.3327879938049285E-3</v>
      </c>
    </row>
    <row r="160" spans="1:9" x14ac:dyDescent="0.25">
      <c r="A160">
        <f t="shared" si="11"/>
        <v>2020</v>
      </c>
      <c r="B160" t="str">
        <f t="shared" si="12"/>
        <v>2020-08</v>
      </c>
      <c r="C160" s="1">
        <v>44061</v>
      </c>
      <c r="D160">
        <v>457.41</v>
      </c>
      <c r="E160">
        <v>464</v>
      </c>
      <c r="F160">
        <v>456.03</v>
      </c>
      <c r="G160">
        <v>462.25</v>
      </c>
      <c r="H160">
        <v>26408385</v>
      </c>
      <c r="I160">
        <f t="shared" si="13"/>
        <v>1.2547322877230591E-3</v>
      </c>
    </row>
    <row r="161" spans="1:9" x14ac:dyDescent="0.25">
      <c r="A161">
        <f t="shared" si="11"/>
        <v>2020</v>
      </c>
      <c r="B161" t="str">
        <f t="shared" si="12"/>
        <v>2020-08</v>
      </c>
      <c r="C161" s="1">
        <v>44062</v>
      </c>
      <c r="D161">
        <v>463.93299999999999</v>
      </c>
      <c r="E161">
        <v>468.65</v>
      </c>
      <c r="F161">
        <v>462.44</v>
      </c>
      <c r="G161">
        <v>462.83</v>
      </c>
      <c r="H161">
        <v>36384502</v>
      </c>
      <c r="I161">
        <f t="shared" si="13"/>
        <v>2.2189572845321262E-2</v>
      </c>
    </row>
    <row r="162" spans="1:9" x14ac:dyDescent="0.25">
      <c r="A162">
        <f t="shared" si="11"/>
        <v>2020</v>
      </c>
      <c r="B162" t="str">
        <f t="shared" si="12"/>
        <v>2020-08</v>
      </c>
      <c r="C162" s="1">
        <v>44063</v>
      </c>
      <c r="D162">
        <v>463</v>
      </c>
      <c r="E162">
        <v>473.56799999999998</v>
      </c>
      <c r="F162">
        <v>462.93349999999998</v>
      </c>
      <c r="G162">
        <v>473.1</v>
      </c>
      <c r="H162">
        <v>31726797</v>
      </c>
      <c r="I162">
        <f t="shared" si="13"/>
        <v>5.1532445571760718E-2</v>
      </c>
    </row>
    <row r="163" spans="1:9" x14ac:dyDescent="0.25">
      <c r="A163">
        <f t="shared" si="11"/>
        <v>2020</v>
      </c>
      <c r="B163" t="str">
        <f t="shared" si="12"/>
        <v>2020-08</v>
      </c>
      <c r="C163" s="1">
        <v>44064</v>
      </c>
      <c r="D163">
        <v>477.05</v>
      </c>
      <c r="E163">
        <v>499.47199999999998</v>
      </c>
      <c r="F163">
        <v>477</v>
      </c>
      <c r="G163">
        <v>497.48</v>
      </c>
      <c r="H163">
        <v>84513660</v>
      </c>
      <c r="I163">
        <f t="shared" si="13"/>
        <v>1.1960279810243604E-2</v>
      </c>
    </row>
    <row r="164" spans="1:9" x14ac:dyDescent="0.25">
      <c r="A164">
        <f t="shared" si="11"/>
        <v>2020</v>
      </c>
      <c r="B164" t="str">
        <f t="shared" si="12"/>
        <v>2020-08</v>
      </c>
      <c r="C164" s="1">
        <v>44067</v>
      </c>
      <c r="D164">
        <v>514.79</v>
      </c>
      <c r="E164">
        <v>515.14</v>
      </c>
      <c r="F164">
        <v>495.745</v>
      </c>
      <c r="G164">
        <v>503.43</v>
      </c>
      <c r="H164">
        <v>86484442</v>
      </c>
      <c r="I164">
        <f t="shared" si="13"/>
        <v>-8.203722463897653E-3</v>
      </c>
    </row>
    <row r="165" spans="1:9" x14ac:dyDescent="0.25">
      <c r="A165">
        <f t="shared" si="11"/>
        <v>2020</v>
      </c>
      <c r="B165" t="str">
        <f t="shared" si="12"/>
        <v>2020-08</v>
      </c>
      <c r="C165" s="1">
        <v>44068</v>
      </c>
      <c r="D165">
        <v>498.79</v>
      </c>
      <c r="E165">
        <v>500.71719999999999</v>
      </c>
      <c r="F165">
        <v>492.21</v>
      </c>
      <c r="G165">
        <v>499.3</v>
      </c>
      <c r="H165">
        <v>52873947</v>
      </c>
      <c r="I165">
        <f t="shared" si="13"/>
        <v>1.3599038654115689E-2</v>
      </c>
    </row>
    <row r="166" spans="1:9" x14ac:dyDescent="0.25">
      <c r="A166">
        <f t="shared" si="11"/>
        <v>2020</v>
      </c>
      <c r="B166" t="str">
        <f t="shared" si="12"/>
        <v>2020-08</v>
      </c>
      <c r="C166" s="1">
        <v>44069</v>
      </c>
      <c r="D166">
        <v>504.7165</v>
      </c>
      <c r="E166">
        <v>507.97</v>
      </c>
      <c r="F166">
        <v>500.33</v>
      </c>
      <c r="G166">
        <v>506.09</v>
      </c>
      <c r="H166">
        <v>40755567</v>
      </c>
      <c r="I166">
        <f t="shared" si="13"/>
        <v>-1.1954395463257434E-2</v>
      </c>
    </row>
    <row r="167" spans="1:9" x14ac:dyDescent="0.25">
      <c r="A167">
        <f t="shared" si="11"/>
        <v>2020</v>
      </c>
      <c r="B167" t="str">
        <f t="shared" si="12"/>
        <v>2020-08</v>
      </c>
      <c r="C167" s="1">
        <v>44070</v>
      </c>
      <c r="D167">
        <v>508.57</v>
      </c>
      <c r="E167">
        <v>509.94</v>
      </c>
      <c r="F167">
        <v>495.33</v>
      </c>
      <c r="G167">
        <v>500.04</v>
      </c>
      <c r="H167">
        <v>38888096</v>
      </c>
      <c r="I167">
        <f t="shared" si="13"/>
        <v>-1.6198704103671752E-3</v>
      </c>
    </row>
    <row r="168" spans="1:9" x14ac:dyDescent="0.25">
      <c r="A168">
        <f t="shared" si="11"/>
        <v>2020</v>
      </c>
      <c r="B168" t="str">
        <f t="shared" si="12"/>
        <v>2020-08</v>
      </c>
      <c r="C168" s="1">
        <v>44071</v>
      </c>
      <c r="D168">
        <v>504.05</v>
      </c>
      <c r="E168">
        <v>505.77</v>
      </c>
      <c r="F168">
        <v>498.31</v>
      </c>
      <c r="G168">
        <v>499.23</v>
      </c>
      <c r="H168">
        <v>46907479</v>
      </c>
      <c r="I168">
        <f t="shared" si="13"/>
        <v>-0.74152194379344194</v>
      </c>
    </row>
    <row r="169" spans="1:9" x14ac:dyDescent="0.25">
      <c r="A169">
        <f t="shared" si="11"/>
        <v>2020</v>
      </c>
      <c r="B169" t="str">
        <f t="shared" si="12"/>
        <v>2020-08</v>
      </c>
      <c r="C169" s="1">
        <v>44074</v>
      </c>
      <c r="D169">
        <v>127.58</v>
      </c>
      <c r="E169">
        <v>131</v>
      </c>
      <c r="F169">
        <v>126</v>
      </c>
      <c r="G169">
        <v>129.04</v>
      </c>
      <c r="H169">
        <v>223505733</v>
      </c>
      <c r="I169">
        <f t="shared" si="13"/>
        <v>3.9832610043397512E-2</v>
      </c>
    </row>
    <row r="170" spans="1:9" x14ac:dyDescent="0.25">
      <c r="A170">
        <f t="shared" si="11"/>
        <v>2020</v>
      </c>
      <c r="B170" t="str">
        <f t="shared" si="12"/>
        <v>2020-09</v>
      </c>
      <c r="C170" s="1">
        <v>44075</v>
      </c>
      <c r="D170">
        <v>132.76</v>
      </c>
      <c r="E170">
        <v>134.80000000000001</v>
      </c>
      <c r="F170">
        <v>130.53</v>
      </c>
      <c r="G170">
        <v>134.18</v>
      </c>
      <c r="H170">
        <v>152470142</v>
      </c>
      <c r="I170">
        <f t="shared" si="13"/>
        <v>-2.0718437919213004E-2</v>
      </c>
    </row>
    <row r="171" spans="1:9" x14ac:dyDescent="0.25">
      <c r="A171">
        <f t="shared" si="11"/>
        <v>2020</v>
      </c>
      <c r="B171" t="str">
        <f t="shared" si="12"/>
        <v>2020-09</v>
      </c>
      <c r="C171" s="1">
        <v>44076</v>
      </c>
      <c r="D171">
        <v>137.59</v>
      </c>
      <c r="E171">
        <v>137.97999999999999</v>
      </c>
      <c r="F171">
        <v>127</v>
      </c>
      <c r="G171">
        <v>131.4</v>
      </c>
      <c r="H171">
        <v>200118991</v>
      </c>
      <c r="I171">
        <f t="shared" si="13"/>
        <v>-8.0060882800608899E-2</v>
      </c>
    </row>
    <row r="172" spans="1:9" x14ac:dyDescent="0.25">
      <c r="A172">
        <f t="shared" si="11"/>
        <v>2020</v>
      </c>
      <c r="B172" t="str">
        <f t="shared" si="12"/>
        <v>2020-09</v>
      </c>
      <c r="C172" s="1">
        <v>44077</v>
      </c>
      <c r="D172">
        <v>126.91</v>
      </c>
      <c r="E172">
        <v>128.84</v>
      </c>
      <c r="F172">
        <v>120.5</v>
      </c>
      <c r="G172">
        <v>120.88</v>
      </c>
      <c r="H172">
        <v>257599640</v>
      </c>
      <c r="I172">
        <f t="shared" si="13"/>
        <v>6.6181336863003223E-4</v>
      </c>
    </row>
    <row r="173" spans="1:9" x14ac:dyDescent="0.25">
      <c r="A173">
        <f t="shared" si="11"/>
        <v>2020</v>
      </c>
      <c r="B173" t="str">
        <f t="shared" si="12"/>
        <v>2020-09</v>
      </c>
      <c r="C173" s="1">
        <v>44078</v>
      </c>
      <c r="D173">
        <v>120.07</v>
      </c>
      <c r="E173">
        <v>123.7</v>
      </c>
      <c r="F173">
        <v>110.89</v>
      </c>
      <c r="G173">
        <v>120.96</v>
      </c>
      <c r="H173">
        <v>332607163</v>
      </c>
      <c r="I173">
        <f t="shared" si="13"/>
        <v>-6.7294973544973546E-2</v>
      </c>
    </row>
    <row r="174" spans="1:9" x14ac:dyDescent="0.25">
      <c r="A174">
        <f t="shared" si="11"/>
        <v>2020</v>
      </c>
      <c r="B174" t="str">
        <f t="shared" si="12"/>
        <v>2020-09</v>
      </c>
      <c r="C174" s="1">
        <v>44082</v>
      </c>
      <c r="D174">
        <v>113.95</v>
      </c>
      <c r="E174">
        <v>118.99</v>
      </c>
      <c r="F174">
        <v>112.68</v>
      </c>
      <c r="G174">
        <v>112.82</v>
      </c>
      <c r="H174">
        <v>231366563</v>
      </c>
      <c r="I174">
        <f t="shared" si="13"/>
        <v>3.9886544938840633E-2</v>
      </c>
    </row>
    <row r="175" spans="1:9" x14ac:dyDescent="0.25">
      <c r="A175">
        <f t="shared" si="11"/>
        <v>2020</v>
      </c>
      <c r="B175" t="str">
        <f t="shared" si="12"/>
        <v>2020-09</v>
      </c>
      <c r="C175" s="1">
        <v>44083</v>
      </c>
      <c r="D175">
        <v>117.26</v>
      </c>
      <c r="E175">
        <v>119.14</v>
      </c>
      <c r="F175">
        <v>115.26</v>
      </c>
      <c r="G175">
        <v>117.32</v>
      </c>
      <c r="H175">
        <v>176940455</v>
      </c>
      <c r="I175">
        <f t="shared" si="13"/>
        <v>-3.2645755199454472E-2</v>
      </c>
    </row>
    <row r="176" spans="1:9" x14ac:dyDescent="0.25">
      <c r="A176">
        <f t="shared" si="11"/>
        <v>2020</v>
      </c>
      <c r="B176" t="str">
        <f t="shared" si="12"/>
        <v>2020-09</v>
      </c>
      <c r="C176" s="1">
        <v>44084</v>
      </c>
      <c r="D176">
        <v>120.36</v>
      </c>
      <c r="E176">
        <v>120.5</v>
      </c>
      <c r="F176">
        <v>112.5</v>
      </c>
      <c r="G176">
        <v>113.49</v>
      </c>
      <c r="H176">
        <v>182274391</v>
      </c>
      <c r="I176">
        <f t="shared" si="13"/>
        <v>-1.3128910036126486E-2</v>
      </c>
    </row>
    <row r="177" spans="1:9" x14ac:dyDescent="0.25">
      <c r="A177">
        <f t="shared" si="11"/>
        <v>2020</v>
      </c>
      <c r="B177" t="str">
        <f t="shared" si="12"/>
        <v>2020-09</v>
      </c>
      <c r="C177" s="1">
        <v>44085</v>
      </c>
      <c r="D177">
        <v>114.57</v>
      </c>
      <c r="E177">
        <v>115.23</v>
      </c>
      <c r="F177">
        <v>110</v>
      </c>
      <c r="G177">
        <v>112</v>
      </c>
      <c r="H177">
        <v>180860325</v>
      </c>
      <c r="I177">
        <f t="shared" si="13"/>
        <v>2.9955357142857179E-2</v>
      </c>
    </row>
    <row r="178" spans="1:9" x14ac:dyDescent="0.25">
      <c r="A178">
        <f t="shared" si="11"/>
        <v>2020</v>
      </c>
      <c r="B178" t="str">
        <f t="shared" si="12"/>
        <v>2020-09</v>
      </c>
      <c r="C178" s="1">
        <v>44088</v>
      </c>
      <c r="D178">
        <v>114.72</v>
      </c>
      <c r="E178">
        <v>115.93</v>
      </c>
      <c r="F178">
        <v>112.8</v>
      </c>
      <c r="G178">
        <v>115.355</v>
      </c>
      <c r="H178">
        <v>140150087</v>
      </c>
      <c r="I178">
        <f t="shared" si="13"/>
        <v>1.6037449612067293E-3</v>
      </c>
    </row>
    <row r="179" spans="1:9" x14ac:dyDescent="0.25">
      <c r="A179">
        <f t="shared" si="11"/>
        <v>2020</v>
      </c>
      <c r="B179" t="str">
        <f t="shared" si="12"/>
        <v>2020-09</v>
      </c>
      <c r="C179" s="1">
        <v>44089</v>
      </c>
      <c r="D179">
        <v>118.33</v>
      </c>
      <c r="E179">
        <v>118.82899999999999</v>
      </c>
      <c r="F179">
        <v>113.61</v>
      </c>
      <c r="G179">
        <v>115.54</v>
      </c>
      <c r="H179">
        <v>184642039</v>
      </c>
      <c r="I179">
        <f t="shared" si="13"/>
        <v>-2.9513588367664968E-2</v>
      </c>
    </row>
    <row r="180" spans="1:9" x14ac:dyDescent="0.25">
      <c r="A180">
        <f t="shared" si="11"/>
        <v>2020</v>
      </c>
      <c r="B180" t="str">
        <f t="shared" si="12"/>
        <v>2020-09</v>
      </c>
      <c r="C180" s="1">
        <v>44090</v>
      </c>
      <c r="D180">
        <v>115.23</v>
      </c>
      <c r="E180">
        <v>116</v>
      </c>
      <c r="F180">
        <v>112.04</v>
      </c>
      <c r="G180">
        <v>112.13</v>
      </c>
      <c r="H180">
        <v>155026675</v>
      </c>
      <c r="I180">
        <f t="shared" si="13"/>
        <v>-1.5963613662712851E-2</v>
      </c>
    </row>
    <row r="181" spans="1:9" x14ac:dyDescent="0.25">
      <c r="A181">
        <f t="shared" si="11"/>
        <v>2020</v>
      </c>
      <c r="B181" t="str">
        <f t="shared" si="12"/>
        <v>2020-09</v>
      </c>
      <c r="C181" s="1">
        <v>44091</v>
      </c>
      <c r="D181">
        <v>109.72</v>
      </c>
      <c r="E181">
        <v>112.2</v>
      </c>
      <c r="F181">
        <v>108.71</v>
      </c>
      <c r="G181">
        <v>110.34</v>
      </c>
      <c r="H181">
        <v>178010968</v>
      </c>
      <c r="I181">
        <f t="shared" si="13"/>
        <v>-3.1720137756026827E-2</v>
      </c>
    </row>
    <row r="182" spans="1:9" x14ac:dyDescent="0.25">
      <c r="A182">
        <f t="shared" si="11"/>
        <v>2020</v>
      </c>
      <c r="B182" t="str">
        <f t="shared" si="12"/>
        <v>2020-09</v>
      </c>
      <c r="C182" s="1">
        <v>44092</v>
      </c>
      <c r="D182">
        <v>110.4</v>
      </c>
      <c r="E182">
        <v>110.88</v>
      </c>
      <c r="F182">
        <v>106.09</v>
      </c>
      <c r="G182">
        <v>106.84</v>
      </c>
      <c r="H182">
        <v>287104882</v>
      </c>
      <c r="I182">
        <f t="shared" si="13"/>
        <v>3.0325720703856186E-2</v>
      </c>
    </row>
    <row r="183" spans="1:9" x14ac:dyDescent="0.25">
      <c r="A183">
        <f t="shared" si="11"/>
        <v>2020</v>
      </c>
      <c r="B183" t="str">
        <f t="shared" si="12"/>
        <v>2020-09</v>
      </c>
      <c r="C183" s="1">
        <v>44095</v>
      </c>
      <c r="D183">
        <v>104.54</v>
      </c>
      <c r="E183">
        <v>110.19</v>
      </c>
      <c r="F183">
        <v>103.1</v>
      </c>
      <c r="G183">
        <v>110.08</v>
      </c>
      <c r="H183">
        <v>195713815</v>
      </c>
      <c r="I183">
        <f t="shared" si="13"/>
        <v>1.5715843023255849E-2</v>
      </c>
    </row>
    <row r="184" spans="1:9" x14ac:dyDescent="0.25">
      <c r="A184">
        <f t="shared" si="11"/>
        <v>2020</v>
      </c>
      <c r="B184" t="str">
        <f t="shared" si="12"/>
        <v>2020-09</v>
      </c>
      <c r="C184" s="1">
        <v>44096</v>
      </c>
      <c r="D184">
        <v>112.68</v>
      </c>
      <c r="E184">
        <v>112.86</v>
      </c>
      <c r="F184">
        <v>109.16</v>
      </c>
      <c r="G184">
        <v>111.81</v>
      </c>
      <c r="H184">
        <v>183055373</v>
      </c>
      <c r="I184">
        <f t="shared" si="13"/>
        <v>-4.1946158662015898E-2</v>
      </c>
    </row>
    <row r="185" spans="1:9" x14ac:dyDescent="0.25">
      <c r="A185">
        <f t="shared" si="11"/>
        <v>2020</v>
      </c>
      <c r="B185" t="str">
        <f t="shared" si="12"/>
        <v>2020-09</v>
      </c>
      <c r="C185" s="1">
        <v>44097</v>
      </c>
      <c r="D185">
        <v>111.62</v>
      </c>
      <c r="E185">
        <v>112.11</v>
      </c>
      <c r="F185">
        <v>106.77</v>
      </c>
      <c r="G185">
        <v>107.12</v>
      </c>
      <c r="H185">
        <v>150718671</v>
      </c>
      <c r="I185">
        <f t="shared" si="13"/>
        <v>1.0268857356235943E-2</v>
      </c>
    </row>
    <row r="186" spans="1:9" x14ac:dyDescent="0.25">
      <c r="A186">
        <f t="shared" si="11"/>
        <v>2020</v>
      </c>
      <c r="B186" t="str">
        <f t="shared" si="12"/>
        <v>2020-09</v>
      </c>
      <c r="C186" s="1">
        <v>44098</v>
      </c>
      <c r="D186">
        <v>105.17</v>
      </c>
      <c r="E186">
        <v>110.25</v>
      </c>
      <c r="F186">
        <v>105</v>
      </c>
      <c r="G186">
        <v>108.22</v>
      </c>
      <c r="H186">
        <v>167743349</v>
      </c>
      <c r="I186">
        <f t="shared" si="13"/>
        <v>3.7516170763260047E-2</v>
      </c>
    </row>
    <row r="187" spans="1:9" x14ac:dyDescent="0.25">
      <c r="A187">
        <f t="shared" si="11"/>
        <v>2020</v>
      </c>
      <c r="B187" t="str">
        <f t="shared" si="12"/>
        <v>2020-09</v>
      </c>
      <c r="C187" s="1">
        <v>44099</v>
      </c>
      <c r="D187">
        <v>108.43</v>
      </c>
      <c r="E187">
        <v>112.44</v>
      </c>
      <c r="F187">
        <v>107.67</v>
      </c>
      <c r="G187">
        <v>112.28</v>
      </c>
      <c r="H187">
        <v>149981441</v>
      </c>
      <c r="I187">
        <f t="shared" si="13"/>
        <v>2.3868899180619813E-2</v>
      </c>
    </row>
    <row r="188" spans="1:9" x14ac:dyDescent="0.25">
      <c r="A188">
        <f t="shared" si="11"/>
        <v>2020</v>
      </c>
      <c r="B188" t="str">
        <f t="shared" si="12"/>
        <v>2020-09</v>
      </c>
      <c r="C188" s="1">
        <v>44102</v>
      </c>
      <c r="D188">
        <v>115.01</v>
      </c>
      <c r="E188">
        <v>115.32</v>
      </c>
      <c r="F188">
        <v>112.78</v>
      </c>
      <c r="G188">
        <v>114.96</v>
      </c>
      <c r="H188">
        <v>137672403</v>
      </c>
      <c r="I188">
        <f t="shared" si="13"/>
        <v>-7.5678496868475153E-3</v>
      </c>
    </row>
    <row r="189" spans="1:9" x14ac:dyDescent="0.25">
      <c r="A189">
        <f t="shared" si="11"/>
        <v>2020</v>
      </c>
      <c r="B189" t="str">
        <f t="shared" si="12"/>
        <v>2020-09</v>
      </c>
      <c r="C189" s="1">
        <v>44103</v>
      </c>
      <c r="D189">
        <v>114.55</v>
      </c>
      <c r="E189">
        <v>115.31</v>
      </c>
      <c r="F189">
        <v>113.57</v>
      </c>
      <c r="G189">
        <v>114.09</v>
      </c>
      <c r="H189">
        <v>100060526</v>
      </c>
      <c r="I189">
        <f t="shared" si="13"/>
        <v>1.5075817337189927E-2</v>
      </c>
    </row>
    <row r="190" spans="1:9" x14ac:dyDescent="0.25">
      <c r="A190">
        <f t="shared" si="11"/>
        <v>2020</v>
      </c>
      <c r="B190" t="str">
        <f t="shared" si="12"/>
        <v>2020-09</v>
      </c>
      <c r="C190" s="1">
        <v>44104</v>
      </c>
      <c r="D190">
        <v>113.79</v>
      </c>
      <c r="E190">
        <v>117.26</v>
      </c>
      <c r="F190">
        <v>113.62</v>
      </c>
      <c r="G190">
        <v>115.81</v>
      </c>
      <c r="H190">
        <v>142675184</v>
      </c>
      <c r="I190">
        <f t="shared" si="13"/>
        <v>8.4621362576634482E-3</v>
      </c>
    </row>
    <row r="191" spans="1:9" x14ac:dyDescent="0.25">
      <c r="A191">
        <f t="shared" si="11"/>
        <v>2020</v>
      </c>
      <c r="B191" t="str">
        <f t="shared" si="12"/>
        <v>2020-10</v>
      </c>
      <c r="C191" s="1">
        <v>44105</v>
      </c>
      <c r="D191">
        <v>117.64</v>
      </c>
      <c r="E191">
        <v>117.72</v>
      </c>
      <c r="F191">
        <v>115.83</v>
      </c>
      <c r="G191">
        <v>116.79</v>
      </c>
      <c r="H191">
        <v>116120440</v>
      </c>
      <c r="I191">
        <f t="shared" si="13"/>
        <v>-3.2280160972686101E-2</v>
      </c>
    </row>
    <row r="192" spans="1:9" x14ac:dyDescent="0.25">
      <c r="A192">
        <f t="shared" si="11"/>
        <v>2020</v>
      </c>
      <c r="B192" t="str">
        <f t="shared" si="12"/>
        <v>2020-10</v>
      </c>
      <c r="C192" s="1">
        <v>44106</v>
      </c>
      <c r="D192">
        <v>112.89</v>
      </c>
      <c r="E192">
        <v>115.37</v>
      </c>
      <c r="F192">
        <v>112.22</v>
      </c>
      <c r="G192">
        <v>113.02</v>
      </c>
      <c r="H192">
        <v>144711986</v>
      </c>
      <c r="I192">
        <f t="shared" si="13"/>
        <v>3.0791010440630012E-2</v>
      </c>
    </row>
    <row r="193" spans="1:9" x14ac:dyDescent="0.25">
      <c r="A193">
        <f t="shared" si="11"/>
        <v>2020</v>
      </c>
      <c r="B193" t="str">
        <f t="shared" si="12"/>
        <v>2020-10</v>
      </c>
      <c r="C193" s="1">
        <v>44109</v>
      </c>
      <c r="D193">
        <v>113.91</v>
      </c>
      <c r="E193">
        <v>116.65</v>
      </c>
      <c r="F193">
        <v>113.55</v>
      </c>
      <c r="G193">
        <v>116.5</v>
      </c>
      <c r="H193">
        <v>106243839</v>
      </c>
      <c r="I193">
        <f t="shared" si="13"/>
        <v>-2.8669527896995738E-2</v>
      </c>
    </row>
    <row r="194" spans="1:9" x14ac:dyDescent="0.25">
      <c r="A194">
        <f t="shared" ref="A194:A257" si="14">YEAR(C194)</f>
        <v>2020</v>
      </c>
      <c r="B194" t="str">
        <f t="shared" si="12"/>
        <v>2020-10</v>
      </c>
      <c r="C194" s="1">
        <v>44110</v>
      </c>
      <c r="D194">
        <v>115.7</v>
      </c>
      <c r="E194">
        <v>116.12</v>
      </c>
      <c r="F194">
        <v>112.25</v>
      </c>
      <c r="G194">
        <v>113.16</v>
      </c>
      <c r="H194">
        <v>161498212</v>
      </c>
      <c r="I194">
        <f t="shared" si="13"/>
        <v>1.6967126193001076E-2</v>
      </c>
    </row>
    <row r="195" spans="1:9" x14ac:dyDescent="0.25">
      <c r="A195">
        <f t="shared" si="14"/>
        <v>2020</v>
      </c>
      <c r="B195" t="str">
        <f t="shared" ref="B195:B258" si="15">TEXT(C195,"YYYY-MM")</f>
        <v>2020-10</v>
      </c>
      <c r="C195" s="1">
        <v>44111</v>
      </c>
      <c r="D195">
        <v>114.62</v>
      </c>
      <c r="E195">
        <v>115.55</v>
      </c>
      <c r="F195">
        <v>114.13</v>
      </c>
      <c r="G195">
        <v>115.08</v>
      </c>
      <c r="H195">
        <v>96848985</v>
      </c>
      <c r="I195">
        <f t="shared" ref="I195:I258" si="16">((G196-G195)/G195)</f>
        <v>-9.558567952728487E-4</v>
      </c>
    </row>
    <row r="196" spans="1:9" x14ac:dyDescent="0.25">
      <c r="A196">
        <f t="shared" si="14"/>
        <v>2020</v>
      </c>
      <c r="B196" t="str">
        <f t="shared" si="15"/>
        <v>2020-10</v>
      </c>
      <c r="C196" s="1">
        <v>44112</v>
      </c>
      <c r="D196">
        <v>116.25</v>
      </c>
      <c r="E196">
        <v>116.4</v>
      </c>
      <c r="F196">
        <v>114.59010000000001</v>
      </c>
      <c r="G196">
        <v>114.97</v>
      </c>
      <c r="H196">
        <v>83477153</v>
      </c>
      <c r="I196">
        <f t="shared" si="16"/>
        <v>1.7395842393667912E-2</v>
      </c>
    </row>
    <row r="197" spans="1:9" x14ac:dyDescent="0.25">
      <c r="A197">
        <f t="shared" si="14"/>
        <v>2020</v>
      </c>
      <c r="B197" t="str">
        <f t="shared" si="15"/>
        <v>2020-10</v>
      </c>
      <c r="C197" s="1">
        <v>44113</v>
      </c>
      <c r="D197">
        <v>115.28</v>
      </c>
      <c r="E197">
        <v>117</v>
      </c>
      <c r="F197">
        <v>114.92</v>
      </c>
      <c r="G197">
        <v>116.97</v>
      </c>
      <c r="H197">
        <v>100506865</v>
      </c>
      <c r="I197">
        <f t="shared" si="16"/>
        <v>6.3520560827562689E-2</v>
      </c>
    </row>
    <row r="198" spans="1:9" x14ac:dyDescent="0.25">
      <c r="A198">
        <f t="shared" si="14"/>
        <v>2020</v>
      </c>
      <c r="B198" t="str">
        <f t="shared" si="15"/>
        <v>2020-10</v>
      </c>
      <c r="C198" s="1">
        <v>44116</v>
      </c>
      <c r="D198">
        <v>120.06</v>
      </c>
      <c r="E198">
        <v>125.18</v>
      </c>
      <c r="F198">
        <v>119.28449999999999</v>
      </c>
      <c r="G198">
        <v>124.4</v>
      </c>
      <c r="H198">
        <v>240226769</v>
      </c>
      <c r="I198">
        <f t="shared" si="16"/>
        <v>-2.65273311897107E-2</v>
      </c>
    </row>
    <row r="199" spans="1:9" x14ac:dyDescent="0.25">
      <c r="A199">
        <f t="shared" si="14"/>
        <v>2020</v>
      </c>
      <c r="B199" t="str">
        <f t="shared" si="15"/>
        <v>2020-10</v>
      </c>
      <c r="C199" s="1">
        <v>44117</v>
      </c>
      <c r="D199">
        <v>125.27</v>
      </c>
      <c r="E199">
        <v>125.39</v>
      </c>
      <c r="F199">
        <v>119.65</v>
      </c>
      <c r="G199">
        <v>121.1</v>
      </c>
      <c r="H199">
        <v>262330451</v>
      </c>
      <c r="I199">
        <f t="shared" si="16"/>
        <v>7.431874483897887E-4</v>
      </c>
    </row>
    <row r="200" spans="1:9" x14ac:dyDescent="0.25">
      <c r="A200">
        <f t="shared" si="14"/>
        <v>2020</v>
      </c>
      <c r="B200" t="str">
        <f t="shared" si="15"/>
        <v>2020-10</v>
      </c>
      <c r="C200" s="1">
        <v>44118</v>
      </c>
      <c r="D200">
        <v>121</v>
      </c>
      <c r="E200">
        <v>123.03</v>
      </c>
      <c r="F200">
        <v>119.62</v>
      </c>
      <c r="G200">
        <v>121.19</v>
      </c>
      <c r="H200">
        <v>151062308</v>
      </c>
      <c r="I200">
        <f t="shared" si="16"/>
        <v>-3.9607228319168573E-3</v>
      </c>
    </row>
    <row r="201" spans="1:9" x14ac:dyDescent="0.25">
      <c r="A201">
        <f t="shared" si="14"/>
        <v>2020</v>
      </c>
      <c r="B201" t="str">
        <f t="shared" si="15"/>
        <v>2020-10</v>
      </c>
      <c r="C201" s="1">
        <v>44119</v>
      </c>
      <c r="D201">
        <v>118.72</v>
      </c>
      <c r="E201">
        <v>121.2</v>
      </c>
      <c r="F201">
        <v>118.15</v>
      </c>
      <c r="G201">
        <v>120.71</v>
      </c>
      <c r="H201">
        <v>112559219</v>
      </c>
      <c r="I201">
        <f t="shared" si="16"/>
        <v>-1.4000497059067168E-2</v>
      </c>
    </row>
    <row r="202" spans="1:9" x14ac:dyDescent="0.25">
      <c r="A202">
        <f t="shared" si="14"/>
        <v>2020</v>
      </c>
      <c r="B202" t="str">
        <f t="shared" si="15"/>
        <v>2020-10</v>
      </c>
      <c r="C202" s="1">
        <v>44120</v>
      </c>
      <c r="D202">
        <v>121.28</v>
      </c>
      <c r="E202">
        <v>121.548</v>
      </c>
      <c r="F202">
        <v>118.81</v>
      </c>
      <c r="G202">
        <v>119.02</v>
      </c>
      <c r="H202">
        <v>115393808</v>
      </c>
      <c r="I202">
        <f t="shared" si="16"/>
        <v>-2.5541925726768545E-2</v>
      </c>
    </row>
    <row r="203" spans="1:9" x14ac:dyDescent="0.25">
      <c r="A203">
        <f t="shared" si="14"/>
        <v>2020</v>
      </c>
      <c r="B203" t="str">
        <f t="shared" si="15"/>
        <v>2020-10</v>
      </c>
      <c r="C203" s="1">
        <v>44123</v>
      </c>
      <c r="D203">
        <v>119.96</v>
      </c>
      <c r="E203">
        <v>120.419</v>
      </c>
      <c r="F203">
        <v>115.66</v>
      </c>
      <c r="G203">
        <v>115.98</v>
      </c>
      <c r="H203">
        <v>120639337</v>
      </c>
      <c r="I203">
        <f t="shared" si="16"/>
        <v>1.3191929643041913E-2</v>
      </c>
    </row>
    <row r="204" spans="1:9" x14ac:dyDescent="0.25">
      <c r="A204">
        <f t="shared" si="14"/>
        <v>2020</v>
      </c>
      <c r="B204" t="str">
        <f t="shared" si="15"/>
        <v>2020-10</v>
      </c>
      <c r="C204" s="1">
        <v>44124</v>
      </c>
      <c r="D204">
        <v>116.2</v>
      </c>
      <c r="E204">
        <v>118.98</v>
      </c>
      <c r="F204">
        <v>115.63</v>
      </c>
      <c r="G204">
        <v>117.51</v>
      </c>
      <c r="H204">
        <v>124423728</v>
      </c>
      <c r="I204">
        <f t="shared" si="16"/>
        <v>-5.4463449919155867E-3</v>
      </c>
    </row>
    <row r="205" spans="1:9" x14ac:dyDescent="0.25">
      <c r="A205">
        <f t="shared" si="14"/>
        <v>2020</v>
      </c>
      <c r="B205" t="str">
        <f t="shared" si="15"/>
        <v>2020-10</v>
      </c>
      <c r="C205" s="1">
        <v>44125</v>
      </c>
      <c r="D205">
        <v>116.67</v>
      </c>
      <c r="E205">
        <v>118.705</v>
      </c>
      <c r="F205">
        <v>116.45</v>
      </c>
      <c r="G205">
        <v>116.87</v>
      </c>
      <c r="H205">
        <v>89945980</v>
      </c>
      <c r="I205">
        <f t="shared" si="16"/>
        <v>-9.5832976811842611E-3</v>
      </c>
    </row>
    <row r="206" spans="1:9" x14ac:dyDescent="0.25">
      <c r="A206">
        <f t="shared" si="14"/>
        <v>2020</v>
      </c>
      <c r="B206" t="str">
        <f t="shared" si="15"/>
        <v>2020-10</v>
      </c>
      <c r="C206" s="1">
        <v>44126</v>
      </c>
      <c r="D206">
        <v>117.45</v>
      </c>
      <c r="E206">
        <v>118.04</v>
      </c>
      <c r="F206">
        <v>114.59</v>
      </c>
      <c r="G206">
        <v>115.75</v>
      </c>
      <c r="H206">
        <v>101987954</v>
      </c>
      <c r="I206">
        <f t="shared" si="16"/>
        <v>-6.1339092872569655E-3</v>
      </c>
    </row>
    <row r="207" spans="1:9" x14ac:dyDescent="0.25">
      <c r="A207">
        <f t="shared" si="14"/>
        <v>2020</v>
      </c>
      <c r="B207" t="str">
        <f t="shared" si="15"/>
        <v>2020-10</v>
      </c>
      <c r="C207" s="1">
        <v>44127</v>
      </c>
      <c r="D207">
        <v>116.39</v>
      </c>
      <c r="E207">
        <v>116.55</v>
      </c>
      <c r="F207">
        <v>114.28</v>
      </c>
      <c r="G207">
        <v>115.04</v>
      </c>
      <c r="H207">
        <v>82572645</v>
      </c>
      <c r="I207">
        <f t="shared" si="16"/>
        <v>8.6926286508961264E-5</v>
      </c>
    </row>
    <row r="208" spans="1:9" x14ac:dyDescent="0.25">
      <c r="A208">
        <f t="shared" si="14"/>
        <v>2020</v>
      </c>
      <c r="B208" t="str">
        <f t="shared" si="15"/>
        <v>2020-10</v>
      </c>
      <c r="C208" s="1">
        <v>44130</v>
      </c>
      <c r="D208">
        <v>114.01</v>
      </c>
      <c r="E208">
        <v>116.55</v>
      </c>
      <c r="F208">
        <v>112.88</v>
      </c>
      <c r="G208">
        <v>115.05</v>
      </c>
      <c r="H208">
        <v>111850657</v>
      </c>
      <c r="I208">
        <f t="shared" si="16"/>
        <v>1.3472403302911754E-2</v>
      </c>
    </row>
    <row r="209" spans="1:9" x14ac:dyDescent="0.25">
      <c r="A209">
        <f t="shared" si="14"/>
        <v>2020</v>
      </c>
      <c r="B209" t="str">
        <f t="shared" si="15"/>
        <v>2020-10</v>
      </c>
      <c r="C209" s="1">
        <v>44131</v>
      </c>
      <c r="D209">
        <v>115.49</v>
      </c>
      <c r="E209">
        <v>117.28</v>
      </c>
      <c r="F209">
        <v>114.5399</v>
      </c>
      <c r="G209">
        <v>116.6</v>
      </c>
      <c r="H209">
        <v>92276772</v>
      </c>
      <c r="I209">
        <f t="shared" si="16"/>
        <v>-4.6312178387650012E-2</v>
      </c>
    </row>
    <row r="210" spans="1:9" x14ac:dyDescent="0.25">
      <c r="A210">
        <f t="shared" si="14"/>
        <v>2020</v>
      </c>
      <c r="B210" t="str">
        <f t="shared" si="15"/>
        <v>2020-10</v>
      </c>
      <c r="C210" s="1">
        <v>44132</v>
      </c>
      <c r="D210">
        <v>115.05</v>
      </c>
      <c r="E210">
        <v>115.43</v>
      </c>
      <c r="F210">
        <v>111.1</v>
      </c>
      <c r="G210">
        <v>111.2</v>
      </c>
      <c r="H210">
        <v>143937823</v>
      </c>
      <c r="I210">
        <f t="shared" si="16"/>
        <v>3.7050359712230127E-2</v>
      </c>
    </row>
    <row r="211" spans="1:9" x14ac:dyDescent="0.25">
      <c r="A211">
        <f t="shared" si="14"/>
        <v>2020</v>
      </c>
      <c r="B211" t="str">
        <f t="shared" si="15"/>
        <v>2020-10</v>
      </c>
      <c r="C211" s="1">
        <v>44133</v>
      </c>
      <c r="D211">
        <v>112.37</v>
      </c>
      <c r="E211">
        <v>116.93</v>
      </c>
      <c r="F211">
        <v>112.2</v>
      </c>
      <c r="G211">
        <v>115.32</v>
      </c>
      <c r="H211">
        <v>146129173</v>
      </c>
      <c r="I211">
        <f t="shared" si="16"/>
        <v>-5.601803676725628E-2</v>
      </c>
    </row>
    <row r="212" spans="1:9" x14ac:dyDescent="0.25">
      <c r="A212">
        <f t="shared" si="14"/>
        <v>2020</v>
      </c>
      <c r="B212" t="str">
        <f t="shared" si="15"/>
        <v>2020-10</v>
      </c>
      <c r="C212" s="1">
        <v>44134</v>
      </c>
      <c r="D212">
        <v>111.06</v>
      </c>
      <c r="E212">
        <v>111.99</v>
      </c>
      <c r="F212">
        <v>107.72</v>
      </c>
      <c r="G212">
        <v>108.86</v>
      </c>
      <c r="H212">
        <v>190573476</v>
      </c>
      <c r="I212">
        <f t="shared" si="16"/>
        <v>-8.2674995406947836E-4</v>
      </c>
    </row>
    <row r="213" spans="1:9" x14ac:dyDescent="0.25">
      <c r="A213">
        <f t="shared" si="14"/>
        <v>2020</v>
      </c>
      <c r="B213" t="str">
        <f t="shared" si="15"/>
        <v>2020-11</v>
      </c>
      <c r="C213" s="1">
        <v>44137</v>
      </c>
      <c r="D213">
        <v>109.11</v>
      </c>
      <c r="E213">
        <v>110.68</v>
      </c>
      <c r="F213">
        <v>107.32</v>
      </c>
      <c r="G213">
        <v>108.77</v>
      </c>
      <c r="H213">
        <v>122866899</v>
      </c>
      <c r="I213">
        <f t="shared" si="16"/>
        <v>1.5353498207226273E-2</v>
      </c>
    </row>
    <row r="214" spans="1:9" x14ac:dyDescent="0.25">
      <c r="A214">
        <f t="shared" si="14"/>
        <v>2020</v>
      </c>
      <c r="B214" t="str">
        <f t="shared" si="15"/>
        <v>2020-11</v>
      </c>
      <c r="C214" s="1">
        <v>44138</v>
      </c>
      <c r="D214">
        <v>109.66</v>
      </c>
      <c r="E214">
        <v>111.49</v>
      </c>
      <c r="F214">
        <v>108.73</v>
      </c>
      <c r="G214">
        <v>110.44</v>
      </c>
      <c r="H214">
        <v>107624448</v>
      </c>
      <c r="I214">
        <f t="shared" si="16"/>
        <v>4.083665338645423E-2</v>
      </c>
    </row>
    <row r="215" spans="1:9" x14ac:dyDescent="0.25">
      <c r="A215">
        <f t="shared" si="14"/>
        <v>2020</v>
      </c>
      <c r="B215" t="str">
        <f t="shared" si="15"/>
        <v>2020-11</v>
      </c>
      <c r="C215" s="1">
        <v>44139</v>
      </c>
      <c r="D215">
        <v>114.14</v>
      </c>
      <c r="E215">
        <v>115.59</v>
      </c>
      <c r="F215">
        <v>112.35</v>
      </c>
      <c r="G215">
        <v>114.95</v>
      </c>
      <c r="H215">
        <v>138235482</v>
      </c>
      <c r="I215">
        <f t="shared" si="16"/>
        <v>3.5493692909960836E-2</v>
      </c>
    </row>
    <row r="216" spans="1:9" x14ac:dyDescent="0.25">
      <c r="A216">
        <f t="shared" si="14"/>
        <v>2020</v>
      </c>
      <c r="B216" t="str">
        <f t="shared" si="15"/>
        <v>2020-11</v>
      </c>
      <c r="C216" s="1">
        <v>44140</v>
      </c>
      <c r="D216">
        <v>117.95</v>
      </c>
      <c r="E216">
        <v>119.62</v>
      </c>
      <c r="F216">
        <v>116.8686</v>
      </c>
      <c r="G216">
        <v>119.03</v>
      </c>
      <c r="H216">
        <v>126387074</v>
      </c>
      <c r="I216">
        <f t="shared" si="16"/>
        <v>-2.8564227505671128E-3</v>
      </c>
    </row>
    <row r="217" spans="1:9" x14ac:dyDescent="0.25">
      <c r="A217">
        <f t="shared" si="14"/>
        <v>2020</v>
      </c>
      <c r="B217" t="str">
        <f t="shared" si="15"/>
        <v>2020-11</v>
      </c>
      <c r="C217" s="1">
        <v>44141</v>
      </c>
      <c r="D217">
        <v>118.32</v>
      </c>
      <c r="E217">
        <v>119.2</v>
      </c>
      <c r="F217">
        <v>116.13</v>
      </c>
      <c r="G217">
        <v>118.69</v>
      </c>
      <c r="H217">
        <v>114457922</v>
      </c>
      <c r="I217">
        <f t="shared" si="16"/>
        <v>-1.996798382340555E-2</v>
      </c>
    </row>
    <row r="218" spans="1:9" x14ac:dyDescent="0.25">
      <c r="A218">
        <f t="shared" si="14"/>
        <v>2020</v>
      </c>
      <c r="B218" t="str">
        <f t="shared" si="15"/>
        <v>2020-11</v>
      </c>
      <c r="C218" s="1">
        <v>44144</v>
      </c>
      <c r="D218">
        <v>120.5</v>
      </c>
      <c r="E218">
        <v>121.99</v>
      </c>
      <c r="F218">
        <v>116.05</v>
      </c>
      <c r="G218">
        <v>116.32</v>
      </c>
      <c r="H218">
        <v>154515315</v>
      </c>
      <c r="I218">
        <f t="shared" si="16"/>
        <v>-3.0089408528197587E-3</v>
      </c>
    </row>
    <row r="219" spans="1:9" x14ac:dyDescent="0.25">
      <c r="A219">
        <f t="shared" si="14"/>
        <v>2020</v>
      </c>
      <c r="B219" t="str">
        <f t="shared" si="15"/>
        <v>2020-11</v>
      </c>
      <c r="C219" s="1">
        <v>44145</v>
      </c>
      <c r="D219">
        <v>115.55</v>
      </c>
      <c r="E219">
        <v>117.59</v>
      </c>
      <c r="F219">
        <v>114.13</v>
      </c>
      <c r="G219">
        <v>115.97</v>
      </c>
      <c r="H219">
        <v>138023390</v>
      </c>
      <c r="I219">
        <f t="shared" si="16"/>
        <v>3.0352677416573218E-2</v>
      </c>
    </row>
    <row r="220" spans="1:9" x14ac:dyDescent="0.25">
      <c r="A220">
        <f t="shared" si="14"/>
        <v>2020</v>
      </c>
      <c r="B220" t="str">
        <f t="shared" si="15"/>
        <v>2020-11</v>
      </c>
      <c r="C220" s="1">
        <v>44146</v>
      </c>
      <c r="D220">
        <v>117.19</v>
      </c>
      <c r="E220">
        <v>119.63</v>
      </c>
      <c r="F220">
        <v>116.44</v>
      </c>
      <c r="G220">
        <v>119.49</v>
      </c>
      <c r="H220">
        <v>112294954</v>
      </c>
      <c r="I220">
        <f t="shared" si="16"/>
        <v>-2.3432923257176428E-3</v>
      </c>
    </row>
    <row r="221" spans="1:9" x14ac:dyDescent="0.25">
      <c r="A221">
        <f t="shared" si="14"/>
        <v>2020</v>
      </c>
      <c r="B221" t="str">
        <f t="shared" si="15"/>
        <v>2020-11</v>
      </c>
      <c r="C221" s="1">
        <v>44147</v>
      </c>
      <c r="D221">
        <v>119.62</v>
      </c>
      <c r="E221">
        <v>120.53</v>
      </c>
      <c r="F221">
        <v>118.57</v>
      </c>
      <c r="G221">
        <v>119.21</v>
      </c>
      <c r="H221">
        <v>103350674</v>
      </c>
      <c r="I221">
        <f t="shared" si="16"/>
        <v>4.1942790034402627E-4</v>
      </c>
    </row>
    <row r="222" spans="1:9" x14ac:dyDescent="0.25">
      <c r="A222">
        <f t="shared" si="14"/>
        <v>2020</v>
      </c>
      <c r="B222" t="str">
        <f t="shared" si="15"/>
        <v>2020-11</v>
      </c>
      <c r="C222" s="1">
        <v>44148</v>
      </c>
      <c r="D222">
        <v>119.44</v>
      </c>
      <c r="E222">
        <v>119.6717</v>
      </c>
      <c r="F222">
        <v>117.87</v>
      </c>
      <c r="G222">
        <v>119.26</v>
      </c>
      <c r="H222">
        <v>81688586</v>
      </c>
      <c r="I222">
        <f t="shared" si="16"/>
        <v>8.7204427301693106E-3</v>
      </c>
    </row>
    <row r="223" spans="1:9" x14ac:dyDescent="0.25">
      <c r="A223">
        <f t="shared" si="14"/>
        <v>2020</v>
      </c>
      <c r="B223" t="str">
        <f t="shared" si="15"/>
        <v>2020-11</v>
      </c>
      <c r="C223" s="1">
        <v>44151</v>
      </c>
      <c r="D223">
        <v>118.92</v>
      </c>
      <c r="E223">
        <v>120.99</v>
      </c>
      <c r="F223">
        <v>118.146</v>
      </c>
      <c r="G223">
        <v>120.3</v>
      </c>
      <c r="H223">
        <v>91183018</v>
      </c>
      <c r="I223">
        <f t="shared" si="16"/>
        <v>-7.5644222776392071E-3</v>
      </c>
    </row>
    <row r="224" spans="1:9" x14ac:dyDescent="0.25">
      <c r="A224">
        <f t="shared" si="14"/>
        <v>2020</v>
      </c>
      <c r="B224" t="str">
        <f t="shared" si="15"/>
        <v>2020-11</v>
      </c>
      <c r="C224" s="1">
        <v>44152</v>
      </c>
      <c r="D224">
        <v>119.55</v>
      </c>
      <c r="E224">
        <v>120.6741</v>
      </c>
      <c r="F224">
        <v>118.96</v>
      </c>
      <c r="G224">
        <v>119.39</v>
      </c>
      <c r="H224">
        <v>74270973</v>
      </c>
      <c r="I224">
        <f t="shared" si="16"/>
        <v>-1.1391238797219193E-2</v>
      </c>
    </row>
    <row r="225" spans="1:9" x14ac:dyDescent="0.25">
      <c r="A225">
        <f t="shared" si="14"/>
        <v>2020</v>
      </c>
      <c r="B225" t="str">
        <f t="shared" si="15"/>
        <v>2020-11</v>
      </c>
      <c r="C225" s="1">
        <v>44153</v>
      </c>
      <c r="D225">
        <v>118.61</v>
      </c>
      <c r="E225">
        <v>119.82</v>
      </c>
      <c r="F225">
        <v>118</v>
      </c>
      <c r="G225">
        <v>118.03</v>
      </c>
      <c r="H225">
        <v>76322111</v>
      </c>
      <c r="I225">
        <f t="shared" si="16"/>
        <v>5.1681775819706803E-3</v>
      </c>
    </row>
    <row r="226" spans="1:9" x14ac:dyDescent="0.25">
      <c r="A226">
        <f t="shared" si="14"/>
        <v>2020</v>
      </c>
      <c r="B226" t="str">
        <f t="shared" si="15"/>
        <v>2020-11</v>
      </c>
      <c r="C226" s="1">
        <v>44154</v>
      </c>
      <c r="D226">
        <v>117.59</v>
      </c>
      <c r="E226">
        <v>119.06</v>
      </c>
      <c r="F226">
        <v>116.81</v>
      </c>
      <c r="G226">
        <v>118.64</v>
      </c>
      <c r="H226">
        <v>74112972</v>
      </c>
      <c r="I226">
        <f t="shared" si="16"/>
        <v>-1.0957518543492896E-2</v>
      </c>
    </row>
    <row r="227" spans="1:9" x14ac:dyDescent="0.25">
      <c r="A227">
        <f t="shared" si="14"/>
        <v>2020</v>
      </c>
      <c r="B227" t="str">
        <f t="shared" si="15"/>
        <v>2020-11</v>
      </c>
      <c r="C227" s="1">
        <v>44155</v>
      </c>
      <c r="D227">
        <v>118.64</v>
      </c>
      <c r="E227">
        <v>118.77</v>
      </c>
      <c r="F227">
        <v>117.29</v>
      </c>
      <c r="G227">
        <v>117.34</v>
      </c>
      <c r="H227">
        <v>73604287</v>
      </c>
      <c r="I227">
        <f t="shared" si="16"/>
        <v>-2.9742628259758045E-2</v>
      </c>
    </row>
    <row r="228" spans="1:9" x14ac:dyDescent="0.25">
      <c r="A228">
        <f t="shared" si="14"/>
        <v>2020</v>
      </c>
      <c r="B228" t="str">
        <f t="shared" si="15"/>
        <v>2020-11</v>
      </c>
      <c r="C228" s="1">
        <v>44158</v>
      </c>
      <c r="D228">
        <v>117.18</v>
      </c>
      <c r="E228">
        <v>117.6202</v>
      </c>
      <c r="F228">
        <v>113.75</v>
      </c>
      <c r="G228">
        <v>113.85</v>
      </c>
      <c r="H228">
        <v>127959318</v>
      </c>
      <c r="I228">
        <f t="shared" si="16"/>
        <v>1.1594202898550791E-2</v>
      </c>
    </row>
    <row r="229" spans="1:9" x14ac:dyDescent="0.25">
      <c r="A229">
        <f t="shared" si="14"/>
        <v>2020</v>
      </c>
      <c r="B229" t="str">
        <f t="shared" si="15"/>
        <v>2020-11</v>
      </c>
      <c r="C229" s="1">
        <v>44159</v>
      </c>
      <c r="D229">
        <v>113.91</v>
      </c>
      <c r="E229">
        <v>115.85</v>
      </c>
      <c r="F229">
        <v>112.59</v>
      </c>
      <c r="G229">
        <v>115.17</v>
      </c>
      <c r="H229">
        <v>113226248</v>
      </c>
      <c r="I229">
        <f t="shared" si="16"/>
        <v>7.4672223669358289E-3</v>
      </c>
    </row>
    <row r="230" spans="1:9" x14ac:dyDescent="0.25">
      <c r="A230">
        <f t="shared" si="14"/>
        <v>2020</v>
      </c>
      <c r="B230" t="str">
        <f t="shared" si="15"/>
        <v>2020-11</v>
      </c>
      <c r="C230" s="1">
        <v>44160</v>
      </c>
      <c r="D230">
        <v>115.55</v>
      </c>
      <c r="E230">
        <v>116.75</v>
      </c>
      <c r="F230">
        <v>115.17</v>
      </c>
      <c r="G230">
        <v>116.03</v>
      </c>
      <c r="H230">
        <v>76499234</v>
      </c>
      <c r="I230">
        <f t="shared" si="16"/>
        <v>4.8263380160303562E-3</v>
      </c>
    </row>
    <row r="231" spans="1:9" x14ac:dyDescent="0.25">
      <c r="A231">
        <f t="shared" si="14"/>
        <v>2020</v>
      </c>
      <c r="B231" t="str">
        <f t="shared" si="15"/>
        <v>2020-11</v>
      </c>
      <c r="C231" s="1">
        <v>44162</v>
      </c>
      <c r="D231">
        <v>116.57</v>
      </c>
      <c r="E231">
        <v>117.49</v>
      </c>
      <c r="F231">
        <v>116.22</v>
      </c>
      <c r="G231">
        <v>116.59</v>
      </c>
      <c r="H231">
        <v>46691331</v>
      </c>
      <c r="I231">
        <f t="shared" si="16"/>
        <v>2.1099579723818453E-2</v>
      </c>
    </row>
    <row r="232" spans="1:9" x14ac:dyDescent="0.25">
      <c r="A232">
        <f t="shared" si="14"/>
        <v>2020</v>
      </c>
      <c r="B232" t="str">
        <f t="shared" si="15"/>
        <v>2020-11</v>
      </c>
      <c r="C232" s="1">
        <v>44165</v>
      </c>
      <c r="D232">
        <v>116.97</v>
      </c>
      <c r="E232">
        <v>120.97</v>
      </c>
      <c r="F232">
        <v>116.81</v>
      </c>
      <c r="G232">
        <v>119.05</v>
      </c>
      <c r="H232">
        <v>169410176</v>
      </c>
      <c r="I232">
        <f t="shared" si="16"/>
        <v>3.0827383452330968E-2</v>
      </c>
    </row>
    <row r="233" spans="1:9" x14ac:dyDescent="0.25">
      <c r="A233">
        <f t="shared" si="14"/>
        <v>2020</v>
      </c>
      <c r="B233" t="str">
        <f t="shared" si="15"/>
        <v>2020-12</v>
      </c>
      <c r="C233" s="1">
        <v>44166</v>
      </c>
      <c r="D233">
        <v>121.01</v>
      </c>
      <c r="E233">
        <v>123.4693</v>
      </c>
      <c r="F233">
        <v>120.01</v>
      </c>
      <c r="G233">
        <v>122.72</v>
      </c>
      <c r="H233">
        <v>125920963</v>
      </c>
      <c r="I233">
        <f t="shared" si="16"/>
        <v>2.9335071707953016E-3</v>
      </c>
    </row>
    <row r="234" spans="1:9" x14ac:dyDescent="0.25">
      <c r="A234">
        <f t="shared" si="14"/>
        <v>2020</v>
      </c>
      <c r="B234" t="str">
        <f t="shared" si="15"/>
        <v>2020-12</v>
      </c>
      <c r="C234" s="1">
        <v>44167</v>
      </c>
      <c r="D234">
        <v>122.02</v>
      </c>
      <c r="E234">
        <v>123.37</v>
      </c>
      <c r="F234">
        <v>120.89</v>
      </c>
      <c r="G234">
        <v>123.08</v>
      </c>
      <c r="H234">
        <v>89004195</v>
      </c>
      <c r="I234">
        <f t="shared" si="16"/>
        <v>-1.1374715632109244E-3</v>
      </c>
    </row>
    <row r="235" spans="1:9" x14ac:dyDescent="0.25">
      <c r="A235">
        <f t="shared" si="14"/>
        <v>2020</v>
      </c>
      <c r="B235" t="str">
        <f t="shared" si="15"/>
        <v>2020-12</v>
      </c>
      <c r="C235" s="1">
        <v>44168</v>
      </c>
      <c r="D235">
        <v>123.52</v>
      </c>
      <c r="E235">
        <v>123.78</v>
      </c>
      <c r="F235">
        <v>122.21</v>
      </c>
      <c r="G235">
        <v>122.94</v>
      </c>
      <c r="H235">
        <v>78967630</v>
      </c>
      <c r="I235">
        <f t="shared" si="16"/>
        <v>-5.6124938994631347E-3</v>
      </c>
    </row>
    <row r="236" spans="1:9" x14ac:dyDescent="0.25">
      <c r="A236">
        <f t="shared" si="14"/>
        <v>2020</v>
      </c>
      <c r="B236" t="str">
        <f t="shared" si="15"/>
        <v>2020-12</v>
      </c>
      <c r="C236" s="1">
        <v>44169</v>
      </c>
      <c r="D236">
        <v>122.6</v>
      </c>
      <c r="E236">
        <v>122.8608</v>
      </c>
      <c r="F236">
        <v>121.52</v>
      </c>
      <c r="G236">
        <v>122.25</v>
      </c>
      <c r="H236">
        <v>78260421</v>
      </c>
      <c r="I236">
        <f t="shared" si="16"/>
        <v>1.2269938650306749E-2</v>
      </c>
    </row>
    <row r="237" spans="1:9" x14ac:dyDescent="0.25">
      <c r="A237">
        <f t="shared" si="14"/>
        <v>2020</v>
      </c>
      <c r="B237" t="str">
        <f t="shared" si="15"/>
        <v>2020-12</v>
      </c>
      <c r="C237" s="1">
        <v>44172</v>
      </c>
      <c r="D237">
        <v>122.31</v>
      </c>
      <c r="E237">
        <v>124.57</v>
      </c>
      <c r="F237">
        <v>122.25</v>
      </c>
      <c r="G237">
        <v>123.75</v>
      </c>
      <c r="H237">
        <v>86711990</v>
      </c>
      <c r="I237">
        <f t="shared" si="16"/>
        <v>5.090909090909054E-3</v>
      </c>
    </row>
    <row r="238" spans="1:9" x14ac:dyDescent="0.25">
      <c r="A238">
        <f t="shared" si="14"/>
        <v>2020</v>
      </c>
      <c r="B238" t="str">
        <f t="shared" si="15"/>
        <v>2020-12</v>
      </c>
      <c r="C238" s="1">
        <v>44173</v>
      </c>
      <c r="D238">
        <v>124.37</v>
      </c>
      <c r="E238">
        <v>124.98</v>
      </c>
      <c r="F238">
        <v>123.09</v>
      </c>
      <c r="G238">
        <v>124.38</v>
      </c>
      <c r="H238">
        <v>82225512</v>
      </c>
      <c r="I238">
        <f t="shared" si="16"/>
        <v>-2.0903682264029541E-2</v>
      </c>
    </row>
    <row r="239" spans="1:9" x14ac:dyDescent="0.25">
      <c r="A239">
        <f t="shared" si="14"/>
        <v>2020</v>
      </c>
      <c r="B239" t="str">
        <f t="shared" si="15"/>
        <v>2020-12</v>
      </c>
      <c r="C239" s="1">
        <v>44174</v>
      </c>
      <c r="D239">
        <v>124.53</v>
      </c>
      <c r="E239">
        <v>125.95</v>
      </c>
      <c r="F239">
        <v>121</v>
      </c>
      <c r="G239">
        <v>121.78</v>
      </c>
      <c r="H239">
        <v>115089193</v>
      </c>
      <c r="I239">
        <f t="shared" si="16"/>
        <v>1.1988832320578039E-2</v>
      </c>
    </row>
    <row r="240" spans="1:9" x14ac:dyDescent="0.25">
      <c r="A240">
        <f t="shared" si="14"/>
        <v>2020</v>
      </c>
      <c r="B240" t="str">
        <f t="shared" si="15"/>
        <v>2020-12</v>
      </c>
      <c r="C240" s="1">
        <v>44175</v>
      </c>
      <c r="D240">
        <v>120.5</v>
      </c>
      <c r="E240">
        <v>123.87</v>
      </c>
      <c r="F240">
        <v>120.15</v>
      </c>
      <c r="G240">
        <v>123.24</v>
      </c>
      <c r="H240">
        <v>81312170</v>
      </c>
      <c r="I240">
        <f t="shared" si="16"/>
        <v>-6.7348263550795059E-3</v>
      </c>
    </row>
    <row r="241" spans="1:9" x14ac:dyDescent="0.25">
      <c r="A241">
        <f t="shared" si="14"/>
        <v>2020</v>
      </c>
      <c r="B241" t="str">
        <f t="shared" si="15"/>
        <v>2020-12</v>
      </c>
      <c r="C241" s="1">
        <v>44176</v>
      </c>
      <c r="D241">
        <v>122.43</v>
      </c>
      <c r="E241">
        <v>122.76</v>
      </c>
      <c r="F241">
        <v>120.55</v>
      </c>
      <c r="G241">
        <v>122.41</v>
      </c>
      <c r="H241">
        <v>86939786</v>
      </c>
      <c r="I241">
        <f t="shared" si="16"/>
        <v>-5.1466383465402785E-3</v>
      </c>
    </row>
    <row r="242" spans="1:9" x14ac:dyDescent="0.25">
      <c r="A242">
        <f t="shared" si="14"/>
        <v>2020</v>
      </c>
      <c r="B242" t="str">
        <f t="shared" si="15"/>
        <v>2020-12</v>
      </c>
      <c r="C242" s="1">
        <v>44179</v>
      </c>
      <c r="D242">
        <v>122.6</v>
      </c>
      <c r="E242">
        <v>123.35</v>
      </c>
      <c r="F242">
        <v>121.54</v>
      </c>
      <c r="G242">
        <v>121.78</v>
      </c>
      <c r="H242">
        <v>79075988</v>
      </c>
      <c r="I242">
        <f t="shared" si="16"/>
        <v>5.0090326818853621E-2</v>
      </c>
    </row>
    <row r="243" spans="1:9" x14ac:dyDescent="0.25">
      <c r="A243">
        <f t="shared" si="14"/>
        <v>2020</v>
      </c>
      <c r="B243" t="str">
        <f t="shared" si="15"/>
        <v>2020-12</v>
      </c>
      <c r="C243" s="1">
        <v>44180</v>
      </c>
      <c r="D243">
        <v>124.34</v>
      </c>
      <c r="E243">
        <v>127.9</v>
      </c>
      <c r="F243">
        <v>124.13</v>
      </c>
      <c r="G243">
        <v>127.88</v>
      </c>
      <c r="H243">
        <v>157572262</v>
      </c>
      <c r="I243">
        <f t="shared" si="16"/>
        <v>-5.4738817641533611E-4</v>
      </c>
    </row>
    <row r="244" spans="1:9" x14ac:dyDescent="0.25">
      <c r="A244">
        <f t="shared" si="14"/>
        <v>2020</v>
      </c>
      <c r="B244" t="str">
        <f t="shared" si="15"/>
        <v>2020-12</v>
      </c>
      <c r="C244" s="1">
        <v>44181</v>
      </c>
      <c r="D244">
        <v>127.41</v>
      </c>
      <c r="E244">
        <v>128.37</v>
      </c>
      <c r="F244">
        <v>126.56</v>
      </c>
      <c r="G244">
        <v>127.81</v>
      </c>
      <c r="H244">
        <v>98208591</v>
      </c>
      <c r="I244">
        <f t="shared" si="16"/>
        <v>6.9634613879977023E-3</v>
      </c>
    </row>
    <row r="245" spans="1:9" x14ac:dyDescent="0.25">
      <c r="A245">
        <f t="shared" si="14"/>
        <v>2020</v>
      </c>
      <c r="B245" t="str">
        <f t="shared" si="15"/>
        <v>2020-12</v>
      </c>
      <c r="C245" s="1">
        <v>44182</v>
      </c>
      <c r="D245">
        <v>128.9</v>
      </c>
      <c r="E245">
        <v>129.58000000000001</v>
      </c>
      <c r="F245">
        <v>128.04499999999999</v>
      </c>
      <c r="G245">
        <v>128.69999999999999</v>
      </c>
      <c r="H245">
        <v>94359811</v>
      </c>
      <c r="I245">
        <f t="shared" si="16"/>
        <v>-1.5889665889665793E-2</v>
      </c>
    </row>
    <row r="246" spans="1:9" x14ac:dyDescent="0.25">
      <c r="A246">
        <f t="shared" si="14"/>
        <v>2020</v>
      </c>
      <c r="B246" t="str">
        <f t="shared" si="15"/>
        <v>2020-12</v>
      </c>
      <c r="C246" s="1">
        <v>44183</v>
      </c>
      <c r="D246">
        <v>128.96</v>
      </c>
      <c r="E246">
        <v>129.1</v>
      </c>
      <c r="F246">
        <v>126.12</v>
      </c>
      <c r="G246">
        <v>126.655</v>
      </c>
      <c r="H246">
        <v>192541496</v>
      </c>
      <c r="I246">
        <f t="shared" si="16"/>
        <v>1.243535588804223E-2</v>
      </c>
    </row>
    <row r="247" spans="1:9" x14ac:dyDescent="0.25">
      <c r="A247">
        <f t="shared" si="14"/>
        <v>2020</v>
      </c>
      <c r="B247" t="str">
        <f t="shared" si="15"/>
        <v>2020-12</v>
      </c>
      <c r="C247" s="1">
        <v>44186</v>
      </c>
      <c r="D247">
        <v>125.02</v>
      </c>
      <c r="E247">
        <v>128.31</v>
      </c>
      <c r="F247">
        <v>123.449</v>
      </c>
      <c r="G247">
        <v>128.22999999999999</v>
      </c>
      <c r="H247">
        <v>121251553</v>
      </c>
      <c r="I247">
        <f t="shared" si="16"/>
        <v>2.8464477891289138E-2</v>
      </c>
    </row>
    <row r="248" spans="1:9" x14ac:dyDescent="0.25">
      <c r="A248">
        <f t="shared" si="14"/>
        <v>2020</v>
      </c>
      <c r="B248" t="str">
        <f t="shared" si="15"/>
        <v>2020-12</v>
      </c>
      <c r="C248" s="1">
        <v>44187</v>
      </c>
      <c r="D248">
        <v>131.61000000000001</v>
      </c>
      <c r="E248">
        <v>134.405</v>
      </c>
      <c r="F248">
        <v>129.65</v>
      </c>
      <c r="G248">
        <v>131.88</v>
      </c>
      <c r="H248">
        <v>169351825</v>
      </c>
      <c r="I248">
        <f t="shared" si="16"/>
        <v>-6.9760388231724863E-3</v>
      </c>
    </row>
    <row r="249" spans="1:9" x14ac:dyDescent="0.25">
      <c r="A249">
        <f t="shared" si="14"/>
        <v>2020</v>
      </c>
      <c r="B249" t="str">
        <f t="shared" si="15"/>
        <v>2020-12</v>
      </c>
      <c r="C249" s="1">
        <v>44188</v>
      </c>
      <c r="D249">
        <v>132.16</v>
      </c>
      <c r="E249">
        <v>132.43</v>
      </c>
      <c r="F249">
        <v>130.78</v>
      </c>
      <c r="G249">
        <v>130.96</v>
      </c>
      <c r="H249">
        <v>88223692</v>
      </c>
      <c r="I249">
        <f t="shared" si="16"/>
        <v>7.7122785583383542E-3</v>
      </c>
    </row>
    <row r="250" spans="1:9" x14ac:dyDescent="0.25">
      <c r="A250">
        <f t="shared" si="14"/>
        <v>2020</v>
      </c>
      <c r="B250" t="str">
        <f t="shared" si="15"/>
        <v>2020-12</v>
      </c>
      <c r="C250" s="1">
        <v>44189</v>
      </c>
      <c r="D250">
        <v>131.32</v>
      </c>
      <c r="E250">
        <v>133.46</v>
      </c>
      <c r="F250">
        <v>131.1</v>
      </c>
      <c r="G250">
        <v>131.97</v>
      </c>
      <c r="H250">
        <v>54930064</v>
      </c>
      <c r="I250">
        <f t="shared" si="16"/>
        <v>3.5765704326740914E-2</v>
      </c>
    </row>
    <row r="251" spans="1:9" x14ac:dyDescent="0.25">
      <c r="A251">
        <f t="shared" si="14"/>
        <v>2020</v>
      </c>
      <c r="B251" t="str">
        <f t="shared" si="15"/>
        <v>2020-12</v>
      </c>
      <c r="C251" s="1">
        <v>44193</v>
      </c>
      <c r="D251">
        <v>133.99</v>
      </c>
      <c r="E251">
        <v>137.34</v>
      </c>
      <c r="F251">
        <v>133.51</v>
      </c>
      <c r="G251">
        <v>136.69</v>
      </c>
      <c r="H251">
        <v>123124632</v>
      </c>
      <c r="I251">
        <f t="shared" si="16"/>
        <v>-1.3314799912210061E-2</v>
      </c>
    </row>
    <row r="252" spans="1:9" x14ac:dyDescent="0.25">
      <c r="A252">
        <f t="shared" si="14"/>
        <v>2020</v>
      </c>
      <c r="B252" t="str">
        <f t="shared" si="15"/>
        <v>2020-12</v>
      </c>
      <c r="C252" s="1">
        <v>44194</v>
      </c>
      <c r="D252">
        <v>138.05000000000001</v>
      </c>
      <c r="E252">
        <v>138.78899999999999</v>
      </c>
      <c r="F252">
        <v>134.3409</v>
      </c>
      <c r="G252">
        <v>134.87</v>
      </c>
      <c r="H252">
        <v>121047324</v>
      </c>
      <c r="I252">
        <f t="shared" si="16"/>
        <v>-8.5267294431675359E-3</v>
      </c>
    </row>
    <row r="253" spans="1:9" x14ac:dyDescent="0.25">
      <c r="A253">
        <f t="shared" si="14"/>
        <v>2020</v>
      </c>
      <c r="B253" t="str">
        <f t="shared" si="15"/>
        <v>2020-12</v>
      </c>
      <c r="C253" s="1">
        <v>44195</v>
      </c>
      <c r="D253">
        <v>135.58000000000001</v>
      </c>
      <c r="E253">
        <v>135.99</v>
      </c>
      <c r="F253">
        <v>133.4</v>
      </c>
      <c r="G253">
        <v>133.72</v>
      </c>
      <c r="H253">
        <v>96452124</v>
      </c>
      <c r="I253">
        <f t="shared" si="16"/>
        <v>-7.7026622793897786E-3</v>
      </c>
    </row>
    <row r="254" spans="1:9" x14ac:dyDescent="0.25">
      <c r="A254">
        <f t="shared" si="14"/>
        <v>2020</v>
      </c>
      <c r="B254" t="str">
        <f t="shared" si="15"/>
        <v>2020-12</v>
      </c>
      <c r="C254" s="1">
        <v>44196</v>
      </c>
      <c r="D254">
        <v>134.08000000000001</v>
      </c>
      <c r="E254">
        <v>134.74</v>
      </c>
      <c r="F254">
        <v>131.72</v>
      </c>
      <c r="G254">
        <v>132.69</v>
      </c>
      <c r="H254">
        <v>99116586</v>
      </c>
      <c r="I254">
        <f t="shared" si="16"/>
        <v>-2.4719270480066328E-2</v>
      </c>
    </row>
    <row r="255" spans="1:9" x14ac:dyDescent="0.25">
      <c r="A255">
        <f t="shared" si="14"/>
        <v>2021</v>
      </c>
      <c r="B255" t="str">
        <f t="shared" si="15"/>
        <v>2021-01</v>
      </c>
      <c r="C255" s="1">
        <v>44200</v>
      </c>
      <c r="D255">
        <v>133.52000000000001</v>
      </c>
      <c r="E255">
        <v>133.61160000000001</v>
      </c>
      <c r="F255">
        <v>126.76</v>
      </c>
      <c r="G255">
        <v>129.41</v>
      </c>
      <c r="H255">
        <v>143301887</v>
      </c>
      <c r="I255">
        <f t="shared" si="16"/>
        <v>1.2363804960976697E-2</v>
      </c>
    </row>
    <row r="256" spans="1:9" x14ac:dyDescent="0.25">
      <c r="A256">
        <f t="shared" si="14"/>
        <v>2021</v>
      </c>
      <c r="B256" t="str">
        <f t="shared" si="15"/>
        <v>2021-01</v>
      </c>
      <c r="C256" s="1">
        <v>44201</v>
      </c>
      <c r="D256">
        <v>128.88999999999999</v>
      </c>
      <c r="E256">
        <v>131.74</v>
      </c>
      <c r="F256">
        <v>128.43</v>
      </c>
      <c r="G256">
        <v>131.01</v>
      </c>
      <c r="H256">
        <v>97664898</v>
      </c>
      <c r="I256">
        <f t="shared" si="16"/>
        <v>-3.3661552553240187E-2</v>
      </c>
    </row>
    <row r="257" spans="1:9" x14ac:dyDescent="0.25">
      <c r="A257">
        <f t="shared" si="14"/>
        <v>2021</v>
      </c>
      <c r="B257" t="str">
        <f t="shared" si="15"/>
        <v>2021-01</v>
      </c>
      <c r="C257" s="1">
        <v>44202</v>
      </c>
      <c r="D257">
        <v>127.72</v>
      </c>
      <c r="E257">
        <v>131.04990000000001</v>
      </c>
      <c r="F257">
        <v>126.38200000000001</v>
      </c>
      <c r="G257">
        <v>126.6</v>
      </c>
      <c r="H257">
        <v>155087970</v>
      </c>
      <c r="I257">
        <f t="shared" si="16"/>
        <v>3.4123222748815116E-2</v>
      </c>
    </row>
    <row r="258" spans="1:9" x14ac:dyDescent="0.25">
      <c r="A258">
        <f t="shared" ref="A258:A321" si="17">YEAR(C258)</f>
        <v>2021</v>
      </c>
      <c r="B258" t="str">
        <f t="shared" si="15"/>
        <v>2021-01</v>
      </c>
      <c r="C258" s="1">
        <v>44203</v>
      </c>
      <c r="D258">
        <v>128.36000000000001</v>
      </c>
      <c r="E258">
        <v>131.63</v>
      </c>
      <c r="F258">
        <v>127.86</v>
      </c>
      <c r="G258">
        <v>130.91999999999999</v>
      </c>
      <c r="H258">
        <v>109578157</v>
      </c>
      <c r="I258">
        <f t="shared" si="16"/>
        <v>8.6312251756799872E-3</v>
      </c>
    </row>
    <row r="259" spans="1:9" x14ac:dyDescent="0.25">
      <c r="A259">
        <f t="shared" si="17"/>
        <v>2021</v>
      </c>
      <c r="B259" t="str">
        <f t="shared" ref="B259:B322" si="18">TEXT(C259,"YYYY-MM")</f>
        <v>2021-01</v>
      </c>
      <c r="C259" s="1">
        <v>44204</v>
      </c>
      <c r="D259">
        <v>132.43</v>
      </c>
      <c r="E259">
        <v>132.63</v>
      </c>
      <c r="F259">
        <v>130.22999999999999</v>
      </c>
      <c r="G259">
        <v>132.05000000000001</v>
      </c>
      <c r="H259">
        <v>105158245</v>
      </c>
      <c r="I259">
        <f t="shared" ref="I259:I322" si="19">((G260-G259)/G259)</f>
        <v>-2.324876940552837E-2</v>
      </c>
    </row>
    <row r="260" spans="1:9" x14ac:dyDescent="0.25">
      <c r="A260">
        <f t="shared" si="17"/>
        <v>2021</v>
      </c>
      <c r="B260" t="str">
        <f t="shared" si="18"/>
        <v>2021-01</v>
      </c>
      <c r="C260" s="1">
        <v>44207</v>
      </c>
      <c r="D260">
        <v>129.19</v>
      </c>
      <c r="E260">
        <v>130.16999999999999</v>
      </c>
      <c r="F260">
        <v>128.5</v>
      </c>
      <c r="G260">
        <v>128.97999999999999</v>
      </c>
      <c r="H260">
        <v>100620880</v>
      </c>
      <c r="I260">
        <f t="shared" si="19"/>
        <v>-1.3955652039074151E-3</v>
      </c>
    </row>
    <row r="261" spans="1:9" x14ac:dyDescent="0.25">
      <c r="A261">
        <f t="shared" si="17"/>
        <v>2021</v>
      </c>
      <c r="B261" t="str">
        <f t="shared" si="18"/>
        <v>2021-01</v>
      </c>
      <c r="C261" s="1">
        <v>44208</v>
      </c>
      <c r="D261">
        <v>128.5</v>
      </c>
      <c r="E261">
        <v>129.69</v>
      </c>
      <c r="F261">
        <v>126.86</v>
      </c>
      <c r="G261">
        <v>128.80000000000001</v>
      </c>
      <c r="H261">
        <v>90440255</v>
      </c>
      <c r="I261">
        <f t="shared" si="19"/>
        <v>1.6226708074533965E-2</v>
      </c>
    </row>
    <row r="262" spans="1:9" x14ac:dyDescent="0.25">
      <c r="A262">
        <f t="shared" si="17"/>
        <v>2021</v>
      </c>
      <c r="B262" t="str">
        <f t="shared" si="18"/>
        <v>2021-01</v>
      </c>
      <c r="C262" s="1">
        <v>44209</v>
      </c>
      <c r="D262">
        <v>128.76</v>
      </c>
      <c r="E262">
        <v>131.44999999999999</v>
      </c>
      <c r="F262">
        <v>128.49</v>
      </c>
      <c r="G262">
        <v>130.88999999999999</v>
      </c>
      <c r="H262">
        <v>88636831</v>
      </c>
      <c r="I262">
        <f t="shared" si="19"/>
        <v>-1.5127206050882344E-2</v>
      </c>
    </row>
    <row r="263" spans="1:9" x14ac:dyDescent="0.25">
      <c r="A263">
        <f t="shared" si="17"/>
        <v>2021</v>
      </c>
      <c r="B263" t="str">
        <f t="shared" si="18"/>
        <v>2021-01</v>
      </c>
      <c r="C263" s="1">
        <v>44210</v>
      </c>
      <c r="D263">
        <v>130.80000000000001</v>
      </c>
      <c r="E263">
        <v>131</v>
      </c>
      <c r="F263">
        <v>128.76</v>
      </c>
      <c r="G263">
        <v>128.91</v>
      </c>
      <c r="H263">
        <v>90221755</v>
      </c>
      <c r="I263">
        <f t="shared" si="19"/>
        <v>-1.3730509657900831E-2</v>
      </c>
    </row>
    <row r="264" spans="1:9" x14ac:dyDescent="0.25">
      <c r="A264">
        <f t="shared" si="17"/>
        <v>2021</v>
      </c>
      <c r="B264" t="str">
        <f t="shared" si="18"/>
        <v>2021-01</v>
      </c>
      <c r="C264" s="1">
        <v>44211</v>
      </c>
      <c r="D264">
        <v>128.78</v>
      </c>
      <c r="E264">
        <v>130.2242</v>
      </c>
      <c r="F264">
        <v>127</v>
      </c>
      <c r="G264">
        <v>127.14</v>
      </c>
      <c r="H264">
        <v>111598531</v>
      </c>
      <c r="I264">
        <f t="shared" si="19"/>
        <v>5.4270882491741206E-3</v>
      </c>
    </row>
    <row r="265" spans="1:9" x14ac:dyDescent="0.25">
      <c r="A265">
        <f t="shared" si="17"/>
        <v>2021</v>
      </c>
      <c r="B265" t="str">
        <f t="shared" si="18"/>
        <v>2021-01</v>
      </c>
      <c r="C265" s="1">
        <v>44215</v>
      </c>
      <c r="D265">
        <v>127.78</v>
      </c>
      <c r="E265">
        <v>128.71</v>
      </c>
      <c r="F265">
        <v>126.938</v>
      </c>
      <c r="G265">
        <v>127.83</v>
      </c>
      <c r="H265">
        <v>90757329</v>
      </c>
      <c r="I265">
        <f t="shared" si="19"/>
        <v>3.2856137057028889E-2</v>
      </c>
    </row>
    <row r="266" spans="1:9" x14ac:dyDescent="0.25">
      <c r="A266">
        <f t="shared" si="17"/>
        <v>2021</v>
      </c>
      <c r="B266" t="str">
        <f t="shared" si="18"/>
        <v>2021-01</v>
      </c>
      <c r="C266" s="1">
        <v>44216</v>
      </c>
      <c r="D266">
        <v>128.66</v>
      </c>
      <c r="E266">
        <v>132.49</v>
      </c>
      <c r="F266">
        <v>128.55000000000001</v>
      </c>
      <c r="G266">
        <v>132.03</v>
      </c>
      <c r="H266">
        <v>104319489</v>
      </c>
      <c r="I266">
        <f t="shared" si="19"/>
        <v>3.6658335226842413E-2</v>
      </c>
    </row>
    <row r="267" spans="1:9" x14ac:dyDescent="0.25">
      <c r="A267">
        <f t="shared" si="17"/>
        <v>2021</v>
      </c>
      <c r="B267" t="str">
        <f t="shared" si="18"/>
        <v>2021-01</v>
      </c>
      <c r="C267" s="1">
        <v>44217</v>
      </c>
      <c r="D267">
        <v>133.80000000000001</v>
      </c>
      <c r="E267">
        <v>139.66999999999999</v>
      </c>
      <c r="F267">
        <v>133.59</v>
      </c>
      <c r="G267">
        <v>136.87</v>
      </c>
      <c r="H267">
        <v>120529544</v>
      </c>
      <c r="I267">
        <f t="shared" si="19"/>
        <v>1.6073646525900407E-2</v>
      </c>
    </row>
    <row r="268" spans="1:9" x14ac:dyDescent="0.25">
      <c r="A268">
        <f t="shared" si="17"/>
        <v>2021</v>
      </c>
      <c r="B268" t="str">
        <f t="shared" si="18"/>
        <v>2021-01</v>
      </c>
      <c r="C268" s="1">
        <v>44218</v>
      </c>
      <c r="D268">
        <v>136.28</v>
      </c>
      <c r="E268">
        <v>139.85</v>
      </c>
      <c r="F268">
        <v>135.02000000000001</v>
      </c>
      <c r="G268">
        <v>139.07</v>
      </c>
      <c r="H268">
        <v>114459360</v>
      </c>
      <c r="I268">
        <f t="shared" si="19"/>
        <v>2.7683900194146793E-2</v>
      </c>
    </row>
    <row r="269" spans="1:9" x14ac:dyDescent="0.25">
      <c r="A269">
        <f t="shared" si="17"/>
        <v>2021</v>
      </c>
      <c r="B269" t="str">
        <f t="shared" si="18"/>
        <v>2021-01</v>
      </c>
      <c r="C269" s="1">
        <v>44221</v>
      </c>
      <c r="D269">
        <v>143.07</v>
      </c>
      <c r="E269">
        <v>145.09</v>
      </c>
      <c r="F269">
        <v>136.54</v>
      </c>
      <c r="G269">
        <v>142.91999999999999</v>
      </c>
      <c r="H269">
        <v>157611713</v>
      </c>
      <c r="I269">
        <f t="shared" si="19"/>
        <v>1.6792611251050175E-3</v>
      </c>
    </row>
    <row r="270" spans="1:9" x14ac:dyDescent="0.25">
      <c r="A270">
        <f t="shared" si="17"/>
        <v>2021</v>
      </c>
      <c r="B270" t="str">
        <f t="shared" si="18"/>
        <v>2021-01</v>
      </c>
      <c r="C270" s="1">
        <v>44222</v>
      </c>
      <c r="D270">
        <v>143.6</v>
      </c>
      <c r="E270">
        <v>144.30000000000001</v>
      </c>
      <c r="F270">
        <v>141.37</v>
      </c>
      <c r="G270">
        <v>143.16</v>
      </c>
      <c r="H270">
        <v>98390555</v>
      </c>
      <c r="I270">
        <f t="shared" si="19"/>
        <v>-7.6837105336685831E-3</v>
      </c>
    </row>
    <row r="271" spans="1:9" x14ac:dyDescent="0.25">
      <c r="A271">
        <f t="shared" si="17"/>
        <v>2021</v>
      </c>
      <c r="B271" t="str">
        <f t="shared" si="18"/>
        <v>2021-01</v>
      </c>
      <c r="C271" s="1">
        <v>44223</v>
      </c>
      <c r="D271">
        <v>143.43</v>
      </c>
      <c r="E271">
        <v>144.30000000000001</v>
      </c>
      <c r="F271">
        <v>140.41</v>
      </c>
      <c r="G271">
        <v>142.06</v>
      </c>
      <c r="H271">
        <v>140843759</v>
      </c>
      <c r="I271">
        <f t="shared" si="19"/>
        <v>-3.4985217513726588E-2</v>
      </c>
    </row>
    <row r="272" spans="1:9" x14ac:dyDescent="0.25">
      <c r="A272">
        <f t="shared" si="17"/>
        <v>2021</v>
      </c>
      <c r="B272" t="str">
        <f t="shared" si="18"/>
        <v>2021-01</v>
      </c>
      <c r="C272" s="1">
        <v>44224</v>
      </c>
      <c r="D272">
        <v>139.52000000000001</v>
      </c>
      <c r="E272">
        <v>141.99</v>
      </c>
      <c r="F272">
        <v>136.69999999999999</v>
      </c>
      <c r="G272">
        <v>137.09</v>
      </c>
      <c r="H272">
        <v>142621128</v>
      </c>
      <c r="I272">
        <f t="shared" si="19"/>
        <v>-3.7420672550878949E-2</v>
      </c>
    </row>
    <row r="273" spans="1:9" x14ac:dyDescent="0.25">
      <c r="A273">
        <f t="shared" si="17"/>
        <v>2021</v>
      </c>
      <c r="B273" t="str">
        <f t="shared" si="18"/>
        <v>2021-01</v>
      </c>
      <c r="C273" s="1">
        <v>44225</v>
      </c>
      <c r="D273">
        <v>135.83000000000001</v>
      </c>
      <c r="E273">
        <v>136.74</v>
      </c>
      <c r="F273">
        <v>130.21</v>
      </c>
      <c r="G273">
        <v>131.96</v>
      </c>
      <c r="H273">
        <v>177523812</v>
      </c>
      <c r="I273">
        <f t="shared" si="19"/>
        <v>1.6520157623522116E-2</v>
      </c>
    </row>
    <row r="274" spans="1:9" x14ac:dyDescent="0.25">
      <c r="A274">
        <f t="shared" si="17"/>
        <v>2021</v>
      </c>
      <c r="B274" t="str">
        <f t="shared" si="18"/>
        <v>2021-02</v>
      </c>
      <c r="C274" s="1">
        <v>44228</v>
      </c>
      <c r="D274">
        <v>133.75</v>
      </c>
      <c r="E274">
        <v>135.38</v>
      </c>
      <c r="F274">
        <v>130.93</v>
      </c>
      <c r="G274">
        <v>134.13999999999999</v>
      </c>
      <c r="H274">
        <v>106239823</v>
      </c>
      <c r="I274">
        <f t="shared" si="19"/>
        <v>6.3366631877144987E-3</v>
      </c>
    </row>
    <row r="275" spans="1:9" x14ac:dyDescent="0.25">
      <c r="A275">
        <f t="shared" si="17"/>
        <v>2021</v>
      </c>
      <c r="B275" t="str">
        <f t="shared" si="18"/>
        <v>2021-02</v>
      </c>
      <c r="C275" s="1">
        <v>44229</v>
      </c>
      <c r="D275">
        <v>135.72999999999999</v>
      </c>
      <c r="E275">
        <v>136.31</v>
      </c>
      <c r="F275">
        <v>134.61000000000001</v>
      </c>
      <c r="G275">
        <v>134.99</v>
      </c>
      <c r="H275">
        <v>82266419</v>
      </c>
      <c r="I275">
        <f t="shared" si="19"/>
        <v>-7.7783539521446869E-3</v>
      </c>
    </row>
    <row r="276" spans="1:9" x14ac:dyDescent="0.25">
      <c r="A276">
        <f t="shared" si="17"/>
        <v>2021</v>
      </c>
      <c r="B276" t="str">
        <f t="shared" si="18"/>
        <v>2021-02</v>
      </c>
      <c r="C276" s="1">
        <v>44230</v>
      </c>
      <c r="D276">
        <v>135.76</v>
      </c>
      <c r="E276">
        <v>135.77000000000001</v>
      </c>
      <c r="F276">
        <v>133.61000000000001</v>
      </c>
      <c r="G276">
        <v>133.94</v>
      </c>
      <c r="H276">
        <v>89880937</v>
      </c>
      <c r="I276">
        <f t="shared" si="19"/>
        <v>2.5757802000895839E-2</v>
      </c>
    </row>
    <row r="277" spans="1:9" x14ac:dyDescent="0.25">
      <c r="A277">
        <f t="shared" si="17"/>
        <v>2021</v>
      </c>
      <c r="B277" t="str">
        <f t="shared" si="18"/>
        <v>2021-02</v>
      </c>
      <c r="C277" s="1">
        <v>44231</v>
      </c>
      <c r="D277">
        <v>136.30000000000001</v>
      </c>
      <c r="E277">
        <v>137.4</v>
      </c>
      <c r="F277">
        <v>134.59</v>
      </c>
      <c r="G277">
        <v>137.38999999999999</v>
      </c>
      <c r="H277">
        <v>84183061</v>
      </c>
      <c r="I277">
        <f t="shared" si="19"/>
        <v>-4.5854865710750091E-3</v>
      </c>
    </row>
    <row r="278" spans="1:9" x14ac:dyDescent="0.25">
      <c r="A278">
        <f t="shared" si="17"/>
        <v>2021</v>
      </c>
      <c r="B278" t="str">
        <f t="shared" si="18"/>
        <v>2021-02</v>
      </c>
      <c r="C278" s="1">
        <v>44232</v>
      </c>
      <c r="D278">
        <v>137.35</v>
      </c>
      <c r="E278">
        <v>137.41999999999999</v>
      </c>
      <c r="F278">
        <v>135.86000000000001</v>
      </c>
      <c r="G278">
        <v>136.76</v>
      </c>
      <c r="H278">
        <v>75693830</v>
      </c>
      <c r="I278">
        <f t="shared" si="19"/>
        <v>1.0968119333138761E-3</v>
      </c>
    </row>
    <row r="279" spans="1:9" x14ac:dyDescent="0.25">
      <c r="A279">
        <f t="shared" si="17"/>
        <v>2021</v>
      </c>
      <c r="B279" t="str">
        <f t="shared" si="18"/>
        <v>2021-02</v>
      </c>
      <c r="C279" s="1">
        <v>44235</v>
      </c>
      <c r="D279">
        <v>136.03</v>
      </c>
      <c r="E279">
        <v>136.96</v>
      </c>
      <c r="F279">
        <v>134.91999999999999</v>
      </c>
      <c r="G279">
        <v>136.91</v>
      </c>
      <c r="H279">
        <v>71297214</v>
      </c>
      <c r="I279">
        <f t="shared" si="19"/>
        <v>-6.5736615294719573E-3</v>
      </c>
    </row>
    <row r="280" spans="1:9" x14ac:dyDescent="0.25">
      <c r="A280">
        <f t="shared" si="17"/>
        <v>2021</v>
      </c>
      <c r="B280" t="str">
        <f t="shared" si="18"/>
        <v>2021-02</v>
      </c>
      <c r="C280" s="1">
        <v>44236</v>
      </c>
      <c r="D280">
        <v>136.62</v>
      </c>
      <c r="E280">
        <v>137.87700000000001</v>
      </c>
      <c r="F280">
        <v>135.85</v>
      </c>
      <c r="G280">
        <v>136.01</v>
      </c>
      <c r="H280">
        <v>75986989</v>
      </c>
      <c r="I280">
        <f t="shared" si="19"/>
        <v>-4.558488346445148E-3</v>
      </c>
    </row>
    <row r="281" spans="1:9" x14ac:dyDescent="0.25">
      <c r="A281">
        <f t="shared" si="17"/>
        <v>2021</v>
      </c>
      <c r="B281" t="str">
        <f t="shared" si="18"/>
        <v>2021-02</v>
      </c>
      <c r="C281" s="1">
        <v>44237</v>
      </c>
      <c r="D281">
        <v>136.47999999999999</v>
      </c>
      <c r="E281">
        <v>136.99</v>
      </c>
      <c r="F281">
        <v>134.4</v>
      </c>
      <c r="G281">
        <v>135.38999999999999</v>
      </c>
      <c r="H281">
        <v>72647988</v>
      </c>
      <c r="I281">
        <f t="shared" si="19"/>
        <v>-1.9203781667773907E-3</v>
      </c>
    </row>
    <row r="282" spans="1:9" x14ac:dyDescent="0.25">
      <c r="A282">
        <f t="shared" si="17"/>
        <v>2021</v>
      </c>
      <c r="B282" t="str">
        <f t="shared" si="18"/>
        <v>2021-02</v>
      </c>
      <c r="C282" s="1">
        <v>44238</v>
      </c>
      <c r="D282">
        <v>135.9</v>
      </c>
      <c r="E282">
        <v>136.38999999999999</v>
      </c>
      <c r="F282">
        <v>133.77000000000001</v>
      </c>
      <c r="G282">
        <v>135.13</v>
      </c>
      <c r="H282">
        <v>64280029</v>
      </c>
      <c r="I282">
        <f t="shared" si="19"/>
        <v>1.7760674905647087E-3</v>
      </c>
    </row>
    <row r="283" spans="1:9" x14ac:dyDescent="0.25">
      <c r="A283">
        <f t="shared" si="17"/>
        <v>2021</v>
      </c>
      <c r="B283" t="str">
        <f t="shared" si="18"/>
        <v>2021-02</v>
      </c>
      <c r="C283" s="1">
        <v>44239</v>
      </c>
      <c r="D283">
        <v>134.35</v>
      </c>
      <c r="E283">
        <v>135.53</v>
      </c>
      <c r="F283">
        <v>133.69210000000001</v>
      </c>
      <c r="G283">
        <v>135.37</v>
      </c>
      <c r="H283">
        <v>60145130</v>
      </c>
      <c r="I283">
        <f t="shared" si="19"/>
        <v>-1.6104011228484944E-2</v>
      </c>
    </row>
    <row r="284" spans="1:9" x14ac:dyDescent="0.25">
      <c r="A284">
        <f t="shared" si="17"/>
        <v>2021</v>
      </c>
      <c r="B284" t="str">
        <f t="shared" si="18"/>
        <v>2021-02</v>
      </c>
      <c r="C284" s="1">
        <v>44243</v>
      </c>
      <c r="D284">
        <v>135.49</v>
      </c>
      <c r="E284">
        <v>136.01</v>
      </c>
      <c r="F284">
        <v>132.79</v>
      </c>
      <c r="G284">
        <v>133.19</v>
      </c>
      <c r="H284">
        <v>80576316</v>
      </c>
      <c r="I284">
        <f t="shared" si="19"/>
        <v>-1.7643967264809629E-2</v>
      </c>
    </row>
    <row r="285" spans="1:9" x14ac:dyDescent="0.25">
      <c r="A285">
        <f t="shared" si="17"/>
        <v>2021</v>
      </c>
      <c r="B285" t="str">
        <f t="shared" si="18"/>
        <v>2021-02</v>
      </c>
      <c r="C285" s="1">
        <v>44244</v>
      </c>
      <c r="D285">
        <v>131.25</v>
      </c>
      <c r="E285">
        <v>132.22</v>
      </c>
      <c r="F285">
        <v>129.47</v>
      </c>
      <c r="G285">
        <v>130.84</v>
      </c>
      <c r="H285">
        <v>97372199</v>
      </c>
      <c r="I285">
        <f t="shared" si="19"/>
        <v>-8.6365025985936667E-3</v>
      </c>
    </row>
    <row r="286" spans="1:9" x14ac:dyDescent="0.25">
      <c r="A286">
        <f t="shared" si="17"/>
        <v>2021</v>
      </c>
      <c r="B286" t="str">
        <f t="shared" si="18"/>
        <v>2021-02</v>
      </c>
      <c r="C286" s="1">
        <v>44245</v>
      </c>
      <c r="D286">
        <v>129.19999999999999</v>
      </c>
      <c r="E286">
        <v>129.995</v>
      </c>
      <c r="F286">
        <v>127.41</v>
      </c>
      <c r="G286">
        <v>129.71</v>
      </c>
      <c r="H286">
        <v>96856748</v>
      </c>
      <c r="I286">
        <f t="shared" si="19"/>
        <v>1.2335209313082767E-3</v>
      </c>
    </row>
    <row r="287" spans="1:9" x14ac:dyDescent="0.25">
      <c r="A287">
        <f t="shared" si="17"/>
        <v>2021</v>
      </c>
      <c r="B287" t="str">
        <f t="shared" si="18"/>
        <v>2021-02</v>
      </c>
      <c r="C287" s="1">
        <v>44246</v>
      </c>
      <c r="D287">
        <v>130.24</v>
      </c>
      <c r="E287">
        <v>130.71</v>
      </c>
      <c r="F287">
        <v>128.80000000000001</v>
      </c>
      <c r="G287">
        <v>129.87</v>
      </c>
      <c r="H287">
        <v>87668834</v>
      </c>
      <c r="I287">
        <f t="shared" si="19"/>
        <v>-2.9799029799029833E-2</v>
      </c>
    </row>
    <row r="288" spans="1:9" x14ac:dyDescent="0.25">
      <c r="A288">
        <f t="shared" si="17"/>
        <v>2021</v>
      </c>
      <c r="B288" t="str">
        <f t="shared" si="18"/>
        <v>2021-02</v>
      </c>
      <c r="C288" s="1">
        <v>44249</v>
      </c>
      <c r="D288">
        <v>128.01</v>
      </c>
      <c r="E288">
        <v>129.72</v>
      </c>
      <c r="F288">
        <v>125.6</v>
      </c>
      <c r="G288">
        <v>126</v>
      </c>
      <c r="H288">
        <v>102886922</v>
      </c>
      <c r="I288">
        <f t="shared" si="19"/>
        <v>-1.1111111111111157E-3</v>
      </c>
    </row>
    <row r="289" spans="1:9" x14ac:dyDescent="0.25">
      <c r="A289">
        <f t="shared" si="17"/>
        <v>2021</v>
      </c>
      <c r="B289" t="str">
        <f t="shared" si="18"/>
        <v>2021-02</v>
      </c>
      <c r="C289" s="1">
        <v>44250</v>
      </c>
      <c r="D289">
        <v>123.76</v>
      </c>
      <c r="E289">
        <v>126.71</v>
      </c>
      <c r="F289">
        <v>118.39</v>
      </c>
      <c r="G289">
        <v>125.86</v>
      </c>
      <c r="H289">
        <v>158273022</v>
      </c>
      <c r="I289">
        <f t="shared" si="19"/>
        <v>-4.052121404735461E-3</v>
      </c>
    </row>
    <row r="290" spans="1:9" x14ac:dyDescent="0.25">
      <c r="A290">
        <f t="shared" si="17"/>
        <v>2021</v>
      </c>
      <c r="B290" t="str">
        <f t="shared" si="18"/>
        <v>2021-02</v>
      </c>
      <c r="C290" s="1">
        <v>44251</v>
      </c>
      <c r="D290">
        <v>124.94</v>
      </c>
      <c r="E290">
        <v>125.56</v>
      </c>
      <c r="F290">
        <v>122.23</v>
      </c>
      <c r="G290">
        <v>125.35</v>
      </c>
      <c r="H290">
        <v>111039904</v>
      </c>
      <c r="I290">
        <f t="shared" si="19"/>
        <v>-3.4782608695652174E-2</v>
      </c>
    </row>
    <row r="291" spans="1:9" x14ac:dyDescent="0.25">
      <c r="A291">
        <f t="shared" si="17"/>
        <v>2021</v>
      </c>
      <c r="B291" t="str">
        <f t="shared" si="18"/>
        <v>2021-02</v>
      </c>
      <c r="C291" s="1">
        <v>44252</v>
      </c>
      <c r="D291">
        <v>124.68</v>
      </c>
      <c r="E291">
        <v>126.4585</v>
      </c>
      <c r="F291">
        <v>120.54</v>
      </c>
      <c r="G291">
        <v>120.99</v>
      </c>
      <c r="H291">
        <v>144766924</v>
      </c>
      <c r="I291">
        <f t="shared" si="19"/>
        <v>2.231589387552775E-3</v>
      </c>
    </row>
    <row r="292" spans="1:9" x14ac:dyDescent="0.25">
      <c r="A292">
        <f t="shared" si="17"/>
        <v>2021</v>
      </c>
      <c r="B292" t="str">
        <f t="shared" si="18"/>
        <v>2021-02</v>
      </c>
      <c r="C292" s="1">
        <v>44253</v>
      </c>
      <c r="D292">
        <v>122.59</v>
      </c>
      <c r="E292">
        <v>124.85</v>
      </c>
      <c r="F292">
        <v>121.2</v>
      </c>
      <c r="G292">
        <v>121.26</v>
      </c>
      <c r="H292">
        <v>163424672</v>
      </c>
      <c r="I292">
        <f t="shared" si="19"/>
        <v>5.3851228764637972E-2</v>
      </c>
    </row>
    <row r="293" spans="1:9" x14ac:dyDescent="0.25">
      <c r="A293">
        <f t="shared" si="17"/>
        <v>2021</v>
      </c>
      <c r="B293" t="str">
        <f t="shared" si="18"/>
        <v>2021-03</v>
      </c>
      <c r="C293" s="1">
        <v>44256</v>
      </c>
      <c r="D293">
        <v>123.75</v>
      </c>
      <c r="E293">
        <v>127.93</v>
      </c>
      <c r="F293">
        <v>122.79</v>
      </c>
      <c r="G293">
        <v>127.79</v>
      </c>
      <c r="H293">
        <v>116307892</v>
      </c>
      <c r="I293">
        <f t="shared" si="19"/>
        <v>-2.0893653650520396E-2</v>
      </c>
    </row>
    <row r="294" spans="1:9" x14ac:dyDescent="0.25">
      <c r="A294">
        <f t="shared" si="17"/>
        <v>2021</v>
      </c>
      <c r="B294" t="str">
        <f t="shared" si="18"/>
        <v>2021-03</v>
      </c>
      <c r="C294" s="1">
        <v>44257</v>
      </c>
      <c r="D294">
        <v>128.41</v>
      </c>
      <c r="E294">
        <v>128.72</v>
      </c>
      <c r="F294">
        <v>125.01</v>
      </c>
      <c r="G294">
        <v>125.12</v>
      </c>
      <c r="H294">
        <v>102260945</v>
      </c>
      <c r="I294">
        <f t="shared" si="19"/>
        <v>-2.4456521739130453E-2</v>
      </c>
    </row>
    <row r="295" spans="1:9" x14ac:dyDescent="0.25">
      <c r="A295">
        <f t="shared" si="17"/>
        <v>2021</v>
      </c>
      <c r="B295" t="str">
        <f t="shared" si="18"/>
        <v>2021-03</v>
      </c>
      <c r="C295" s="1">
        <v>44258</v>
      </c>
      <c r="D295">
        <v>124.81</v>
      </c>
      <c r="E295">
        <v>125.71</v>
      </c>
      <c r="F295">
        <v>121.84</v>
      </c>
      <c r="G295">
        <v>122.06</v>
      </c>
      <c r="H295">
        <v>112966340</v>
      </c>
      <c r="I295">
        <f t="shared" si="19"/>
        <v>-1.5811895788956306E-2</v>
      </c>
    </row>
    <row r="296" spans="1:9" x14ac:dyDescent="0.25">
      <c r="A296">
        <f t="shared" si="17"/>
        <v>2021</v>
      </c>
      <c r="B296" t="str">
        <f t="shared" si="18"/>
        <v>2021-03</v>
      </c>
      <c r="C296" s="1">
        <v>44259</v>
      </c>
      <c r="D296">
        <v>121.75</v>
      </c>
      <c r="E296">
        <v>123.6</v>
      </c>
      <c r="F296">
        <v>118.62</v>
      </c>
      <c r="G296">
        <v>120.13</v>
      </c>
      <c r="H296">
        <v>178154975</v>
      </c>
      <c r="I296">
        <f t="shared" si="19"/>
        <v>1.0738366769333275E-2</v>
      </c>
    </row>
    <row r="297" spans="1:9" x14ac:dyDescent="0.25">
      <c r="A297">
        <f t="shared" si="17"/>
        <v>2021</v>
      </c>
      <c r="B297" t="str">
        <f t="shared" si="18"/>
        <v>2021-03</v>
      </c>
      <c r="C297" s="1">
        <v>44260</v>
      </c>
      <c r="D297">
        <v>120.98</v>
      </c>
      <c r="E297">
        <v>121.935</v>
      </c>
      <c r="F297">
        <v>117.57</v>
      </c>
      <c r="G297">
        <v>121.42</v>
      </c>
      <c r="H297">
        <v>153766601</v>
      </c>
      <c r="I297">
        <f t="shared" si="19"/>
        <v>-4.1673529896227988E-2</v>
      </c>
    </row>
    <row r="298" spans="1:9" x14ac:dyDescent="0.25">
      <c r="A298">
        <f t="shared" si="17"/>
        <v>2021</v>
      </c>
      <c r="B298" t="str">
        <f t="shared" si="18"/>
        <v>2021-03</v>
      </c>
      <c r="C298" s="1">
        <v>44263</v>
      </c>
      <c r="D298">
        <v>120.93</v>
      </c>
      <c r="E298">
        <v>121</v>
      </c>
      <c r="F298">
        <v>116.21</v>
      </c>
      <c r="G298">
        <v>116.36</v>
      </c>
      <c r="H298">
        <v>154376610</v>
      </c>
      <c r="I298">
        <f t="shared" si="19"/>
        <v>4.0606737710553405E-2</v>
      </c>
    </row>
    <row r="299" spans="1:9" x14ac:dyDescent="0.25">
      <c r="A299">
        <f t="shared" si="17"/>
        <v>2021</v>
      </c>
      <c r="B299" t="str">
        <f t="shared" si="18"/>
        <v>2021-03</v>
      </c>
      <c r="C299" s="1">
        <v>44264</v>
      </c>
      <c r="D299">
        <v>119.03</v>
      </c>
      <c r="E299">
        <v>122.06</v>
      </c>
      <c r="F299">
        <v>118.79</v>
      </c>
      <c r="G299">
        <v>121.08499999999999</v>
      </c>
      <c r="H299">
        <v>129525780</v>
      </c>
      <c r="I299">
        <f t="shared" si="19"/>
        <v>-9.1258207044637232E-3</v>
      </c>
    </row>
    <row r="300" spans="1:9" x14ac:dyDescent="0.25">
      <c r="A300">
        <f t="shared" si="17"/>
        <v>2021</v>
      </c>
      <c r="B300" t="str">
        <f t="shared" si="18"/>
        <v>2021-03</v>
      </c>
      <c r="C300" s="1">
        <v>44265</v>
      </c>
      <c r="D300">
        <v>121.69</v>
      </c>
      <c r="E300">
        <v>122.17</v>
      </c>
      <c r="F300">
        <v>119.45</v>
      </c>
      <c r="G300">
        <v>119.98</v>
      </c>
      <c r="H300">
        <v>111943326</v>
      </c>
      <c r="I300">
        <f t="shared" si="19"/>
        <v>1.6502750458409651E-2</v>
      </c>
    </row>
    <row r="301" spans="1:9" x14ac:dyDescent="0.25">
      <c r="A301">
        <f t="shared" si="17"/>
        <v>2021</v>
      </c>
      <c r="B301" t="str">
        <f t="shared" si="18"/>
        <v>2021-03</v>
      </c>
      <c r="C301" s="1">
        <v>44266</v>
      </c>
      <c r="D301">
        <v>122.54</v>
      </c>
      <c r="E301">
        <v>123.21</v>
      </c>
      <c r="F301">
        <v>121.26</v>
      </c>
      <c r="G301">
        <v>121.96</v>
      </c>
      <c r="H301">
        <v>103026514</v>
      </c>
      <c r="I301">
        <f t="shared" si="19"/>
        <v>-7.6254509675302779E-3</v>
      </c>
    </row>
    <row r="302" spans="1:9" x14ac:dyDescent="0.25">
      <c r="A302">
        <f t="shared" si="17"/>
        <v>2021</v>
      </c>
      <c r="B302" t="str">
        <f t="shared" si="18"/>
        <v>2021-03</v>
      </c>
      <c r="C302" s="1">
        <v>44267</v>
      </c>
      <c r="D302">
        <v>120.4</v>
      </c>
      <c r="E302">
        <v>121.17</v>
      </c>
      <c r="F302">
        <v>119.16</v>
      </c>
      <c r="G302">
        <v>121.03</v>
      </c>
      <c r="H302">
        <v>88105050</v>
      </c>
      <c r="I302">
        <f t="shared" si="19"/>
        <v>2.4456746261257489E-2</v>
      </c>
    </row>
    <row r="303" spans="1:9" x14ac:dyDescent="0.25">
      <c r="A303">
        <f t="shared" si="17"/>
        <v>2021</v>
      </c>
      <c r="B303" t="str">
        <f t="shared" si="18"/>
        <v>2021-03</v>
      </c>
      <c r="C303" s="1">
        <v>44270</v>
      </c>
      <c r="D303">
        <v>121.41</v>
      </c>
      <c r="E303">
        <v>124</v>
      </c>
      <c r="F303">
        <v>120.42</v>
      </c>
      <c r="G303">
        <v>123.99</v>
      </c>
      <c r="H303">
        <v>92590555</v>
      </c>
      <c r="I303">
        <f t="shared" si="19"/>
        <v>1.2742963142188873E-2</v>
      </c>
    </row>
    <row r="304" spans="1:9" x14ac:dyDescent="0.25">
      <c r="A304">
        <f t="shared" si="17"/>
        <v>2021</v>
      </c>
      <c r="B304" t="str">
        <f t="shared" si="18"/>
        <v>2021-03</v>
      </c>
      <c r="C304" s="1">
        <v>44271</v>
      </c>
      <c r="D304">
        <v>125.7</v>
      </c>
      <c r="E304">
        <v>127.22</v>
      </c>
      <c r="F304">
        <v>124.715</v>
      </c>
      <c r="G304">
        <v>125.57</v>
      </c>
      <c r="H304">
        <v>115227936</v>
      </c>
      <c r="I304">
        <f t="shared" si="19"/>
        <v>-6.450585330891042E-3</v>
      </c>
    </row>
    <row r="305" spans="1:9" x14ac:dyDescent="0.25">
      <c r="A305">
        <f t="shared" si="17"/>
        <v>2021</v>
      </c>
      <c r="B305" t="str">
        <f t="shared" si="18"/>
        <v>2021-03</v>
      </c>
      <c r="C305" s="1">
        <v>44272</v>
      </c>
      <c r="D305">
        <v>124.05</v>
      </c>
      <c r="E305">
        <v>125.8599</v>
      </c>
      <c r="F305">
        <v>122.336</v>
      </c>
      <c r="G305">
        <v>124.76</v>
      </c>
      <c r="H305">
        <v>111932636</v>
      </c>
      <c r="I305">
        <f t="shared" si="19"/>
        <v>-3.3905097787752518E-2</v>
      </c>
    </row>
    <row r="306" spans="1:9" x14ac:dyDescent="0.25">
      <c r="A306">
        <f t="shared" si="17"/>
        <v>2021</v>
      </c>
      <c r="B306" t="str">
        <f t="shared" si="18"/>
        <v>2021-03</v>
      </c>
      <c r="C306" s="1">
        <v>44273</v>
      </c>
      <c r="D306">
        <v>122.88</v>
      </c>
      <c r="E306">
        <v>123.18</v>
      </c>
      <c r="F306">
        <v>120.32</v>
      </c>
      <c r="G306">
        <v>120.53</v>
      </c>
      <c r="H306">
        <v>121469755</v>
      </c>
      <c r="I306">
        <f t="shared" si="19"/>
        <v>-4.4802123952543457E-3</v>
      </c>
    </row>
    <row r="307" spans="1:9" x14ac:dyDescent="0.25">
      <c r="A307">
        <f t="shared" si="17"/>
        <v>2021</v>
      </c>
      <c r="B307" t="str">
        <f t="shared" si="18"/>
        <v>2021-03</v>
      </c>
      <c r="C307" s="1">
        <v>44274</v>
      </c>
      <c r="D307">
        <v>119.9</v>
      </c>
      <c r="E307">
        <v>121.43</v>
      </c>
      <c r="F307">
        <v>119.675</v>
      </c>
      <c r="G307">
        <v>119.99</v>
      </c>
      <c r="H307">
        <v>185549522</v>
      </c>
      <c r="I307">
        <f t="shared" si="19"/>
        <v>2.8335694641220151E-2</v>
      </c>
    </row>
    <row r="308" spans="1:9" x14ac:dyDescent="0.25">
      <c r="A308">
        <f t="shared" si="17"/>
        <v>2021</v>
      </c>
      <c r="B308" t="str">
        <f t="shared" si="18"/>
        <v>2021-03</v>
      </c>
      <c r="C308" s="1">
        <v>44277</v>
      </c>
      <c r="D308">
        <v>120.33</v>
      </c>
      <c r="E308">
        <v>123.87</v>
      </c>
      <c r="F308">
        <v>120.26</v>
      </c>
      <c r="G308">
        <v>123.39</v>
      </c>
      <c r="H308">
        <v>111912284</v>
      </c>
      <c r="I308">
        <f t="shared" si="19"/>
        <v>-6.8887268011994032E-3</v>
      </c>
    </row>
    <row r="309" spans="1:9" x14ac:dyDescent="0.25">
      <c r="A309">
        <f t="shared" si="17"/>
        <v>2021</v>
      </c>
      <c r="B309" t="str">
        <f t="shared" si="18"/>
        <v>2021-03</v>
      </c>
      <c r="C309" s="1">
        <v>44278</v>
      </c>
      <c r="D309">
        <v>123.33</v>
      </c>
      <c r="E309">
        <v>124.24</v>
      </c>
      <c r="F309">
        <v>122.14</v>
      </c>
      <c r="G309">
        <v>122.54</v>
      </c>
      <c r="H309">
        <v>95467142</v>
      </c>
      <c r="I309">
        <f t="shared" si="19"/>
        <v>-1.9993471519503859E-2</v>
      </c>
    </row>
    <row r="310" spans="1:9" x14ac:dyDescent="0.25">
      <c r="A310">
        <f t="shared" si="17"/>
        <v>2021</v>
      </c>
      <c r="B310" t="str">
        <f t="shared" si="18"/>
        <v>2021-03</v>
      </c>
      <c r="C310" s="1">
        <v>44279</v>
      </c>
      <c r="D310">
        <v>122.82</v>
      </c>
      <c r="E310">
        <v>122.9</v>
      </c>
      <c r="F310">
        <v>120.065</v>
      </c>
      <c r="G310">
        <v>120.09</v>
      </c>
      <c r="H310">
        <v>88530485</v>
      </c>
      <c r="I310">
        <f t="shared" si="19"/>
        <v>4.1635440086601715E-3</v>
      </c>
    </row>
    <row r="311" spans="1:9" x14ac:dyDescent="0.25">
      <c r="A311">
        <f t="shared" si="17"/>
        <v>2021</v>
      </c>
      <c r="B311" t="str">
        <f t="shared" si="18"/>
        <v>2021-03</v>
      </c>
      <c r="C311" s="1">
        <v>44280</v>
      </c>
      <c r="D311">
        <v>119.54</v>
      </c>
      <c r="E311">
        <v>121.66</v>
      </c>
      <c r="F311">
        <v>119</v>
      </c>
      <c r="G311">
        <v>120.59</v>
      </c>
      <c r="H311">
        <v>98844681</v>
      </c>
      <c r="I311">
        <f t="shared" si="19"/>
        <v>5.1413881748071178E-3</v>
      </c>
    </row>
    <row r="312" spans="1:9" x14ac:dyDescent="0.25">
      <c r="A312">
        <f t="shared" si="17"/>
        <v>2021</v>
      </c>
      <c r="B312" t="str">
        <f t="shared" si="18"/>
        <v>2021-03</v>
      </c>
      <c r="C312" s="1">
        <v>44281</v>
      </c>
      <c r="D312">
        <v>120.35</v>
      </c>
      <c r="E312">
        <v>121.48</v>
      </c>
      <c r="F312">
        <v>118.92</v>
      </c>
      <c r="G312">
        <v>121.21</v>
      </c>
      <c r="H312">
        <v>94071234</v>
      </c>
      <c r="I312">
        <f t="shared" si="19"/>
        <v>1.4850259879548456E-3</v>
      </c>
    </row>
    <row r="313" spans="1:9" x14ac:dyDescent="0.25">
      <c r="A313">
        <f t="shared" si="17"/>
        <v>2021</v>
      </c>
      <c r="B313" t="str">
        <f t="shared" si="18"/>
        <v>2021-03</v>
      </c>
      <c r="C313" s="1">
        <v>44284</v>
      </c>
      <c r="D313">
        <v>121.65</v>
      </c>
      <c r="E313">
        <v>122.58</v>
      </c>
      <c r="F313">
        <v>120.7299</v>
      </c>
      <c r="G313">
        <v>121.39</v>
      </c>
      <c r="H313">
        <v>80819203</v>
      </c>
      <c r="I313">
        <f t="shared" si="19"/>
        <v>-1.2274487190048561E-2</v>
      </c>
    </row>
    <row r="314" spans="1:9" x14ac:dyDescent="0.25">
      <c r="A314">
        <f t="shared" si="17"/>
        <v>2021</v>
      </c>
      <c r="B314" t="str">
        <f t="shared" si="18"/>
        <v>2021-03</v>
      </c>
      <c r="C314" s="1">
        <v>44285</v>
      </c>
      <c r="D314">
        <v>120.11</v>
      </c>
      <c r="E314">
        <v>120.40309999999999</v>
      </c>
      <c r="F314">
        <v>118.86</v>
      </c>
      <c r="G314">
        <v>119.9</v>
      </c>
      <c r="H314">
        <v>85671919</v>
      </c>
      <c r="I314">
        <f t="shared" si="19"/>
        <v>1.8765638031693076E-2</v>
      </c>
    </row>
    <row r="315" spans="1:9" x14ac:dyDescent="0.25">
      <c r="A315">
        <f t="shared" si="17"/>
        <v>2021</v>
      </c>
      <c r="B315" t="str">
        <f t="shared" si="18"/>
        <v>2021-03</v>
      </c>
      <c r="C315" s="1">
        <v>44286</v>
      </c>
      <c r="D315">
        <v>121.65</v>
      </c>
      <c r="E315">
        <v>123.52</v>
      </c>
      <c r="F315">
        <v>121.15</v>
      </c>
      <c r="G315">
        <v>122.15</v>
      </c>
      <c r="H315">
        <v>118323826</v>
      </c>
      <c r="I315">
        <f t="shared" si="19"/>
        <v>6.9586573884567685E-3</v>
      </c>
    </row>
    <row r="316" spans="1:9" x14ac:dyDescent="0.25">
      <c r="A316">
        <f t="shared" si="17"/>
        <v>2021</v>
      </c>
      <c r="B316" t="str">
        <f t="shared" si="18"/>
        <v>2021-04</v>
      </c>
      <c r="C316" s="1">
        <v>44287</v>
      </c>
      <c r="D316">
        <v>123.66</v>
      </c>
      <c r="E316">
        <v>124.18</v>
      </c>
      <c r="F316">
        <v>122.49</v>
      </c>
      <c r="G316">
        <v>123</v>
      </c>
      <c r="H316">
        <v>75089134</v>
      </c>
      <c r="I316">
        <f t="shared" si="19"/>
        <v>2.357723577235777E-2</v>
      </c>
    </row>
    <row r="317" spans="1:9" x14ac:dyDescent="0.25">
      <c r="A317">
        <f t="shared" si="17"/>
        <v>2021</v>
      </c>
      <c r="B317" t="str">
        <f t="shared" si="18"/>
        <v>2021-04</v>
      </c>
      <c r="C317" s="1">
        <v>44291</v>
      </c>
      <c r="D317">
        <v>123.87</v>
      </c>
      <c r="E317">
        <v>126.1601</v>
      </c>
      <c r="F317">
        <v>123.07</v>
      </c>
      <c r="G317">
        <v>125.9</v>
      </c>
      <c r="H317">
        <v>88651175</v>
      </c>
      <c r="I317">
        <f t="shared" si="19"/>
        <v>2.4622716441619385E-3</v>
      </c>
    </row>
    <row r="318" spans="1:9" x14ac:dyDescent="0.25">
      <c r="A318">
        <f t="shared" si="17"/>
        <v>2021</v>
      </c>
      <c r="B318" t="str">
        <f t="shared" si="18"/>
        <v>2021-04</v>
      </c>
      <c r="C318" s="1">
        <v>44292</v>
      </c>
      <c r="D318">
        <v>126.5</v>
      </c>
      <c r="E318">
        <v>127.13</v>
      </c>
      <c r="F318">
        <v>125.65</v>
      </c>
      <c r="G318">
        <v>126.21</v>
      </c>
      <c r="H318">
        <v>80171253</v>
      </c>
      <c r="I318">
        <f t="shared" si="19"/>
        <v>1.3390381110847097E-2</v>
      </c>
    </row>
    <row r="319" spans="1:9" x14ac:dyDescent="0.25">
      <c r="A319">
        <f t="shared" si="17"/>
        <v>2021</v>
      </c>
      <c r="B319" t="str">
        <f t="shared" si="18"/>
        <v>2021-04</v>
      </c>
      <c r="C319" s="1">
        <v>44293</v>
      </c>
      <c r="D319">
        <v>125.83</v>
      </c>
      <c r="E319">
        <v>127.92</v>
      </c>
      <c r="F319">
        <v>125.14</v>
      </c>
      <c r="G319">
        <v>127.9</v>
      </c>
      <c r="H319">
        <v>83466716</v>
      </c>
      <c r="I319">
        <f t="shared" si="19"/>
        <v>1.9233776387803034E-2</v>
      </c>
    </row>
    <row r="320" spans="1:9" x14ac:dyDescent="0.25">
      <c r="A320">
        <f t="shared" si="17"/>
        <v>2021</v>
      </c>
      <c r="B320" t="str">
        <f t="shared" si="18"/>
        <v>2021-04</v>
      </c>
      <c r="C320" s="1">
        <v>44294</v>
      </c>
      <c r="D320">
        <v>128.94999999999999</v>
      </c>
      <c r="E320">
        <v>130.38999999999999</v>
      </c>
      <c r="F320">
        <v>128.52000000000001</v>
      </c>
      <c r="G320">
        <v>130.36000000000001</v>
      </c>
      <c r="H320">
        <v>88844591</v>
      </c>
      <c r="I320">
        <f t="shared" si="19"/>
        <v>2.0213255599877192E-2</v>
      </c>
    </row>
    <row r="321" spans="1:9" x14ac:dyDescent="0.25">
      <c r="A321">
        <f t="shared" si="17"/>
        <v>2021</v>
      </c>
      <c r="B321" t="str">
        <f t="shared" si="18"/>
        <v>2021-04</v>
      </c>
      <c r="C321" s="1">
        <v>44295</v>
      </c>
      <c r="D321">
        <v>129.80000000000001</v>
      </c>
      <c r="E321">
        <v>133.04</v>
      </c>
      <c r="F321">
        <v>129.47</v>
      </c>
      <c r="G321">
        <v>132.995</v>
      </c>
      <c r="H321">
        <v>106686703</v>
      </c>
      <c r="I321">
        <f t="shared" si="19"/>
        <v>-1.3195984811459043E-2</v>
      </c>
    </row>
    <row r="322" spans="1:9" x14ac:dyDescent="0.25">
      <c r="A322">
        <f t="shared" ref="A322:A385" si="20">YEAR(C322)</f>
        <v>2021</v>
      </c>
      <c r="B322" t="str">
        <f t="shared" si="18"/>
        <v>2021-04</v>
      </c>
      <c r="C322" s="1">
        <v>44298</v>
      </c>
      <c r="D322">
        <v>132.52000000000001</v>
      </c>
      <c r="E322">
        <v>132.85</v>
      </c>
      <c r="F322">
        <v>130.63</v>
      </c>
      <c r="G322">
        <v>131.24</v>
      </c>
      <c r="H322">
        <v>91419983</v>
      </c>
      <c r="I322">
        <f t="shared" si="19"/>
        <v>2.4306613837244723E-2</v>
      </c>
    </row>
    <row r="323" spans="1:9" x14ac:dyDescent="0.25">
      <c r="A323">
        <f t="shared" si="20"/>
        <v>2021</v>
      </c>
      <c r="B323" t="str">
        <f t="shared" ref="B323:B386" si="21">TEXT(C323,"YYYY-MM")</f>
        <v>2021-04</v>
      </c>
      <c r="C323" s="1">
        <v>44299</v>
      </c>
      <c r="D323">
        <v>132.44</v>
      </c>
      <c r="E323">
        <v>134.66</v>
      </c>
      <c r="F323">
        <v>131.93</v>
      </c>
      <c r="G323">
        <v>134.43</v>
      </c>
      <c r="H323">
        <v>91266545</v>
      </c>
      <c r="I323">
        <f t="shared" ref="I323:I386" si="22">((G324-G323)/G323)</f>
        <v>-1.7853157777281897E-2</v>
      </c>
    </row>
    <row r="324" spans="1:9" x14ac:dyDescent="0.25">
      <c r="A324">
        <f t="shared" si="20"/>
        <v>2021</v>
      </c>
      <c r="B324" t="str">
        <f t="shared" si="21"/>
        <v>2021-04</v>
      </c>
      <c r="C324" s="1">
        <v>44300</v>
      </c>
      <c r="D324">
        <v>134.94</v>
      </c>
      <c r="E324">
        <v>135</v>
      </c>
      <c r="F324">
        <v>131.655</v>
      </c>
      <c r="G324">
        <v>132.03</v>
      </c>
      <c r="H324">
        <v>87222782</v>
      </c>
      <c r="I324">
        <f t="shared" si="22"/>
        <v>1.8707869423615835E-2</v>
      </c>
    </row>
    <row r="325" spans="1:9" x14ac:dyDescent="0.25">
      <c r="A325">
        <f t="shared" si="20"/>
        <v>2021</v>
      </c>
      <c r="B325" t="str">
        <f t="shared" si="21"/>
        <v>2021-04</v>
      </c>
      <c r="C325" s="1">
        <v>44301</v>
      </c>
      <c r="D325">
        <v>133.82</v>
      </c>
      <c r="E325">
        <v>135</v>
      </c>
      <c r="F325">
        <v>133.63999999999999</v>
      </c>
      <c r="G325">
        <v>134.5</v>
      </c>
      <c r="H325">
        <v>89347102</v>
      </c>
      <c r="I325">
        <f t="shared" si="22"/>
        <v>-2.5278810408922185E-3</v>
      </c>
    </row>
    <row r="326" spans="1:9" x14ac:dyDescent="0.25">
      <c r="A326">
        <f t="shared" si="20"/>
        <v>2021</v>
      </c>
      <c r="B326" t="str">
        <f t="shared" si="21"/>
        <v>2021-04</v>
      </c>
      <c r="C326" s="1">
        <v>44302</v>
      </c>
      <c r="D326">
        <v>134.30000000000001</v>
      </c>
      <c r="E326">
        <v>134.66999999999999</v>
      </c>
      <c r="F326">
        <v>133.28</v>
      </c>
      <c r="G326">
        <v>134.16</v>
      </c>
      <c r="H326">
        <v>84922386</v>
      </c>
      <c r="I326">
        <f t="shared" si="22"/>
        <v>5.0685748360167473E-3</v>
      </c>
    </row>
    <row r="327" spans="1:9" x14ac:dyDescent="0.25">
      <c r="A327">
        <f t="shared" si="20"/>
        <v>2021</v>
      </c>
      <c r="B327" t="str">
        <f t="shared" si="21"/>
        <v>2021-04</v>
      </c>
      <c r="C327" s="1">
        <v>44305</v>
      </c>
      <c r="D327">
        <v>133.51</v>
      </c>
      <c r="E327">
        <v>135.47</v>
      </c>
      <c r="F327">
        <v>133.34</v>
      </c>
      <c r="G327">
        <v>134.84</v>
      </c>
      <c r="H327">
        <v>94264215</v>
      </c>
      <c r="I327">
        <f t="shared" si="22"/>
        <v>-1.2830020765351452E-2</v>
      </c>
    </row>
    <row r="328" spans="1:9" x14ac:dyDescent="0.25">
      <c r="A328">
        <f t="shared" si="20"/>
        <v>2021</v>
      </c>
      <c r="B328" t="str">
        <f t="shared" si="21"/>
        <v>2021-04</v>
      </c>
      <c r="C328" s="1">
        <v>44306</v>
      </c>
      <c r="D328">
        <v>135.02000000000001</v>
      </c>
      <c r="E328">
        <v>135.53</v>
      </c>
      <c r="F328">
        <v>131.81</v>
      </c>
      <c r="G328">
        <v>133.11000000000001</v>
      </c>
      <c r="H328">
        <v>94812349</v>
      </c>
      <c r="I328">
        <f t="shared" si="22"/>
        <v>2.9299075952218942E-3</v>
      </c>
    </row>
    <row r="329" spans="1:9" x14ac:dyDescent="0.25">
      <c r="A329">
        <f t="shared" si="20"/>
        <v>2021</v>
      </c>
      <c r="B329" t="str">
        <f t="shared" si="21"/>
        <v>2021-04</v>
      </c>
      <c r="C329" s="1">
        <v>44307</v>
      </c>
      <c r="D329">
        <v>132.36000000000001</v>
      </c>
      <c r="E329">
        <v>133.75</v>
      </c>
      <c r="F329">
        <v>131.30009999999999</v>
      </c>
      <c r="G329">
        <v>133.5</v>
      </c>
      <c r="H329">
        <v>68847136</v>
      </c>
      <c r="I329">
        <f t="shared" si="22"/>
        <v>-1.1685393258426983E-2</v>
      </c>
    </row>
    <row r="330" spans="1:9" x14ac:dyDescent="0.25">
      <c r="A330">
        <f t="shared" si="20"/>
        <v>2021</v>
      </c>
      <c r="B330" t="str">
        <f t="shared" si="21"/>
        <v>2021-04</v>
      </c>
      <c r="C330" s="1">
        <v>44308</v>
      </c>
      <c r="D330">
        <v>133.04</v>
      </c>
      <c r="E330">
        <v>134.15</v>
      </c>
      <c r="F330">
        <v>131.41</v>
      </c>
      <c r="G330">
        <v>131.94</v>
      </c>
      <c r="H330">
        <v>84566456</v>
      </c>
      <c r="I330">
        <f t="shared" si="22"/>
        <v>1.8038502349552794E-2</v>
      </c>
    </row>
    <row r="331" spans="1:9" x14ac:dyDescent="0.25">
      <c r="A331">
        <f t="shared" si="20"/>
        <v>2021</v>
      </c>
      <c r="B331" t="str">
        <f t="shared" si="21"/>
        <v>2021-04</v>
      </c>
      <c r="C331" s="1">
        <v>44309</v>
      </c>
      <c r="D331">
        <v>132.16</v>
      </c>
      <c r="E331">
        <v>135.12</v>
      </c>
      <c r="F331">
        <v>132.16</v>
      </c>
      <c r="G331">
        <v>134.32</v>
      </c>
      <c r="H331">
        <v>78756779</v>
      </c>
      <c r="I331">
        <f t="shared" si="22"/>
        <v>2.9779630732579341E-3</v>
      </c>
    </row>
    <row r="332" spans="1:9" x14ac:dyDescent="0.25">
      <c r="A332">
        <f t="shared" si="20"/>
        <v>2021</v>
      </c>
      <c r="B332" t="str">
        <f t="shared" si="21"/>
        <v>2021-04</v>
      </c>
      <c r="C332" s="1">
        <v>44312</v>
      </c>
      <c r="D332">
        <v>134.83000000000001</v>
      </c>
      <c r="E332">
        <v>135.06</v>
      </c>
      <c r="F332">
        <v>133.56</v>
      </c>
      <c r="G332">
        <v>134.72</v>
      </c>
      <c r="H332">
        <v>66905069</v>
      </c>
      <c r="I332">
        <f t="shared" si="22"/>
        <v>-2.4495249406176699E-3</v>
      </c>
    </row>
    <row r="333" spans="1:9" x14ac:dyDescent="0.25">
      <c r="A333">
        <f t="shared" si="20"/>
        <v>2021</v>
      </c>
      <c r="B333" t="str">
        <f t="shared" si="21"/>
        <v>2021-04</v>
      </c>
      <c r="C333" s="1">
        <v>44313</v>
      </c>
      <c r="D333">
        <v>135.01</v>
      </c>
      <c r="E333">
        <v>135.41</v>
      </c>
      <c r="F333">
        <v>134.11000000000001</v>
      </c>
      <c r="G333">
        <v>134.38999999999999</v>
      </c>
      <c r="H333">
        <v>66015804</v>
      </c>
      <c r="I333">
        <f t="shared" si="22"/>
        <v>-6.0272341692088243E-3</v>
      </c>
    </row>
    <row r="334" spans="1:9" x14ac:dyDescent="0.25">
      <c r="A334">
        <f t="shared" si="20"/>
        <v>2021</v>
      </c>
      <c r="B334" t="str">
        <f t="shared" si="21"/>
        <v>2021-04</v>
      </c>
      <c r="C334" s="1">
        <v>44314</v>
      </c>
      <c r="D334">
        <v>134.31</v>
      </c>
      <c r="E334">
        <v>135.02000000000001</v>
      </c>
      <c r="F334">
        <v>133.08000000000001</v>
      </c>
      <c r="G334">
        <v>133.58000000000001</v>
      </c>
      <c r="H334">
        <v>107760097</v>
      </c>
      <c r="I334">
        <f t="shared" si="22"/>
        <v>-7.4861506213522026E-4</v>
      </c>
    </row>
    <row r="335" spans="1:9" x14ac:dyDescent="0.25">
      <c r="A335">
        <f t="shared" si="20"/>
        <v>2021</v>
      </c>
      <c r="B335" t="str">
        <f t="shared" si="21"/>
        <v>2021-04</v>
      </c>
      <c r="C335" s="1">
        <v>44315</v>
      </c>
      <c r="D335">
        <v>136.47</v>
      </c>
      <c r="E335">
        <v>137.07</v>
      </c>
      <c r="F335">
        <v>132.44999999999999</v>
      </c>
      <c r="G335">
        <v>133.47999999999999</v>
      </c>
      <c r="H335">
        <v>151100953</v>
      </c>
      <c r="I335">
        <f t="shared" si="22"/>
        <v>-1.5133353311357371E-2</v>
      </c>
    </row>
    <row r="336" spans="1:9" x14ac:dyDescent="0.25">
      <c r="A336">
        <f t="shared" si="20"/>
        <v>2021</v>
      </c>
      <c r="B336" t="str">
        <f t="shared" si="21"/>
        <v>2021-04</v>
      </c>
      <c r="C336" s="1">
        <v>44316</v>
      </c>
      <c r="D336">
        <v>131.78</v>
      </c>
      <c r="E336">
        <v>133.56</v>
      </c>
      <c r="F336">
        <v>131.065</v>
      </c>
      <c r="G336">
        <v>131.46</v>
      </c>
      <c r="H336">
        <v>109839466</v>
      </c>
      <c r="I336">
        <f t="shared" si="22"/>
        <v>8.2154267457780622E-3</v>
      </c>
    </row>
    <row r="337" spans="1:9" x14ac:dyDescent="0.25">
      <c r="A337">
        <f t="shared" si="20"/>
        <v>2021</v>
      </c>
      <c r="B337" t="str">
        <f t="shared" si="21"/>
        <v>2021-05</v>
      </c>
      <c r="C337" s="1">
        <v>44319</v>
      </c>
      <c r="D337">
        <v>132.04</v>
      </c>
      <c r="E337">
        <v>134.07</v>
      </c>
      <c r="F337">
        <v>131.83000000000001</v>
      </c>
      <c r="G337">
        <v>132.54</v>
      </c>
      <c r="H337">
        <v>75135100</v>
      </c>
      <c r="I337">
        <f t="shared" si="22"/>
        <v>-3.5385543986720974E-2</v>
      </c>
    </row>
    <row r="338" spans="1:9" x14ac:dyDescent="0.25">
      <c r="A338">
        <f t="shared" si="20"/>
        <v>2021</v>
      </c>
      <c r="B338" t="str">
        <f t="shared" si="21"/>
        <v>2021-05</v>
      </c>
      <c r="C338" s="1">
        <v>44320</v>
      </c>
      <c r="D338">
        <v>131.19</v>
      </c>
      <c r="E338">
        <v>131.48990000000001</v>
      </c>
      <c r="F338">
        <v>126.7</v>
      </c>
      <c r="G338">
        <v>127.85</v>
      </c>
      <c r="H338">
        <v>137564718</v>
      </c>
      <c r="I338">
        <f t="shared" si="22"/>
        <v>1.9554165037152915E-3</v>
      </c>
    </row>
    <row r="339" spans="1:9" x14ac:dyDescent="0.25">
      <c r="A339">
        <f t="shared" si="20"/>
        <v>2021</v>
      </c>
      <c r="B339" t="str">
        <f t="shared" si="21"/>
        <v>2021-05</v>
      </c>
      <c r="C339" s="1">
        <v>44321</v>
      </c>
      <c r="D339">
        <v>129.19999999999999</v>
      </c>
      <c r="E339">
        <v>130.44999999999999</v>
      </c>
      <c r="F339">
        <v>127.97</v>
      </c>
      <c r="G339">
        <v>128.1</v>
      </c>
      <c r="H339">
        <v>84000900</v>
      </c>
      <c r="I339">
        <f t="shared" si="22"/>
        <v>1.2802498048399804E-2</v>
      </c>
    </row>
    <row r="340" spans="1:9" x14ac:dyDescent="0.25">
      <c r="A340">
        <f t="shared" si="20"/>
        <v>2021</v>
      </c>
      <c r="B340" t="str">
        <f t="shared" si="21"/>
        <v>2021-05</v>
      </c>
      <c r="C340" s="1">
        <v>44322</v>
      </c>
      <c r="D340">
        <v>127.89</v>
      </c>
      <c r="E340">
        <v>129.75</v>
      </c>
      <c r="F340">
        <v>127.13</v>
      </c>
      <c r="G340">
        <v>129.74</v>
      </c>
      <c r="H340">
        <v>78128334</v>
      </c>
      <c r="I340">
        <f t="shared" si="22"/>
        <v>3.6226298751348761E-3</v>
      </c>
    </row>
    <row r="341" spans="1:9" x14ac:dyDescent="0.25">
      <c r="A341">
        <f t="shared" si="20"/>
        <v>2021</v>
      </c>
      <c r="B341" t="str">
        <f t="shared" si="21"/>
        <v>2021-05</v>
      </c>
      <c r="C341" s="1">
        <v>44323</v>
      </c>
      <c r="D341">
        <v>130.85</v>
      </c>
      <c r="E341">
        <v>131.25819999999999</v>
      </c>
      <c r="F341">
        <v>129.47499999999999</v>
      </c>
      <c r="G341">
        <v>130.21</v>
      </c>
      <c r="H341">
        <v>78973273</v>
      </c>
      <c r="I341">
        <f t="shared" si="22"/>
        <v>-2.5804469702787908E-2</v>
      </c>
    </row>
    <row r="342" spans="1:9" x14ac:dyDescent="0.25">
      <c r="A342">
        <f t="shared" si="20"/>
        <v>2021</v>
      </c>
      <c r="B342" t="str">
        <f t="shared" si="21"/>
        <v>2021-05</v>
      </c>
      <c r="C342" s="1">
        <v>44326</v>
      </c>
      <c r="D342">
        <v>129.41</v>
      </c>
      <c r="E342">
        <v>129.54</v>
      </c>
      <c r="F342">
        <v>126.81</v>
      </c>
      <c r="G342">
        <v>126.85</v>
      </c>
      <c r="H342">
        <v>88071229</v>
      </c>
      <c r="I342">
        <f t="shared" si="22"/>
        <v>-7.4103271580606839E-3</v>
      </c>
    </row>
    <row r="343" spans="1:9" x14ac:dyDescent="0.25">
      <c r="A343">
        <f t="shared" si="20"/>
        <v>2021</v>
      </c>
      <c r="B343" t="str">
        <f t="shared" si="21"/>
        <v>2021-05</v>
      </c>
      <c r="C343" s="1">
        <v>44327</v>
      </c>
      <c r="D343">
        <v>123.5</v>
      </c>
      <c r="E343">
        <v>126.27</v>
      </c>
      <c r="F343">
        <v>122.77</v>
      </c>
      <c r="G343">
        <v>125.91</v>
      </c>
      <c r="H343">
        <v>126142826</v>
      </c>
      <c r="I343">
        <f t="shared" si="22"/>
        <v>-2.4938448097847673E-2</v>
      </c>
    </row>
    <row r="344" spans="1:9" x14ac:dyDescent="0.25">
      <c r="A344">
        <f t="shared" si="20"/>
        <v>2021</v>
      </c>
      <c r="B344" t="str">
        <f t="shared" si="21"/>
        <v>2021-05</v>
      </c>
      <c r="C344" s="1">
        <v>44328</v>
      </c>
      <c r="D344">
        <v>123.4</v>
      </c>
      <c r="E344">
        <v>124.64</v>
      </c>
      <c r="F344">
        <v>122.25</v>
      </c>
      <c r="G344">
        <v>122.77</v>
      </c>
      <c r="H344">
        <v>112172282</v>
      </c>
      <c r="I344">
        <f t="shared" si="22"/>
        <v>1.791968722000491E-2</v>
      </c>
    </row>
    <row r="345" spans="1:9" x14ac:dyDescent="0.25">
      <c r="A345">
        <f t="shared" si="20"/>
        <v>2021</v>
      </c>
      <c r="B345" t="str">
        <f t="shared" si="21"/>
        <v>2021-05</v>
      </c>
      <c r="C345" s="1">
        <v>44329</v>
      </c>
      <c r="D345">
        <v>124.58</v>
      </c>
      <c r="E345">
        <v>126.15</v>
      </c>
      <c r="F345">
        <v>124.26</v>
      </c>
      <c r="G345">
        <v>124.97</v>
      </c>
      <c r="H345">
        <v>105861339</v>
      </c>
      <c r="I345">
        <f t="shared" si="22"/>
        <v>1.9844762743058367E-2</v>
      </c>
    </row>
    <row r="346" spans="1:9" x14ac:dyDescent="0.25">
      <c r="A346">
        <f t="shared" si="20"/>
        <v>2021</v>
      </c>
      <c r="B346" t="str">
        <f t="shared" si="21"/>
        <v>2021-05</v>
      </c>
      <c r="C346" s="1">
        <v>44330</v>
      </c>
      <c r="D346">
        <v>126.25</v>
      </c>
      <c r="E346">
        <v>127.89</v>
      </c>
      <c r="F346">
        <v>125.85</v>
      </c>
      <c r="G346">
        <v>127.45</v>
      </c>
      <c r="H346">
        <v>81917951</v>
      </c>
      <c r="I346">
        <f t="shared" si="22"/>
        <v>-9.258532757944346E-3</v>
      </c>
    </row>
    <row r="347" spans="1:9" x14ac:dyDescent="0.25">
      <c r="A347">
        <f t="shared" si="20"/>
        <v>2021</v>
      </c>
      <c r="B347" t="str">
        <f t="shared" si="21"/>
        <v>2021-05</v>
      </c>
      <c r="C347" s="1">
        <v>44333</v>
      </c>
      <c r="D347">
        <v>126.82</v>
      </c>
      <c r="E347">
        <v>126.93</v>
      </c>
      <c r="F347">
        <v>125.17</v>
      </c>
      <c r="G347">
        <v>126.27</v>
      </c>
      <c r="H347">
        <v>74244624</v>
      </c>
      <c r="I347">
        <f t="shared" si="22"/>
        <v>-1.1245743248594295E-2</v>
      </c>
    </row>
    <row r="348" spans="1:9" x14ac:dyDescent="0.25">
      <c r="A348">
        <f t="shared" si="20"/>
        <v>2021</v>
      </c>
      <c r="B348" t="str">
        <f t="shared" si="21"/>
        <v>2021-05</v>
      </c>
      <c r="C348" s="1">
        <v>44334</v>
      </c>
      <c r="D348">
        <v>126.56</v>
      </c>
      <c r="E348">
        <v>126.99</v>
      </c>
      <c r="F348">
        <v>124.78</v>
      </c>
      <c r="G348">
        <v>124.85</v>
      </c>
      <c r="H348">
        <v>63342929</v>
      </c>
      <c r="I348">
        <f t="shared" si="22"/>
        <v>-1.2815378454144701E-3</v>
      </c>
    </row>
    <row r="349" spans="1:9" x14ac:dyDescent="0.25">
      <c r="A349">
        <f t="shared" si="20"/>
        <v>2021</v>
      </c>
      <c r="B349" t="str">
        <f t="shared" si="21"/>
        <v>2021-05</v>
      </c>
      <c r="C349" s="1">
        <v>44335</v>
      </c>
      <c r="D349">
        <v>123.16</v>
      </c>
      <c r="E349">
        <v>124.91500000000001</v>
      </c>
      <c r="F349">
        <v>122.86</v>
      </c>
      <c r="G349">
        <v>124.69</v>
      </c>
      <c r="H349">
        <v>92611989</v>
      </c>
      <c r="I349">
        <f t="shared" si="22"/>
        <v>2.1012110032881583E-2</v>
      </c>
    </row>
    <row r="350" spans="1:9" x14ac:dyDescent="0.25">
      <c r="A350">
        <f t="shared" si="20"/>
        <v>2021</v>
      </c>
      <c r="B350" t="str">
        <f t="shared" si="21"/>
        <v>2021-05</v>
      </c>
      <c r="C350" s="1">
        <v>44336</v>
      </c>
      <c r="D350">
        <v>125.23</v>
      </c>
      <c r="E350">
        <v>127.72</v>
      </c>
      <c r="F350">
        <v>125.1</v>
      </c>
      <c r="G350">
        <v>127.31</v>
      </c>
      <c r="H350">
        <v>76857123</v>
      </c>
      <c r="I350">
        <f t="shared" si="22"/>
        <v>-1.4767103919566376E-2</v>
      </c>
    </row>
    <row r="351" spans="1:9" x14ac:dyDescent="0.25">
      <c r="A351">
        <f t="shared" si="20"/>
        <v>2021</v>
      </c>
      <c r="B351" t="str">
        <f t="shared" si="21"/>
        <v>2021-05</v>
      </c>
      <c r="C351" s="1">
        <v>44337</v>
      </c>
      <c r="D351">
        <v>127.82</v>
      </c>
      <c r="E351">
        <v>128</v>
      </c>
      <c r="F351">
        <v>125.21</v>
      </c>
      <c r="G351">
        <v>125.43</v>
      </c>
      <c r="H351">
        <v>79295436</v>
      </c>
      <c r="I351">
        <f t="shared" si="22"/>
        <v>1.3314199154907018E-2</v>
      </c>
    </row>
    <row r="352" spans="1:9" x14ac:dyDescent="0.25">
      <c r="A352">
        <f t="shared" si="20"/>
        <v>2021</v>
      </c>
      <c r="B352" t="str">
        <f t="shared" si="21"/>
        <v>2021-05</v>
      </c>
      <c r="C352" s="1">
        <v>44340</v>
      </c>
      <c r="D352">
        <v>126.01</v>
      </c>
      <c r="E352">
        <v>127.94</v>
      </c>
      <c r="F352">
        <v>125.94</v>
      </c>
      <c r="G352">
        <v>127.1</v>
      </c>
      <c r="H352">
        <v>63092945</v>
      </c>
      <c r="I352">
        <f t="shared" si="22"/>
        <v>-1.5735641227379122E-3</v>
      </c>
    </row>
    <row r="353" spans="1:9" x14ac:dyDescent="0.25">
      <c r="A353">
        <f t="shared" si="20"/>
        <v>2021</v>
      </c>
      <c r="B353" t="str">
        <f t="shared" si="21"/>
        <v>2021-05</v>
      </c>
      <c r="C353" s="1">
        <v>44341</v>
      </c>
      <c r="D353">
        <v>127.82</v>
      </c>
      <c r="E353">
        <v>128.32</v>
      </c>
      <c r="F353">
        <v>126.32</v>
      </c>
      <c r="G353">
        <v>126.9</v>
      </c>
      <c r="H353">
        <v>72009482</v>
      </c>
      <c r="I353">
        <f t="shared" si="22"/>
        <v>-3.9401103230899423E-4</v>
      </c>
    </row>
    <row r="354" spans="1:9" x14ac:dyDescent="0.25">
      <c r="A354">
        <f t="shared" si="20"/>
        <v>2021</v>
      </c>
      <c r="B354" t="str">
        <f t="shared" si="21"/>
        <v>2021-05</v>
      </c>
      <c r="C354" s="1">
        <v>44342</v>
      </c>
      <c r="D354">
        <v>126.955</v>
      </c>
      <c r="E354">
        <v>127.39</v>
      </c>
      <c r="F354">
        <v>126.42</v>
      </c>
      <c r="G354">
        <v>126.85</v>
      </c>
      <c r="H354">
        <v>56575920</v>
      </c>
      <c r="I354">
        <f t="shared" si="22"/>
        <v>-1.2376823019314098E-2</v>
      </c>
    </row>
    <row r="355" spans="1:9" x14ac:dyDescent="0.25">
      <c r="A355">
        <f t="shared" si="20"/>
        <v>2021</v>
      </c>
      <c r="B355" t="str">
        <f t="shared" si="21"/>
        <v>2021-05</v>
      </c>
      <c r="C355" s="1">
        <v>44343</v>
      </c>
      <c r="D355">
        <v>126.44</v>
      </c>
      <c r="E355">
        <v>127.64</v>
      </c>
      <c r="F355">
        <v>125.08</v>
      </c>
      <c r="G355">
        <v>125.28</v>
      </c>
      <c r="H355">
        <v>94625601</v>
      </c>
      <c r="I355">
        <f t="shared" si="22"/>
        <v>-5.3480204342273444E-3</v>
      </c>
    </row>
    <row r="356" spans="1:9" x14ac:dyDescent="0.25">
      <c r="A356">
        <f t="shared" si="20"/>
        <v>2021</v>
      </c>
      <c r="B356" t="str">
        <f t="shared" si="21"/>
        <v>2021-05</v>
      </c>
      <c r="C356" s="1">
        <v>44344</v>
      </c>
      <c r="D356">
        <v>125.57</v>
      </c>
      <c r="E356">
        <v>125.8</v>
      </c>
      <c r="F356">
        <v>124.55</v>
      </c>
      <c r="G356">
        <v>124.61</v>
      </c>
      <c r="H356">
        <v>71311109</v>
      </c>
      <c r="I356">
        <f t="shared" si="22"/>
        <v>-2.6482625792472376E-3</v>
      </c>
    </row>
    <row r="357" spans="1:9" x14ac:dyDescent="0.25">
      <c r="A357">
        <f t="shared" si="20"/>
        <v>2021</v>
      </c>
      <c r="B357" t="str">
        <f t="shared" si="21"/>
        <v>2021-06</v>
      </c>
      <c r="C357" s="1">
        <v>44348</v>
      </c>
      <c r="D357">
        <v>125.08</v>
      </c>
      <c r="E357">
        <v>125.35</v>
      </c>
      <c r="F357">
        <v>123.94</v>
      </c>
      <c r="G357">
        <v>124.28</v>
      </c>
      <c r="H357">
        <v>67637118</v>
      </c>
      <c r="I357">
        <f t="shared" si="22"/>
        <v>6.2761506276150722E-3</v>
      </c>
    </row>
    <row r="358" spans="1:9" x14ac:dyDescent="0.25">
      <c r="A358">
        <f t="shared" si="20"/>
        <v>2021</v>
      </c>
      <c r="B358" t="str">
        <f t="shared" si="21"/>
        <v>2021-06</v>
      </c>
      <c r="C358" s="1">
        <v>44349</v>
      </c>
      <c r="D358">
        <v>124.28</v>
      </c>
      <c r="E358">
        <v>125.24</v>
      </c>
      <c r="F358">
        <v>124.05</v>
      </c>
      <c r="G358">
        <v>125.06</v>
      </c>
      <c r="H358">
        <v>59278862</v>
      </c>
      <c r="I358">
        <f t="shared" si="22"/>
        <v>-1.2154166000319815E-2</v>
      </c>
    </row>
    <row r="359" spans="1:9" x14ac:dyDescent="0.25">
      <c r="A359">
        <f t="shared" si="20"/>
        <v>2021</v>
      </c>
      <c r="B359" t="str">
        <f t="shared" si="21"/>
        <v>2021-06</v>
      </c>
      <c r="C359" s="1">
        <v>44350</v>
      </c>
      <c r="D359">
        <v>124.68</v>
      </c>
      <c r="E359">
        <v>124.85</v>
      </c>
      <c r="F359">
        <v>123.13</v>
      </c>
      <c r="G359">
        <v>123.54</v>
      </c>
      <c r="H359">
        <v>76229170</v>
      </c>
      <c r="I359">
        <f t="shared" si="22"/>
        <v>1.9022179051319362E-2</v>
      </c>
    </row>
    <row r="360" spans="1:9" x14ac:dyDescent="0.25">
      <c r="A360">
        <f t="shared" si="20"/>
        <v>2021</v>
      </c>
      <c r="B360" t="str">
        <f t="shared" si="21"/>
        <v>2021-06</v>
      </c>
      <c r="C360" s="1">
        <v>44351</v>
      </c>
      <c r="D360">
        <v>124.07</v>
      </c>
      <c r="E360">
        <v>126.16</v>
      </c>
      <c r="F360">
        <v>123.85</v>
      </c>
      <c r="G360">
        <v>125.89</v>
      </c>
      <c r="H360">
        <v>75169343</v>
      </c>
      <c r="I360">
        <f t="shared" si="22"/>
        <v>7.94344268806507E-5</v>
      </c>
    </row>
    <row r="361" spans="1:9" x14ac:dyDescent="0.25">
      <c r="A361">
        <f t="shared" si="20"/>
        <v>2021</v>
      </c>
      <c r="B361" t="str">
        <f t="shared" si="21"/>
        <v>2021-06</v>
      </c>
      <c r="C361" s="1">
        <v>44354</v>
      </c>
      <c r="D361">
        <v>126.17</v>
      </c>
      <c r="E361">
        <v>126.32</v>
      </c>
      <c r="F361">
        <v>124.8321</v>
      </c>
      <c r="G361">
        <v>125.9</v>
      </c>
      <c r="H361">
        <v>71057550</v>
      </c>
      <c r="I361">
        <f t="shared" si="22"/>
        <v>6.6719618745034884E-3</v>
      </c>
    </row>
    <row r="362" spans="1:9" x14ac:dyDescent="0.25">
      <c r="A362">
        <f t="shared" si="20"/>
        <v>2021</v>
      </c>
      <c r="B362" t="str">
        <f t="shared" si="21"/>
        <v>2021-06</v>
      </c>
      <c r="C362" s="1">
        <v>44355</v>
      </c>
      <c r="D362">
        <v>126.6</v>
      </c>
      <c r="E362">
        <v>128.46</v>
      </c>
      <c r="F362">
        <v>126.2101</v>
      </c>
      <c r="G362">
        <v>126.74</v>
      </c>
      <c r="H362">
        <v>74403774</v>
      </c>
      <c r="I362">
        <f t="shared" si="22"/>
        <v>3.0771658513492235E-3</v>
      </c>
    </row>
    <row r="363" spans="1:9" x14ac:dyDescent="0.25">
      <c r="A363">
        <f t="shared" si="20"/>
        <v>2021</v>
      </c>
      <c r="B363" t="str">
        <f t="shared" si="21"/>
        <v>2021-06</v>
      </c>
      <c r="C363" s="1">
        <v>44356</v>
      </c>
      <c r="D363">
        <v>127.21</v>
      </c>
      <c r="E363">
        <v>127.75</v>
      </c>
      <c r="F363">
        <v>126.52</v>
      </c>
      <c r="G363">
        <v>127.13</v>
      </c>
      <c r="H363">
        <v>56877937</v>
      </c>
      <c r="I363">
        <f t="shared" si="22"/>
        <v>-8.0232832533626685E-3</v>
      </c>
    </row>
    <row r="364" spans="1:9" x14ac:dyDescent="0.25">
      <c r="A364">
        <f t="shared" si="20"/>
        <v>2021</v>
      </c>
      <c r="B364" t="str">
        <f t="shared" si="21"/>
        <v>2021-06</v>
      </c>
      <c r="C364" s="1">
        <v>44357</v>
      </c>
      <c r="D364">
        <v>127.02</v>
      </c>
      <c r="E364">
        <v>128.19</v>
      </c>
      <c r="F364">
        <v>125.94</v>
      </c>
      <c r="G364">
        <v>126.11</v>
      </c>
      <c r="H364">
        <v>71186421</v>
      </c>
      <c r="I364">
        <f t="shared" si="22"/>
        <v>9.8326857505352059E-3</v>
      </c>
    </row>
    <row r="365" spans="1:9" x14ac:dyDescent="0.25">
      <c r="A365">
        <f t="shared" si="20"/>
        <v>2021</v>
      </c>
      <c r="B365" t="str">
        <f t="shared" si="21"/>
        <v>2021-06</v>
      </c>
      <c r="C365" s="1">
        <v>44358</v>
      </c>
      <c r="D365">
        <v>126.53</v>
      </c>
      <c r="E365">
        <v>127.44</v>
      </c>
      <c r="F365">
        <v>126.1</v>
      </c>
      <c r="G365">
        <v>127.35</v>
      </c>
      <c r="H365">
        <v>53522373</v>
      </c>
      <c r="I365">
        <f t="shared" si="22"/>
        <v>2.4577934825284614E-2</v>
      </c>
    </row>
    <row r="366" spans="1:9" x14ac:dyDescent="0.25">
      <c r="A366">
        <f t="shared" si="20"/>
        <v>2021</v>
      </c>
      <c r="B366" t="str">
        <f t="shared" si="21"/>
        <v>2021-06</v>
      </c>
      <c r="C366" s="1">
        <v>44361</v>
      </c>
      <c r="D366">
        <v>127.82</v>
      </c>
      <c r="E366">
        <v>130.54</v>
      </c>
      <c r="F366">
        <v>127.07</v>
      </c>
      <c r="G366">
        <v>130.47999999999999</v>
      </c>
      <c r="H366">
        <v>96906490</v>
      </c>
      <c r="I366">
        <f t="shared" si="22"/>
        <v>-6.4377682403433745E-3</v>
      </c>
    </row>
    <row r="367" spans="1:9" x14ac:dyDescent="0.25">
      <c r="A367">
        <f t="shared" si="20"/>
        <v>2021</v>
      </c>
      <c r="B367" t="str">
        <f t="shared" si="21"/>
        <v>2021-06</v>
      </c>
      <c r="C367" s="1">
        <v>44362</v>
      </c>
      <c r="D367">
        <v>129.94</v>
      </c>
      <c r="E367">
        <v>130.6</v>
      </c>
      <c r="F367">
        <v>129.38999999999999</v>
      </c>
      <c r="G367">
        <v>129.63999999999999</v>
      </c>
      <c r="H367">
        <v>62746332</v>
      </c>
      <c r="I367">
        <f t="shared" si="22"/>
        <v>3.9339709966061355E-3</v>
      </c>
    </row>
    <row r="368" spans="1:9" x14ac:dyDescent="0.25">
      <c r="A368">
        <f t="shared" si="20"/>
        <v>2021</v>
      </c>
      <c r="B368" t="str">
        <f t="shared" si="21"/>
        <v>2021-06</v>
      </c>
      <c r="C368" s="1">
        <v>44363</v>
      </c>
      <c r="D368">
        <v>130.37</v>
      </c>
      <c r="E368">
        <v>130.88999999999999</v>
      </c>
      <c r="F368">
        <v>128.46100000000001</v>
      </c>
      <c r="G368">
        <v>130.15</v>
      </c>
      <c r="H368">
        <v>91339351</v>
      </c>
      <c r="I368">
        <f t="shared" si="22"/>
        <v>1.2600845178639925E-2</v>
      </c>
    </row>
    <row r="369" spans="1:9" x14ac:dyDescent="0.25">
      <c r="A369">
        <f t="shared" si="20"/>
        <v>2021</v>
      </c>
      <c r="B369" t="str">
        <f t="shared" si="21"/>
        <v>2021-06</v>
      </c>
      <c r="C369" s="1">
        <v>44364</v>
      </c>
      <c r="D369">
        <v>129.80000000000001</v>
      </c>
      <c r="E369">
        <v>132.55000000000001</v>
      </c>
      <c r="F369">
        <v>129.65</v>
      </c>
      <c r="G369">
        <v>131.79</v>
      </c>
      <c r="H369">
        <v>96721669</v>
      </c>
      <c r="I369">
        <f t="shared" si="22"/>
        <v>-1.0091812732377147E-2</v>
      </c>
    </row>
    <row r="370" spans="1:9" x14ac:dyDescent="0.25">
      <c r="A370">
        <f t="shared" si="20"/>
        <v>2021</v>
      </c>
      <c r="B370" t="str">
        <f t="shared" si="21"/>
        <v>2021-06</v>
      </c>
      <c r="C370" s="1">
        <v>44365</v>
      </c>
      <c r="D370">
        <v>130.71</v>
      </c>
      <c r="E370">
        <v>131.51</v>
      </c>
      <c r="F370">
        <v>130.24</v>
      </c>
      <c r="G370">
        <v>130.46</v>
      </c>
      <c r="H370">
        <v>108953309</v>
      </c>
      <c r="I370">
        <f t="shared" si="22"/>
        <v>1.4103939904951734E-2</v>
      </c>
    </row>
    <row r="371" spans="1:9" x14ac:dyDescent="0.25">
      <c r="A371">
        <f t="shared" si="20"/>
        <v>2021</v>
      </c>
      <c r="B371" t="str">
        <f t="shared" si="21"/>
        <v>2021-06</v>
      </c>
      <c r="C371" s="1">
        <v>44368</v>
      </c>
      <c r="D371">
        <v>130.30000000000001</v>
      </c>
      <c r="E371">
        <v>132.41</v>
      </c>
      <c r="F371">
        <v>129.21</v>
      </c>
      <c r="G371">
        <v>132.30000000000001</v>
      </c>
      <c r="H371">
        <v>79663316</v>
      </c>
      <c r="I371">
        <f t="shared" si="22"/>
        <v>1.2698412698412534E-2</v>
      </c>
    </row>
    <row r="372" spans="1:9" x14ac:dyDescent="0.25">
      <c r="A372">
        <f t="shared" si="20"/>
        <v>2021</v>
      </c>
      <c r="B372" t="str">
        <f t="shared" si="21"/>
        <v>2021-06</v>
      </c>
      <c r="C372" s="1">
        <v>44369</v>
      </c>
      <c r="D372">
        <v>132.13</v>
      </c>
      <c r="E372">
        <v>134.08000000000001</v>
      </c>
      <c r="F372">
        <v>131.62</v>
      </c>
      <c r="G372">
        <v>133.97999999999999</v>
      </c>
      <c r="H372">
        <v>74783618</v>
      </c>
      <c r="I372">
        <f t="shared" si="22"/>
        <v>-2.0898641588296845E-3</v>
      </c>
    </row>
    <row r="373" spans="1:9" x14ac:dyDescent="0.25">
      <c r="A373">
        <f t="shared" si="20"/>
        <v>2021</v>
      </c>
      <c r="B373" t="str">
        <f t="shared" si="21"/>
        <v>2021-06</v>
      </c>
      <c r="C373" s="1">
        <v>44370</v>
      </c>
      <c r="D373">
        <v>133.77000000000001</v>
      </c>
      <c r="E373">
        <v>134.32</v>
      </c>
      <c r="F373">
        <v>133.22999999999999</v>
      </c>
      <c r="G373">
        <v>133.69999999999999</v>
      </c>
      <c r="H373">
        <v>60214200</v>
      </c>
      <c r="I373">
        <f t="shared" si="22"/>
        <v>-2.1690351533282877E-3</v>
      </c>
    </row>
    <row r="374" spans="1:9" x14ac:dyDescent="0.25">
      <c r="A374">
        <f t="shared" si="20"/>
        <v>2021</v>
      </c>
      <c r="B374" t="str">
        <f t="shared" si="21"/>
        <v>2021-06</v>
      </c>
      <c r="C374" s="1">
        <v>44371</v>
      </c>
      <c r="D374">
        <v>134.44999999999999</v>
      </c>
      <c r="E374">
        <v>134.63999999999999</v>
      </c>
      <c r="F374">
        <v>132.93</v>
      </c>
      <c r="G374">
        <v>133.41</v>
      </c>
      <c r="H374">
        <v>68710998</v>
      </c>
      <c r="I374">
        <f t="shared" si="22"/>
        <v>-2.2487069934786219E-3</v>
      </c>
    </row>
    <row r="375" spans="1:9" x14ac:dyDescent="0.25">
      <c r="A375">
        <f t="shared" si="20"/>
        <v>2021</v>
      </c>
      <c r="B375" t="str">
        <f t="shared" si="21"/>
        <v>2021-06</v>
      </c>
      <c r="C375" s="1">
        <v>44372</v>
      </c>
      <c r="D375">
        <v>133.46</v>
      </c>
      <c r="E375">
        <v>133.88999999999999</v>
      </c>
      <c r="F375">
        <v>132.81</v>
      </c>
      <c r="G375">
        <v>133.11000000000001</v>
      </c>
      <c r="H375">
        <v>70783746</v>
      </c>
      <c r="I375">
        <f t="shared" si="22"/>
        <v>1.2546014574412045E-2</v>
      </c>
    </row>
    <row r="376" spans="1:9" x14ac:dyDescent="0.25">
      <c r="A376">
        <f t="shared" si="20"/>
        <v>2021</v>
      </c>
      <c r="B376" t="str">
        <f t="shared" si="21"/>
        <v>2021-06</v>
      </c>
      <c r="C376" s="1">
        <v>44375</v>
      </c>
      <c r="D376">
        <v>133.41</v>
      </c>
      <c r="E376">
        <v>135.245</v>
      </c>
      <c r="F376">
        <v>133.35</v>
      </c>
      <c r="G376">
        <v>134.78</v>
      </c>
      <c r="H376">
        <v>62111303</v>
      </c>
      <c r="I376">
        <f t="shared" si="22"/>
        <v>1.1500222584953342E-2</v>
      </c>
    </row>
    <row r="377" spans="1:9" x14ac:dyDescent="0.25">
      <c r="A377">
        <f t="shared" si="20"/>
        <v>2021</v>
      </c>
      <c r="B377" t="str">
        <f t="shared" si="21"/>
        <v>2021-06</v>
      </c>
      <c r="C377" s="1">
        <v>44376</v>
      </c>
      <c r="D377">
        <v>134.80000000000001</v>
      </c>
      <c r="E377">
        <v>136.49</v>
      </c>
      <c r="F377">
        <v>134.35</v>
      </c>
      <c r="G377">
        <v>136.33000000000001</v>
      </c>
      <c r="H377">
        <v>64556081</v>
      </c>
      <c r="I377">
        <f t="shared" si="22"/>
        <v>4.6211398811706553E-3</v>
      </c>
    </row>
    <row r="378" spans="1:9" x14ac:dyDescent="0.25">
      <c r="A378">
        <f t="shared" si="20"/>
        <v>2021</v>
      </c>
      <c r="B378" t="str">
        <f t="shared" si="21"/>
        <v>2021-06</v>
      </c>
      <c r="C378" s="1">
        <v>44377</v>
      </c>
      <c r="D378">
        <v>136.16999999999999</v>
      </c>
      <c r="E378">
        <v>137.41</v>
      </c>
      <c r="F378">
        <v>135.87</v>
      </c>
      <c r="G378">
        <v>136.96</v>
      </c>
      <c r="H378">
        <v>63261393</v>
      </c>
      <c r="I378">
        <f t="shared" si="22"/>
        <v>2.2634345794392686E-3</v>
      </c>
    </row>
    <row r="379" spans="1:9" x14ac:dyDescent="0.25">
      <c r="A379">
        <f t="shared" si="20"/>
        <v>2021</v>
      </c>
      <c r="B379" t="str">
        <f t="shared" si="21"/>
        <v>2021-07</v>
      </c>
      <c r="C379" s="1">
        <v>44378</v>
      </c>
      <c r="D379">
        <v>136.6</v>
      </c>
      <c r="E379">
        <v>137.33000000000001</v>
      </c>
      <c r="F379">
        <v>135.76</v>
      </c>
      <c r="G379">
        <v>137.27000000000001</v>
      </c>
      <c r="H379">
        <v>52485781</v>
      </c>
      <c r="I379">
        <f t="shared" si="22"/>
        <v>1.95964158228309E-2</v>
      </c>
    </row>
    <row r="380" spans="1:9" x14ac:dyDescent="0.25">
      <c r="A380">
        <f t="shared" si="20"/>
        <v>2021</v>
      </c>
      <c r="B380" t="str">
        <f t="shared" si="21"/>
        <v>2021-07</v>
      </c>
      <c r="C380" s="1">
        <v>44379</v>
      </c>
      <c r="D380">
        <v>137.9</v>
      </c>
      <c r="E380">
        <v>140</v>
      </c>
      <c r="F380">
        <v>137.745</v>
      </c>
      <c r="G380">
        <v>139.96</v>
      </c>
      <c r="H380">
        <v>78945572</v>
      </c>
      <c r="I380">
        <f t="shared" si="22"/>
        <v>1.4718490997427851E-2</v>
      </c>
    </row>
    <row r="381" spans="1:9" x14ac:dyDescent="0.25">
      <c r="A381">
        <f t="shared" si="20"/>
        <v>2021</v>
      </c>
      <c r="B381" t="str">
        <f t="shared" si="21"/>
        <v>2021-07</v>
      </c>
      <c r="C381" s="1">
        <v>44383</v>
      </c>
      <c r="D381">
        <v>140.07</v>
      </c>
      <c r="E381">
        <v>143.15</v>
      </c>
      <c r="F381">
        <v>140.07</v>
      </c>
      <c r="G381">
        <v>142.02000000000001</v>
      </c>
      <c r="H381">
        <v>108181793</v>
      </c>
      <c r="I381">
        <f t="shared" si="22"/>
        <v>1.7955217574989316E-2</v>
      </c>
    </row>
    <row r="382" spans="1:9" x14ac:dyDescent="0.25">
      <c r="A382">
        <f t="shared" si="20"/>
        <v>2021</v>
      </c>
      <c r="B382" t="str">
        <f t="shared" si="21"/>
        <v>2021-07</v>
      </c>
      <c r="C382" s="1">
        <v>44384</v>
      </c>
      <c r="D382">
        <v>143.535</v>
      </c>
      <c r="E382">
        <v>144.88999999999999</v>
      </c>
      <c r="F382">
        <v>142.66</v>
      </c>
      <c r="G382">
        <v>144.57</v>
      </c>
      <c r="H382">
        <v>104911589</v>
      </c>
      <c r="I382">
        <f t="shared" si="22"/>
        <v>-9.1996956491663846E-3</v>
      </c>
    </row>
    <row r="383" spans="1:9" x14ac:dyDescent="0.25">
      <c r="A383">
        <f t="shared" si="20"/>
        <v>2021</v>
      </c>
      <c r="B383" t="str">
        <f t="shared" si="21"/>
        <v>2021-07</v>
      </c>
      <c r="C383" s="1">
        <v>44385</v>
      </c>
      <c r="D383">
        <v>141.58000000000001</v>
      </c>
      <c r="E383">
        <v>144.06</v>
      </c>
      <c r="F383">
        <v>140.66499999999999</v>
      </c>
      <c r="G383">
        <v>143.24</v>
      </c>
      <c r="H383">
        <v>105575458</v>
      </c>
      <c r="I383">
        <f t="shared" si="22"/>
        <v>1.3055012566322287E-2</v>
      </c>
    </row>
    <row r="384" spans="1:9" x14ac:dyDescent="0.25">
      <c r="A384">
        <f t="shared" si="20"/>
        <v>2021</v>
      </c>
      <c r="B384" t="str">
        <f t="shared" si="21"/>
        <v>2021-07</v>
      </c>
      <c r="C384" s="1">
        <v>44386</v>
      </c>
      <c r="D384">
        <v>142.75</v>
      </c>
      <c r="E384">
        <v>145.65</v>
      </c>
      <c r="F384">
        <v>142.65219999999999</v>
      </c>
      <c r="G384">
        <v>145.11000000000001</v>
      </c>
      <c r="H384">
        <v>99890800</v>
      </c>
      <c r="I384">
        <f t="shared" si="22"/>
        <v>-4.2037075322170327E-3</v>
      </c>
    </row>
    <row r="385" spans="1:9" x14ac:dyDescent="0.25">
      <c r="A385">
        <f t="shared" si="20"/>
        <v>2021</v>
      </c>
      <c r="B385" t="str">
        <f t="shared" si="21"/>
        <v>2021-07</v>
      </c>
      <c r="C385" s="1">
        <v>44389</v>
      </c>
      <c r="D385">
        <v>146.21</v>
      </c>
      <c r="E385">
        <v>146.32</v>
      </c>
      <c r="F385">
        <v>144</v>
      </c>
      <c r="G385">
        <v>144.5</v>
      </c>
      <c r="H385">
        <v>76299719</v>
      </c>
      <c r="I385">
        <f t="shared" si="22"/>
        <v>7.8892733564012892E-3</v>
      </c>
    </row>
    <row r="386" spans="1:9" x14ac:dyDescent="0.25">
      <c r="A386">
        <f t="shared" ref="A386:A449" si="23">YEAR(C386)</f>
        <v>2021</v>
      </c>
      <c r="B386" t="str">
        <f t="shared" si="21"/>
        <v>2021-07</v>
      </c>
      <c r="C386" s="1">
        <v>44390</v>
      </c>
      <c r="D386">
        <v>144.03</v>
      </c>
      <c r="E386">
        <v>147.46</v>
      </c>
      <c r="F386">
        <v>143.63</v>
      </c>
      <c r="G386">
        <v>145.63999999999999</v>
      </c>
      <c r="H386">
        <v>100827099</v>
      </c>
      <c r="I386">
        <f t="shared" si="22"/>
        <v>2.4100521834660941E-2</v>
      </c>
    </row>
    <row r="387" spans="1:9" x14ac:dyDescent="0.25">
      <c r="A387">
        <f t="shared" si="23"/>
        <v>2021</v>
      </c>
      <c r="B387" t="str">
        <f t="shared" ref="B387:B450" si="24">TEXT(C387,"YYYY-MM")</f>
        <v>2021-07</v>
      </c>
      <c r="C387" s="1">
        <v>44391</v>
      </c>
      <c r="D387">
        <v>148.1</v>
      </c>
      <c r="E387">
        <v>149.57</v>
      </c>
      <c r="F387">
        <v>147.68</v>
      </c>
      <c r="G387">
        <v>149.15</v>
      </c>
      <c r="H387">
        <v>127050785</v>
      </c>
      <c r="I387">
        <f t="shared" ref="I387:I450" si="25">((G388-G387)/G387)</f>
        <v>-4.4921220248073475E-3</v>
      </c>
    </row>
    <row r="388" spans="1:9" x14ac:dyDescent="0.25">
      <c r="A388">
        <f t="shared" si="23"/>
        <v>2021</v>
      </c>
      <c r="B388" t="str">
        <f t="shared" si="24"/>
        <v>2021-07</v>
      </c>
      <c r="C388" s="1">
        <v>44392</v>
      </c>
      <c r="D388">
        <v>149.24</v>
      </c>
      <c r="E388">
        <v>150</v>
      </c>
      <c r="F388">
        <v>147.09</v>
      </c>
      <c r="G388">
        <v>148.47999999999999</v>
      </c>
      <c r="H388">
        <v>106820297</v>
      </c>
      <c r="I388">
        <f t="shared" si="25"/>
        <v>-1.4075969827586231E-2</v>
      </c>
    </row>
    <row r="389" spans="1:9" x14ac:dyDescent="0.25">
      <c r="A389">
        <f t="shared" si="23"/>
        <v>2021</v>
      </c>
      <c r="B389" t="str">
        <f t="shared" si="24"/>
        <v>2021-07</v>
      </c>
      <c r="C389" s="1">
        <v>44393</v>
      </c>
      <c r="D389">
        <v>148.46</v>
      </c>
      <c r="E389">
        <v>149.76</v>
      </c>
      <c r="F389">
        <v>145.88</v>
      </c>
      <c r="G389">
        <v>146.38999999999999</v>
      </c>
      <c r="H389">
        <v>93251426</v>
      </c>
      <c r="I389">
        <f t="shared" si="25"/>
        <v>-2.69144067217706E-2</v>
      </c>
    </row>
    <row r="390" spans="1:9" x14ac:dyDescent="0.25">
      <c r="A390">
        <f t="shared" si="23"/>
        <v>2021</v>
      </c>
      <c r="B390" t="str">
        <f t="shared" si="24"/>
        <v>2021-07</v>
      </c>
      <c r="C390" s="1">
        <v>44396</v>
      </c>
      <c r="D390">
        <v>143.75</v>
      </c>
      <c r="E390">
        <v>144.07</v>
      </c>
      <c r="F390">
        <v>141.66999999999999</v>
      </c>
      <c r="G390">
        <v>142.44999999999999</v>
      </c>
      <c r="H390">
        <v>121434571</v>
      </c>
      <c r="I390">
        <f t="shared" si="25"/>
        <v>2.5974025974026097E-2</v>
      </c>
    </row>
    <row r="391" spans="1:9" x14ac:dyDescent="0.25">
      <c r="A391">
        <f t="shared" si="23"/>
        <v>2021</v>
      </c>
      <c r="B391" t="str">
        <f t="shared" si="24"/>
        <v>2021-07</v>
      </c>
      <c r="C391" s="1">
        <v>44397</v>
      </c>
      <c r="D391">
        <v>143.46</v>
      </c>
      <c r="E391">
        <v>147.09970000000001</v>
      </c>
      <c r="F391">
        <v>142.96</v>
      </c>
      <c r="G391">
        <v>146.15</v>
      </c>
      <c r="H391">
        <v>96350036</v>
      </c>
      <c r="I391">
        <f t="shared" si="25"/>
        <v>-5.1317139924734858E-3</v>
      </c>
    </row>
    <row r="392" spans="1:9" x14ac:dyDescent="0.25">
      <c r="A392">
        <f t="shared" si="23"/>
        <v>2021</v>
      </c>
      <c r="B392" t="str">
        <f t="shared" si="24"/>
        <v>2021-07</v>
      </c>
      <c r="C392" s="1">
        <v>44398</v>
      </c>
      <c r="D392">
        <v>145.53</v>
      </c>
      <c r="E392">
        <v>146.13</v>
      </c>
      <c r="F392">
        <v>144.63</v>
      </c>
      <c r="G392">
        <v>145.4</v>
      </c>
      <c r="H392">
        <v>74993460</v>
      </c>
      <c r="I392">
        <f t="shared" si="25"/>
        <v>9.6286107290234225E-3</v>
      </c>
    </row>
    <row r="393" spans="1:9" x14ac:dyDescent="0.25">
      <c r="A393">
        <f t="shared" si="23"/>
        <v>2021</v>
      </c>
      <c r="B393" t="str">
        <f t="shared" si="24"/>
        <v>2021-07</v>
      </c>
      <c r="C393" s="1">
        <v>44399</v>
      </c>
      <c r="D393">
        <v>145.935</v>
      </c>
      <c r="E393">
        <v>148.19499999999999</v>
      </c>
      <c r="F393">
        <v>145.81</v>
      </c>
      <c r="G393">
        <v>146.80000000000001</v>
      </c>
      <c r="H393">
        <v>77338156</v>
      </c>
      <c r="I393">
        <f t="shared" si="25"/>
        <v>1.198910081743863E-2</v>
      </c>
    </row>
    <row r="394" spans="1:9" x14ac:dyDescent="0.25">
      <c r="A394">
        <f t="shared" si="23"/>
        <v>2021</v>
      </c>
      <c r="B394" t="str">
        <f t="shared" si="24"/>
        <v>2021-07</v>
      </c>
      <c r="C394" s="1">
        <v>44400</v>
      </c>
      <c r="D394">
        <v>147.55000000000001</v>
      </c>
      <c r="E394">
        <v>148.71770000000001</v>
      </c>
      <c r="F394">
        <v>146.91999999999999</v>
      </c>
      <c r="G394">
        <v>148.56</v>
      </c>
      <c r="H394">
        <v>71447416</v>
      </c>
      <c r="I394">
        <f t="shared" si="25"/>
        <v>2.8944534194938532E-3</v>
      </c>
    </row>
    <row r="395" spans="1:9" x14ac:dyDescent="0.25">
      <c r="A395">
        <f t="shared" si="23"/>
        <v>2021</v>
      </c>
      <c r="B395" t="str">
        <f t="shared" si="24"/>
        <v>2021-07</v>
      </c>
      <c r="C395" s="1">
        <v>44403</v>
      </c>
      <c r="D395">
        <v>148.27000000000001</v>
      </c>
      <c r="E395">
        <v>149.83000000000001</v>
      </c>
      <c r="F395">
        <v>147.69999999999999</v>
      </c>
      <c r="G395">
        <v>148.99</v>
      </c>
      <c r="H395">
        <v>72434089</v>
      </c>
      <c r="I395">
        <f t="shared" si="25"/>
        <v>-1.4900328881132954E-2</v>
      </c>
    </row>
    <row r="396" spans="1:9" x14ac:dyDescent="0.25">
      <c r="A396">
        <f t="shared" si="23"/>
        <v>2021</v>
      </c>
      <c r="B396" t="str">
        <f t="shared" si="24"/>
        <v>2021-07</v>
      </c>
      <c r="C396" s="1">
        <v>44404</v>
      </c>
      <c r="D396">
        <v>149.12</v>
      </c>
      <c r="E396">
        <v>149.21</v>
      </c>
      <c r="F396">
        <v>145.55000000000001</v>
      </c>
      <c r="G396">
        <v>146.77000000000001</v>
      </c>
      <c r="H396">
        <v>104818578</v>
      </c>
      <c r="I396">
        <f t="shared" si="25"/>
        <v>-1.2195952851400288E-2</v>
      </c>
    </row>
    <row r="397" spans="1:9" x14ac:dyDescent="0.25">
      <c r="A397">
        <f t="shared" si="23"/>
        <v>2021</v>
      </c>
      <c r="B397" t="str">
        <f t="shared" si="24"/>
        <v>2021-07</v>
      </c>
      <c r="C397" s="1">
        <v>44405</v>
      </c>
      <c r="D397">
        <v>144.81</v>
      </c>
      <c r="E397">
        <v>146.97</v>
      </c>
      <c r="F397">
        <v>142.54</v>
      </c>
      <c r="G397">
        <v>144.97999999999999</v>
      </c>
      <c r="H397">
        <v>118931191</v>
      </c>
      <c r="I397">
        <f t="shared" si="25"/>
        <v>4.5523520485583986E-3</v>
      </c>
    </row>
    <row r="398" spans="1:9" x14ac:dyDescent="0.25">
      <c r="A398">
        <f t="shared" si="23"/>
        <v>2021</v>
      </c>
      <c r="B398" t="str">
        <f t="shared" si="24"/>
        <v>2021-07</v>
      </c>
      <c r="C398" s="1">
        <v>44406</v>
      </c>
      <c r="D398">
        <v>144.685</v>
      </c>
      <c r="E398">
        <v>146.55000000000001</v>
      </c>
      <c r="F398">
        <v>144.58000000000001</v>
      </c>
      <c r="G398">
        <v>145.63999999999999</v>
      </c>
      <c r="H398">
        <v>54323047</v>
      </c>
      <c r="I398">
        <f t="shared" si="25"/>
        <v>1.5105740181270758E-3</v>
      </c>
    </row>
    <row r="399" spans="1:9" x14ac:dyDescent="0.25">
      <c r="A399">
        <f t="shared" si="23"/>
        <v>2021</v>
      </c>
      <c r="B399" t="str">
        <f t="shared" si="24"/>
        <v>2021-07</v>
      </c>
      <c r="C399" s="1">
        <v>44407</v>
      </c>
      <c r="D399">
        <v>144.38</v>
      </c>
      <c r="E399">
        <v>146.33000000000001</v>
      </c>
      <c r="F399">
        <v>144.11000000000001</v>
      </c>
      <c r="G399">
        <v>145.86000000000001</v>
      </c>
      <c r="H399">
        <v>70440626</v>
      </c>
      <c r="I399">
        <f t="shared" si="25"/>
        <v>-2.331002331002354E-3</v>
      </c>
    </row>
    <row r="400" spans="1:9" x14ac:dyDescent="0.25">
      <c r="A400">
        <f t="shared" si="23"/>
        <v>2021</v>
      </c>
      <c r="B400" t="str">
        <f t="shared" si="24"/>
        <v>2021-08</v>
      </c>
      <c r="C400" s="1">
        <v>44410</v>
      </c>
      <c r="D400">
        <v>146.36000000000001</v>
      </c>
      <c r="E400">
        <v>146.94999999999999</v>
      </c>
      <c r="F400">
        <v>145.25</v>
      </c>
      <c r="G400">
        <v>145.52000000000001</v>
      </c>
      <c r="H400">
        <v>62879961</v>
      </c>
      <c r="I400">
        <f t="shared" si="25"/>
        <v>1.264431006047281E-2</v>
      </c>
    </row>
    <row r="401" spans="1:9" x14ac:dyDescent="0.25">
      <c r="A401">
        <f t="shared" si="23"/>
        <v>2021</v>
      </c>
      <c r="B401" t="str">
        <f t="shared" si="24"/>
        <v>2021-08</v>
      </c>
      <c r="C401" s="1">
        <v>44411</v>
      </c>
      <c r="D401">
        <v>145.81</v>
      </c>
      <c r="E401">
        <v>148.04499999999999</v>
      </c>
      <c r="F401">
        <v>145.18</v>
      </c>
      <c r="G401">
        <v>147.36000000000001</v>
      </c>
      <c r="H401">
        <v>64786618</v>
      </c>
      <c r="I401">
        <f t="shared" si="25"/>
        <v>-2.7823018458199306E-3</v>
      </c>
    </row>
    <row r="402" spans="1:9" x14ac:dyDescent="0.25">
      <c r="A402">
        <f t="shared" si="23"/>
        <v>2021</v>
      </c>
      <c r="B402" t="str">
        <f t="shared" si="24"/>
        <v>2021-08</v>
      </c>
      <c r="C402" s="1">
        <v>44412</v>
      </c>
      <c r="D402">
        <v>147.27000000000001</v>
      </c>
      <c r="E402">
        <v>147.79</v>
      </c>
      <c r="F402">
        <v>146.28</v>
      </c>
      <c r="G402">
        <v>146.94999999999999</v>
      </c>
      <c r="H402">
        <v>56368271</v>
      </c>
      <c r="I402">
        <f t="shared" si="25"/>
        <v>7.4855392990822486E-4</v>
      </c>
    </row>
    <row r="403" spans="1:9" x14ac:dyDescent="0.25">
      <c r="A403">
        <f t="shared" si="23"/>
        <v>2021</v>
      </c>
      <c r="B403" t="str">
        <f t="shared" si="24"/>
        <v>2021-08</v>
      </c>
      <c r="C403" s="1">
        <v>44413</v>
      </c>
      <c r="D403">
        <v>146.97999999999999</v>
      </c>
      <c r="E403">
        <v>147.84</v>
      </c>
      <c r="F403">
        <v>146.16999999999999</v>
      </c>
      <c r="G403">
        <v>147.06</v>
      </c>
      <c r="H403">
        <v>46397674</v>
      </c>
      <c r="I403">
        <f t="shared" si="25"/>
        <v>-6.2559499524004886E-3</v>
      </c>
    </row>
    <row r="404" spans="1:9" x14ac:dyDescent="0.25">
      <c r="A404">
        <f t="shared" si="23"/>
        <v>2021</v>
      </c>
      <c r="B404" t="str">
        <f t="shared" si="24"/>
        <v>2021-08</v>
      </c>
      <c r="C404" s="1">
        <v>44414</v>
      </c>
      <c r="D404">
        <v>146.35</v>
      </c>
      <c r="E404">
        <v>147.11000000000001</v>
      </c>
      <c r="F404">
        <v>145.63</v>
      </c>
      <c r="G404">
        <v>146.13999999999999</v>
      </c>
      <c r="H404">
        <v>54126813</v>
      </c>
      <c r="I404">
        <f t="shared" si="25"/>
        <v>-3.4213767620078656E-4</v>
      </c>
    </row>
    <row r="405" spans="1:9" x14ac:dyDescent="0.25">
      <c r="A405">
        <f t="shared" si="23"/>
        <v>2021</v>
      </c>
      <c r="B405" t="str">
        <f t="shared" si="24"/>
        <v>2021-08</v>
      </c>
      <c r="C405" s="1">
        <v>44417</v>
      </c>
      <c r="D405">
        <v>146.19999999999999</v>
      </c>
      <c r="E405">
        <v>146.69999999999999</v>
      </c>
      <c r="F405">
        <v>145.52000000000001</v>
      </c>
      <c r="G405">
        <v>146.09</v>
      </c>
      <c r="H405">
        <v>48908689</v>
      </c>
      <c r="I405">
        <f t="shared" si="25"/>
        <v>-3.3540967896502779E-3</v>
      </c>
    </row>
    <row r="406" spans="1:9" x14ac:dyDescent="0.25">
      <c r="A406">
        <f t="shared" si="23"/>
        <v>2021</v>
      </c>
      <c r="B406" t="str">
        <f t="shared" si="24"/>
        <v>2021-08</v>
      </c>
      <c r="C406" s="1">
        <v>44418</v>
      </c>
      <c r="D406">
        <v>146.44</v>
      </c>
      <c r="E406">
        <v>147.71</v>
      </c>
      <c r="F406">
        <v>145.30000000000001</v>
      </c>
      <c r="G406">
        <v>145.6</v>
      </c>
      <c r="H406">
        <v>69023081</v>
      </c>
      <c r="I406">
        <f t="shared" si="25"/>
        <v>1.7857142857144186E-3</v>
      </c>
    </row>
    <row r="407" spans="1:9" x14ac:dyDescent="0.25">
      <c r="A407">
        <f t="shared" si="23"/>
        <v>2021</v>
      </c>
      <c r="B407" t="str">
        <f t="shared" si="24"/>
        <v>2021-08</v>
      </c>
      <c r="C407" s="1">
        <v>44419</v>
      </c>
      <c r="D407">
        <v>146.05000000000001</v>
      </c>
      <c r="E407">
        <v>146.72</v>
      </c>
      <c r="F407">
        <v>145.53</v>
      </c>
      <c r="G407">
        <v>145.86000000000001</v>
      </c>
      <c r="H407">
        <v>48493463</v>
      </c>
      <c r="I407">
        <f t="shared" si="25"/>
        <v>2.0773344302755879E-2</v>
      </c>
    </row>
    <row r="408" spans="1:9" x14ac:dyDescent="0.25">
      <c r="A408">
        <f t="shared" si="23"/>
        <v>2021</v>
      </c>
      <c r="B408" t="str">
        <f t="shared" si="24"/>
        <v>2021-08</v>
      </c>
      <c r="C408" s="1">
        <v>44420</v>
      </c>
      <c r="D408">
        <v>146.19</v>
      </c>
      <c r="E408">
        <v>149.05000000000001</v>
      </c>
      <c r="F408">
        <v>145.84</v>
      </c>
      <c r="G408">
        <v>148.88999999999999</v>
      </c>
      <c r="H408">
        <v>73779113</v>
      </c>
      <c r="I408">
        <f t="shared" si="25"/>
        <v>1.4104372355430719E-3</v>
      </c>
    </row>
    <row r="409" spans="1:9" x14ac:dyDescent="0.25">
      <c r="A409">
        <f t="shared" si="23"/>
        <v>2021</v>
      </c>
      <c r="B409" t="str">
        <f t="shared" si="24"/>
        <v>2021-08</v>
      </c>
      <c r="C409" s="1">
        <v>44421</v>
      </c>
      <c r="D409">
        <v>148.97</v>
      </c>
      <c r="E409">
        <v>149.4444</v>
      </c>
      <c r="F409">
        <v>148.27000000000001</v>
      </c>
      <c r="G409">
        <v>149.1</v>
      </c>
      <c r="H409">
        <v>58846293</v>
      </c>
      <c r="I409">
        <f t="shared" si="25"/>
        <v>1.3547954393024884E-2</v>
      </c>
    </row>
    <row r="410" spans="1:9" x14ac:dyDescent="0.25">
      <c r="A410">
        <f t="shared" si="23"/>
        <v>2021</v>
      </c>
      <c r="B410" t="str">
        <f t="shared" si="24"/>
        <v>2021-08</v>
      </c>
      <c r="C410" s="1">
        <v>44424</v>
      </c>
      <c r="D410">
        <v>148.535</v>
      </c>
      <c r="E410">
        <v>151.19</v>
      </c>
      <c r="F410">
        <v>146.47</v>
      </c>
      <c r="G410">
        <v>151.12</v>
      </c>
      <c r="H410">
        <v>103558782</v>
      </c>
      <c r="I410">
        <f t="shared" si="25"/>
        <v>-6.1540497617787642E-3</v>
      </c>
    </row>
    <row r="411" spans="1:9" x14ac:dyDescent="0.25">
      <c r="A411">
        <f t="shared" si="23"/>
        <v>2021</v>
      </c>
      <c r="B411" t="str">
        <f t="shared" si="24"/>
        <v>2021-08</v>
      </c>
      <c r="C411" s="1">
        <v>44425</v>
      </c>
      <c r="D411">
        <v>150.22999999999999</v>
      </c>
      <c r="E411">
        <v>151.68</v>
      </c>
      <c r="F411">
        <v>149.09</v>
      </c>
      <c r="G411">
        <v>150.19</v>
      </c>
      <c r="H411">
        <v>92229735</v>
      </c>
      <c r="I411">
        <f t="shared" si="25"/>
        <v>-2.5501032026100167E-2</v>
      </c>
    </row>
    <row r="412" spans="1:9" x14ac:dyDescent="0.25">
      <c r="A412">
        <f t="shared" si="23"/>
        <v>2021</v>
      </c>
      <c r="B412" t="str">
        <f t="shared" si="24"/>
        <v>2021-08</v>
      </c>
      <c r="C412" s="1">
        <v>44426</v>
      </c>
      <c r="D412">
        <v>149.80000000000001</v>
      </c>
      <c r="E412">
        <v>150.72</v>
      </c>
      <c r="F412">
        <v>146.15</v>
      </c>
      <c r="G412">
        <v>146.36000000000001</v>
      </c>
      <c r="H412">
        <v>86325990</v>
      </c>
      <c r="I412">
        <f t="shared" si="25"/>
        <v>2.323039081716145E-3</v>
      </c>
    </row>
    <row r="413" spans="1:9" x14ac:dyDescent="0.25">
      <c r="A413">
        <f t="shared" si="23"/>
        <v>2021</v>
      </c>
      <c r="B413" t="str">
        <f t="shared" si="24"/>
        <v>2021-08</v>
      </c>
      <c r="C413" s="1">
        <v>44427</v>
      </c>
      <c r="D413">
        <v>145.03</v>
      </c>
      <c r="E413">
        <v>148</v>
      </c>
      <c r="F413">
        <v>144.5</v>
      </c>
      <c r="G413">
        <v>146.69999999999999</v>
      </c>
      <c r="H413">
        <v>86960310</v>
      </c>
      <c r="I413">
        <f t="shared" si="25"/>
        <v>1.0156782549420649E-2</v>
      </c>
    </row>
    <row r="414" spans="1:9" x14ac:dyDescent="0.25">
      <c r="A414">
        <f t="shared" si="23"/>
        <v>2021</v>
      </c>
      <c r="B414" t="str">
        <f t="shared" si="24"/>
        <v>2021-08</v>
      </c>
      <c r="C414" s="1">
        <v>44428</v>
      </c>
      <c r="D414">
        <v>147.44</v>
      </c>
      <c r="E414">
        <v>148.5</v>
      </c>
      <c r="F414">
        <v>146.78</v>
      </c>
      <c r="G414">
        <v>148.19</v>
      </c>
      <c r="H414">
        <v>60549630</v>
      </c>
      <c r="I414">
        <f t="shared" si="25"/>
        <v>1.0257102368580946E-2</v>
      </c>
    </row>
    <row r="415" spans="1:9" x14ac:dyDescent="0.25">
      <c r="A415">
        <f t="shared" si="23"/>
        <v>2021</v>
      </c>
      <c r="B415" t="str">
        <f t="shared" si="24"/>
        <v>2021-08</v>
      </c>
      <c r="C415" s="1">
        <v>44431</v>
      </c>
      <c r="D415">
        <v>148.31</v>
      </c>
      <c r="E415">
        <v>150.19</v>
      </c>
      <c r="F415">
        <v>147.88999999999999</v>
      </c>
      <c r="G415">
        <v>149.71</v>
      </c>
      <c r="H415">
        <v>60131810</v>
      </c>
      <c r="I415">
        <f t="shared" si="25"/>
        <v>-6.0116224701091045E-4</v>
      </c>
    </row>
    <row r="416" spans="1:9" x14ac:dyDescent="0.25">
      <c r="A416">
        <f t="shared" si="23"/>
        <v>2021</v>
      </c>
      <c r="B416" t="str">
        <f t="shared" si="24"/>
        <v>2021-08</v>
      </c>
      <c r="C416" s="1">
        <v>44432</v>
      </c>
      <c r="D416">
        <v>149.44999999999999</v>
      </c>
      <c r="E416">
        <v>150.86000000000001</v>
      </c>
      <c r="F416">
        <v>149.15</v>
      </c>
      <c r="G416">
        <v>149.62</v>
      </c>
      <c r="H416">
        <v>48606428</v>
      </c>
      <c r="I416">
        <f t="shared" si="25"/>
        <v>-8.42133404625044E-3</v>
      </c>
    </row>
    <row r="417" spans="1:9" x14ac:dyDescent="0.25">
      <c r="A417">
        <f t="shared" si="23"/>
        <v>2021</v>
      </c>
      <c r="B417" t="str">
        <f t="shared" si="24"/>
        <v>2021-08</v>
      </c>
      <c r="C417" s="1">
        <v>44433</v>
      </c>
      <c r="D417">
        <v>149.81</v>
      </c>
      <c r="E417">
        <v>150.32</v>
      </c>
      <c r="F417">
        <v>147.80000000000001</v>
      </c>
      <c r="G417">
        <v>148.36000000000001</v>
      </c>
      <c r="H417">
        <v>58991297</v>
      </c>
      <c r="I417">
        <f t="shared" si="25"/>
        <v>-5.5270962523592719E-3</v>
      </c>
    </row>
    <row r="418" spans="1:9" x14ac:dyDescent="0.25">
      <c r="A418">
        <f t="shared" si="23"/>
        <v>2021</v>
      </c>
      <c r="B418" t="str">
        <f t="shared" si="24"/>
        <v>2021-08</v>
      </c>
      <c r="C418" s="1">
        <v>44434</v>
      </c>
      <c r="D418">
        <v>148.35</v>
      </c>
      <c r="E418">
        <v>149.12</v>
      </c>
      <c r="F418">
        <v>147.51</v>
      </c>
      <c r="G418">
        <v>147.54</v>
      </c>
      <c r="H418">
        <v>48597195</v>
      </c>
      <c r="I418">
        <f t="shared" si="25"/>
        <v>7.1844923410600671E-3</v>
      </c>
    </row>
    <row r="419" spans="1:9" x14ac:dyDescent="0.25">
      <c r="A419">
        <f t="shared" si="23"/>
        <v>2021</v>
      </c>
      <c r="B419" t="str">
        <f t="shared" si="24"/>
        <v>2021-08</v>
      </c>
      <c r="C419" s="1">
        <v>44435</v>
      </c>
      <c r="D419">
        <v>147.47999999999999</v>
      </c>
      <c r="E419">
        <v>148.75</v>
      </c>
      <c r="F419">
        <v>146.83000000000001</v>
      </c>
      <c r="G419">
        <v>148.6</v>
      </c>
      <c r="H419">
        <v>55802388</v>
      </c>
      <c r="I419">
        <f t="shared" si="25"/>
        <v>3.041722745625848E-2</v>
      </c>
    </row>
    <row r="420" spans="1:9" x14ac:dyDescent="0.25">
      <c r="A420">
        <f t="shared" si="23"/>
        <v>2021</v>
      </c>
      <c r="B420" t="str">
        <f t="shared" si="24"/>
        <v>2021-08</v>
      </c>
      <c r="C420" s="1">
        <v>44438</v>
      </c>
      <c r="D420">
        <v>149</v>
      </c>
      <c r="E420">
        <v>153.49</v>
      </c>
      <c r="F420">
        <v>148.61000000000001</v>
      </c>
      <c r="G420">
        <v>153.12</v>
      </c>
      <c r="H420">
        <v>90956723</v>
      </c>
      <c r="I420">
        <f t="shared" si="25"/>
        <v>-8.4247648902820802E-3</v>
      </c>
    </row>
    <row r="421" spans="1:9" x14ac:dyDescent="0.25">
      <c r="A421">
        <f t="shared" si="23"/>
        <v>2021</v>
      </c>
      <c r="B421" t="str">
        <f t="shared" si="24"/>
        <v>2021-08</v>
      </c>
      <c r="C421" s="1">
        <v>44439</v>
      </c>
      <c r="D421">
        <v>152.66</v>
      </c>
      <c r="E421">
        <v>152.80000000000001</v>
      </c>
      <c r="F421">
        <v>151.29</v>
      </c>
      <c r="G421">
        <v>151.83000000000001</v>
      </c>
      <c r="H421">
        <v>86453117</v>
      </c>
      <c r="I421">
        <f t="shared" si="25"/>
        <v>4.4786932753736308E-3</v>
      </c>
    </row>
    <row r="422" spans="1:9" x14ac:dyDescent="0.25">
      <c r="A422">
        <f t="shared" si="23"/>
        <v>2021</v>
      </c>
      <c r="B422" t="str">
        <f t="shared" si="24"/>
        <v>2021-09</v>
      </c>
      <c r="C422" s="1">
        <v>44440</v>
      </c>
      <c r="D422">
        <v>152.83000000000001</v>
      </c>
      <c r="E422">
        <v>154.97999999999999</v>
      </c>
      <c r="F422">
        <v>152.34</v>
      </c>
      <c r="G422">
        <v>152.51</v>
      </c>
      <c r="H422">
        <v>80313711</v>
      </c>
      <c r="I422">
        <f t="shared" si="25"/>
        <v>7.4749196773983007E-3</v>
      </c>
    </row>
    <row r="423" spans="1:9" x14ac:dyDescent="0.25">
      <c r="A423">
        <f t="shared" si="23"/>
        <v>2021</v>
      </c>
      <c r="B423" t="str">
        <f t="shared" si="24"/>
        <v>2021-09</v>
      </c>
      <c r="C423" s="1">
        <v>44441</v>
      </c>
      <c r="D423">
        <v>153.87</v>
      </c>
      <c r="E423">
        <v>154.72</v>
      </c>
      <c r="F423">
        <v>152.4</v>
      </c>
      <c r="G423">
        <v>153.65</v>
      </c>
      <c r="H423">
        <v>71171317</v>
      </c>
      <c r="I423">
        <f t="shared" si="25"/>
        <v>4.2303937520338803E-3</v>
      </c>
    </row>
    <row r="424" spans="1:9" x14ac:dyDescent="0.25">
      <c r="A424">
        <f t="shared" si="23"/>
        <v>2021</v>
      </c>
      <c r="B424" t="str">
        <f t="shared" si="24"/>
        <v>2021-09</v>
      </c>
      <c r="C424" s="1">
        <v>44442</v>
      </c>
      <c r="D424">
        <v>153.76</v>
      </c>
      <c r="E424">
        <v>154.63</v>
      </c>
      <c r="F424">
        <v>153.09</v>
      </c>
      <c r="G424">
        <v>154.30000000000001</v>
      </c>
      <c r="H424">
        <v>57866066</v>
      </c>
      <c r="I424">
        <f t="shared" si="25"/>
        <v>1.5489306545690125E-2</v>
      </c>
    </row>
    <row r="425" spans="1:9" x14ac:dyDescent="0.25">
      <c r="A425">
        <f t="shared" si="23"/>
        <v>2021</v>
      </c>
      <c r="B425" t="str">
        <f t="shared" si="24"/>
        <v>2021-09</v>
      </c>
      <c r="C425" s="1">
        <v>44446</v>
      </c>
      <c r="D425">
        <v>154.97</v>
      </c>
      <c r="E425">
        <v>157.26</v>
      </c>
      <c r="F425">
        <v>154.38999999999999</v>
      </c>
      <c r="G425">
        <v>156.69</v>
      </c>
      <c r="H425">
        <v>82278261</v>
      </c>
      <c r="I425">
        <f t="shared" si="25"/>
        <v>-1.0083604569532096E-2</v>
      </c>
    </row>
    <row r="426" spans="1:9" x14ac:dyDescent="0.25">
      <c r="A426">
        <f t="shared" si="23"/>
        <v>2021</v>
      </c>
      <c r="B426" t="str">
        <f t="shared" si="24"/>
        <v>2021-09</v>
      </c>
      <c r="C426" s="1">
        <v>44447</v>
      </c>
      <c r="D426">
        <v>156.97999999999999</v>
      </c>
      <c r="E426">
        <v>157.04</v>
      </c>
      <c r="F426">
        <v>153.97499999999999</v>
      </c>
      <c r="G426">
        <v>155.11000000000001</v>
      </c>
      <c r="H426">
        <v>74420207</v>
      </c>
      <c r="I426">
        <f t="shared" si="25"/>
        <v>-6.7049190896784246E-3</v>
      </c>
    </row>
    <row r="427" spans="1:9" x14ac:dyDescent="0.25">
      <c r="A427">
        <f t="shared" si="23"/>
        <v>2021</v>
      </c>
      <c r="B427" t="str">
        <f t="shared" si="24"/>
        <v>2021-09</v>
      </c>
      <c r="C427" s="1">
        <v>44448</v>
      </c>
      <c r="D427">
        <v>155.49</v>
      </c>
      <c r="E427">
        <v>156.11000000000001</v>
      </c>
      <c r="F427">
        <v>153.94999999999999</v>
      </c>
      <c r="G427">
        <v>154.07</v>
      </c>
      <c r="H427">
        <v>57305730</v>
      </c>
      <c r="I427">
        <f t="shared" si="25"/>
        <v>-3.3101836827416076E-2</v>
      </c>
    </row>
    <row r="428" spans="1:9" x14ac:dyDescent="0.25">
      <c r="A428">
        <f t="shared" si="23"/>
        <v>2021</v>
      </c>
      <c r="B428" t="str">
        <f t="shared" si="24"/>
        <v>2021-09</v>
      </c>
      <c r="C428" s="1">
        <v>44449</v>
      </c>
      <c r="D428">
        <v>155</v>
      </c>
      <c r="E428">
        <v>155.47999999999999</v>
      </c>
      <c r="F428">
        <v>148.69999999999999</v>
      </c>
      <c r="G428">
        <v>148.97</v>
      </c>
      <c r="H428">
        <v>140893235</v>
      </c>
      <c r="I428">
        <f t="shared" si="25"/>
        <v>3.8934013559777975E-3</v>
      </c>
    </row>
    <row r="429" spans="1:9" x14ac:dyDescent="0.25">
      <c r="A429">
        <f t="shared" si="23"/>
        <v>2021</v>
      </c>
      <c r="B429" t="str">
        <f t="shared" si="24"/>
        <v>2021-09</v>
      </c>
      <c r="C429" s="1">
        <v>44452</v>
      </c>
      <c r="D429">
        <v>150.63</v>
      </c>
      <c r="E429">
        <v>151.41999999999999</v>
      </c>
      <c r="F429">
        <v>148.75</v>
      </c>
      <c r="G429">
        <v>149.55000000000001</v>
      </c>
      <c r="H429">
        <v>102404329</v>
      </c>
      <c r="I429">
        <f t="shared" si="25"/>
        <v>-9.5620193915079022E-3</v>
      </c>
    </row>
    <row r="430" spans="1:9" x14ac:dyDescent="0.25">
      <c r="A430">
        <f t="shared" si="23"/>
        <v>2021</v>
      </c>
      <c r="B430" t="str">
        <f t="shared" si="24"/>
        <v>2021-09</v>
      </c>
      <c r="C430" s="1">
        <v>44453</v>
      </c>
      <c r="D430">
        <v>150.35</v>
      </c>
      <c r="E430">
        <v>151.07</v>
      </c>
      <c r="F430">
        <v>146.91</v>
      </c>
      <c r="G430">
        <v>148.12</v>
      </c>
      <c r="H430">
        <v>109296295</v>
      </c>
      <c r="I430">
        <f t="shared" si="25"/>
        <v>6.1436672967863665E-3</v>
      </c>
    </row>
    <row r="431" spans="1:9" x14ac:dyDescent="0.25">
      <c r="A431">
        <f t="shared" si="23"/>
        <v>2021</v>
      </c>
      <c r="B431" t="str">
        <f t="shared" si="24"/>
        <v>2021-09</v>
      </c>
      <c r="C431" s="1">
        <v>44454</v>
      </c>
      <c r="D431">
        <v>148.56</v>
      </c>
      <c r="E431">
        <v>149.44</v>
      </c>
      <c r="F431">
        <v>146.37</v>
      </c>
      <c r="G431">
        <v>149.03</v>
      </c>
      <c r="H431">
        <v>83281315</v>
      </c>
      <c r="I431">
        <f t="shared" si="25"/>
        <v>-1.6104140106019532E-3</v>
      </c>
    </row>
    <row r="432" spans="1:9" x14ac:dyDescent="0.25">
      <c r="A432">
        <f t="shared" si="23"/>
        <v>2021</v>
      </c>
      <c r="B432" t="str">
        <f t="shared" si="24"/>
        <v>2021-09</v>
      </c>
      <c r="C432" s="1">
        <v>44455</v>
      </c>
      <c r="D432">
        <v>148.44</v>
      </c>
      <c r="E432">
        <v>148.97</v>
      </c>
      <c r="F432">
        <v>147.221</v>
      </c>
      <c r="G432">
        <v>148.79</v>
      </c>
      <c r="H432">
        <v>68034149</v>
      </c>
      <c r="I432">
        <f t="shared" si="25"/>
        <v>-1.8348007258552256E-2</v>
      </c>
    </row>
    <row r="433" spans="1:9" x14ac:dyDescent="0.25">
      <c r="A433">
        <f t="shared" si="23"/>
        <v>2021</v>
      </c>
      <c r="B433" t="str">
        <f t="shared" si="24"/>
        <v>2021-09</v>
      </c>
      <c r="C433" s="1">
        <v>44456</v>
      </c>
      <c r="D433">
        <v>148.82</v>
      </c>
      <c r="E433">
        <v>148.82</v>
      </c>
      <c r="F433">
        <v>145.76</v>
      </c>
      <c r="G433">
        <v>146.06</v>
      </c>
      <c r="H433">
        <v>129868824</v>
      </c>
      <c r="I433">
        <f t="shared" si="25"/>
        <v>-2.1361084485827773E-2</v>
      </c>
    </row>
    <row r="434" spans="1:9" x14ac:dyDescent="0.25">
      <c r="A434">
        <f t="shared" si="23"/>
        <v>2021</v>
      </c>
      <c r="B434" t="str">
        <f t="shared" si="24"/>
        <v>2021-09</v>
      </c>
      <c r="C434" s="1">
        <v>44459</v>
      </c>
      <c r="D434">
        <v>143.80000000000001</v>
      </c>
      <c r="E434">
        <v>144.84</v>
      </c>
      <c r="F434">
        <v>141.27000000000001</v>
      </c>
      <c r="G434">
        <v>142.94</v>
      </c>
      <c r="H434">
        <v>123478863</v>
      </c>
      <c r="I434">
        <f t="shared" si="25"/>
        <v>3.4280117531832175E-3</v>
      </c>
    </row>
    <row r="435" spans="1:9" x14ac:dyDescent="0.25">
      <c r="A435">
        <f t="shared" si="23"/>
        <v>2021</v>
      </c>
      <c r="B435" t="str">
        <f t="shared" si="24"/>
        <v>2021-09</v>
      </c>
      <c r="C435" s="1">
        <v>44460</v>
      </c>
      <c r="D435">
        <v>143.93</v>
      </c>
      <c r="E435">
        <v>144.6</v>
      </c>
      <c r="F435">
        <v>142.78</v>
      </c>
      <c r="G435">
        <v>143.43</v>
      </c>
      <c r="H435">
        <v>75833962</v>
      </c>
      <c r="I435">
        <f t="shared" si="25"/>
        <v>1.6872341908945043E-2</v>
      </c>
    </row>
    <row r="436" spans="1:9" x14ac:dyDescent="0.25">
      <c r="A436">
        <f t="shared" si="23"/>
        <v>2021</v>
      </c>
      <c r="B436" t="str">
        <f t="shared" si="24"/>
        <v>2021-09</v>
      </c>
      <c r="C436" s="1">
        <v>44461</v>
      </c>
      <c r="D436">
        <v>144.44999999999999</v>
      </c>
      <c r="E436">
        <v>146.43</v>
      </c>
      <c r="F436">
        <v>143.70009999999999</v>
      </c>
      <c r="G436">
        <v>145.85</v>
      </c>
      <c r="H436">
        <v>76404341</v>
      </c>
      <c r="I436">
        <f t="shared" si="25"/>
        <v>6.7192320877615241E-3</v>
      </c>
    </row>
    <row r="437" spans="1:9" x14ac:dyDescent="0.25">
      <c r="A437">
        <f t="shared" si="23"/>
        <v>2021</v>
      </c>
      <c r="B437" t="str">
        <f t="shared" si="24"/>
        <v>2021-09</v>
      </c>
      <c r="C437" s="1">
        <v>44462</v>
      </c>
      <c r="D437">
        <v>146.65</v>
      </c>
      <c r="E437">
        <v>147.08000000000001</v>
      </c>
      <c r="F437">
        <v>145.63999999999999</v>
      </c>
      <c r="G437">
        <v>146.83000000000001</v>
      </c>
      <c r="H437">
        <v>64838170</v>
      </c>
      <c r="I437">
        <f t="shared" si="25"/>
        <v>6.1295375604423466E-4</v>
      </c>
    </row>
    <row r="438" spans="1:9" x14ac:dyDescent="0.25">
      <c r="A438">
        <f t="shared" si="23"/>
        <v>2021</v>
      </c>
      <c r="B438" t="str">
        <f t="shared" si="24"/>
        <v>2021-09</v>
      </c>
      <c r="C438" s="1">
        <v>44463</v>
      </c>
      <c r="D438">
        <v>145.66</v>
      </c>
      <c r="E438">
        <v>147.4701</v>
      </c>
      <c r="F438">
        <v>145.56</v>
      </c>
      <c r="G438">
        <v>146.91999999999999</v>
      </c>
      <c r="H438">
        <v>53477869</v>
      </c>
      <c r="I438">
        <f t="shared" si="25"/>
        <v>-1.0549959161448292E-2</v>
      </c>
    </row>
    <row r="439" spans="1:9" x14ac:dyDescent="0.25">
      <c r="A439">
        <f t="shared" si="23"/>
        <v>2021</v>
      </c>
      <c r="B439" t="str">
        <f t="shared" si="24"/>
        <v>2021-09</v>
      </c>
      <c r="C439" s="1">
        <v>44466</v>
      </c>
      <c r="D439">
        <v>145.47</v>
      </c>
      <c r="E439">
        <v>145.96</v>
      </c>
      <c r="F439">
        <v>143.82</v>
      </c>
      <c r="G439">
        <v>145.37</v>
      </c>
      <c r="H439">
        <v>74150729</v>
      </c>
      <c r="I439">
        <f t="shared" si="25"/>
        <v>-2.3801334525693114E-2</v>
      </c>
    </row>
    <row r="440" spans="1:9" x14ac:dyDescent="0.25">
      <c r="A440">
        <f t="shared" si="23"/>
        <v>2021</v>
      </c>
      <c r="B440" t="str">
        <f t="shared" si="24"/>
        <v>2021-09</v>
      </c>
      <c r="C440" s="1">
        <v>44467</v>
      </c>
      <c r="D440">
        <v>143.25</v>
      </c>
      <c r="E440">
        <v>144.75</v>
      </c>
      <c r="F440">
        <v>141.69</v>
      </c>
      <c r="G440">
        <v>141.91</v>
      </c>
      <c r="H440">
        <v>108972340</v>
      </c>
      <c r="I440">
        <f t="shared" si="25"/>
        <v>6.48298217179914E-3</v>
      </c>
    </row>
    <row r="441" spans="1:9" x14ac:dyDescent="0.25">
      <c r="A441">
        <f t="shared" si="23"/>
        <v>2021</v>
      </c>
      <c r="B441" t="str">
        <f t="shared" si="24"/>
        <v>2021-09</v>
      </c>
      <c r="C441" s="1">
        <v>44468</v>
      </c>
      <c r="D441">
        <v>142.47</v>
      </c>
      <c r="E441">
        <v>144.44999999999999</v>
      </c>
      <c r="F441">
        <v>142.03</v>
      </c>
      <c r="G441">
        <v>142.83000000000001</v>
      </c>
      <c r="H441">
        <v>74602044</v>
      </c>
      <c r="I441">
        <f t="shared" si="25"/>
        <v>-9.311769236154956E-3</v>
      </c>
    </row>
    <row r="442" spans="1:9" x14ac:dyDescent="0.25">
      <c r="A442">
        <f t="shared" si="23"/>
        <v>2021</v>
      </c>
      <c r="B442" t="str">
        <f t="shared" si="24"/>
        <v>2021-09</v>
      </c>
      <c r="C442" s="1">
        <v>44469</v>
      </c>
      <c r="D442">
        <v>143.66</v>
      </c>
      <c r="E442">
        <v>144.37799999999999</v>
      </c>
      <c r="F442">
        <v>141.28</v>
      </c>
      <c r="G442">
        <v>141.5</v>
      </c>
      <c r="H442">
        <v>89056664</v>
      </c>
      <c r="I442">
        <f t="shared" si="25"/>
        <v>8.1272084805654107E-3</v>
      </c>
    </row>
    <row r="443" spans="1:9" x14ac:dyDescent="0.25">
      <c r="A443">
        <f t="shared" si="23"/>
        <v>2021</v>
      </c>
      <c r="B443" t="str">
        <f t="shared" si="24"/>
        <v>2021-10</v>
      </c>
      <c r="C443" s="1">
        <v>44470</v>
      </c>
      <c r="D443">
        <v>141.9</v>
      </c>
      <c r="E443">
        <v>142.91999999999999</v>
      </c>
      <c r="F443">
        <v>139.11009999999999</v>
      </c>
      <c r="G443">
        <v>142.65</v>
      </c>
      <c r="H443">
        <v>94639581</v>
      </c>
      <c r="I443">
        <f t="shared" si="25"/>
        <v>-2.4605678233438621E-2</v>
      </c>
    </row>
    <row r="444" spans="1:9" x14ac:dyDescent="0.25">
      <c r="A444">
        <f t="shared" si="23"/>
        <v>2021</v>
      </c>
      <c r="B444" t="str">
        <f t="shared" si="24"/>
        <v>2021-10</v>
      </c>
      <c r="C444" s="1">
        <v>44473</v>
      </c>
      <c r="D444">
        <v>141.76</v>
      </c>
      <c r="E444">
        <v>142.21</v>
      </c>
      <c r="F444">
        <v>138.27000000000001</v>
      </c>
      <c r="G444">
        <v>139.13999999999999</v>
      </c>
      <c r="H444">
        <v>98322008</v>
      </c>
      <c r="I444">
        <f t="shared" si="25"/>
        <v>1.4158401609889518E-2</v>
      </c>
    </row>
    <row r="445" spans="1:9" x14ac:dyDescent="0.25">
      <c r="A445">
        <f t="shared" si="23"/>
        <v>2021</v>
      </c>
      <c r="B445" t="str">
        <f t="shared" si="24"/>
        <v>2021-10</v>
      </c>
      <c r="C445" s="1">
        <v>44474</v>
      </c>
      <c r="D445">
        <v>139.49</v>
      </c>
      <c r="E445">
        <v>142.24</v>
      </c>
      <c r="F445">
        <v>139.36000000000001</v>
      </c>
      <c r="G445">
        <v>141.11000000000001</v>
      </c>
      <c r="H445">
        <v>80861062</v>
      </c>
      <c r="I445">
        <f t="shared" si="25"/>
        <v>6.3071362766634982E-3</v>
      </c>
    </row>
    <row r="446" spans="1:9" x14ac:dyDescent="0.25">
      <c r="A446">
        <f t="shared" si="23"/>
        <v>2021</v>
      </c>
      <c r="B446" t="str">
        <f t="shared" si="24"/>
        <v>2021-10</v>
      </c>
      <c r="C446" s="1">
        <v>44475</v>
      </c>
      <c r="D446">
        <v>139.47</v>
      </c>
      <c r="E446">
        <v>142.15</v>
      </c>
      <c r="F446">
        <v>138.37</v>
      </c>
      <c r="G446">
        <v>142</v>
      </c>
      <c r="H446">
        <v>83221119</v>
      </c>
      <c r="I446">
        <f t="shared" si="25"/>
        <v>9.084507042253465E-3</v>
      </c>
    </row>
    <row r="447" spans="1:9" x14ac:dyDescent="0.25">
      <c r="A447">
        <f t="shared" si="23"/>
        <v>2021</v>
      </c>
      <c r="B447" t="str">
        <f t="shared" si="24"/>
        <v>2021-10</v>
      </c>
      <c r="C447" s="1">
        <v>44476</v>
      </c>
      <c r="D447">
        <v>143.06</v>
      </c>
      <c r="E447">
        <v>144.215</v>
      </c>
      <c r="F447">
        <v>142.72</v>
      </c>
      <c r="G447">
        <v>143.29</v>
      </c>
      <c r="H447">
        <v>61732656</v>
      </c>
      <c r="I447">
        <f t="shared" si="25"/>
        <v>-2.7217530881428319E-3</v>
      </c>
    </row>
    <row r="448" spans="1:9" x14ac:dyDescent="0.25">
      <c r="A448">
        <f t="shared" si="23"/>
        <v>2021</v>
      </c>
      <c r="B448" t="str">
        <f t="shared" si="24"/>
        <v>2021-10</v>
      </c>
      <c r="C448" s="1">
        <v>44477</v>
      </c>
      <c r="D448">
        <v>144.03</v>
      </c>
      <c r="E448">
        <v>144.1781</v>
      </c>
      <c r="F448">
        <v>142.56</v>
      </c>
      <c r="G448">
        <v>142.9</v>
      </c>
      <c r="H448">
        <v>58773155</v>
      </c>
      <c r="I448">
        <f t="shared" si="25"/>
        <v>-6.2981105668301893E-4</v>
      </c>
    </row>
    <row r="449" spans="1:9" x14ac:dyDescent="0.25">
      <c r="A449">
        <f t="shared" si="23"/>
        <v>2021</v>
      </c>
      <c r="B449" t="str">
        <f t="shared" si="24"/>
        <v>2021-10</v>
      </c>
      <c r="C449" s="1">
        <v>44480</v>
      </c>
      <c r="D449">
        <v>142.27000000000001</v>
      </c>
      <c r="E449">
        <v>144.81</v>
      </c>
      <c r="F449">
        <v>141.81</v>
      </c>
      <c r="G449">
        <v>142.81</v>
      </c>
      <c r="H449">
        <v>64452219</v>
      </c>
      <c r="I449">
        <f t="shared" si="25"/>
        <v>-9.1030039913172142E-3</v>
      </c>
    </row>
    <row r="450" spans="1:9" x14ac:dyDescent="0.25">
      <c r="A450">
        <f t="shared" ref="A450:A513" si="26">YEAR(C450)</f>
        <v>2021</v>
      </c>
      <c r="B450" t="str">
        <f t="shared" si="24"/>
        <v>2021-10</v>
      </c>
      <c r="C450" s="1">
        <v>44481</v>
      </c>
      <c r="D450">
        <v>143.22999999999999</v>
      </c>
      <c r="E450">
        <v>143.25</v>
      </c>
      <c r="F450">
        <v>141.0401</v>
      </c>
      <c r="G450">
        <v>141.51</v>
      </c>
      <c r="H450">
        <v>73035859</v>
      </c>
      <c r="I450">
        <f t="shared" si="25"/>
        <v>-4.2399830400677999E-3</v>
      </c>
    </row>
    <row r="451" spans="1:9" x14ac:dyDescent="0.25">
      <c r="A451">
        <f t="shared" si="26"/>
        <v>2021</v>
      </c>
      <c r="B451" t="str">
        <f t="shared" ref="B451:B514" si="27">TEXT(C451,"YYYY-MM")</f>
        <v>2021-10</v>
      </c>
      <c r="C451" s="1">
        <v>44482</v>
      </c>
      <c r="D451">
        <v>141.23500000000001</v>
      </c>
      <c r="E451">
        <v>141.4</v>
      </c>
      <c r="F451">
        <v>139.19999999999999</v>
      </c>
      <c r="G451">
        <v>140.91</v>
      </c>
      <c r="H451">
        <v>78762721</v>
      </c>
      <c r="I451">
        <f t="shared" ref="I451:I514" si="28">((G452-G451)/G451)</f>
        <v>2.0225675963380842E-2</v>
      </c>
    </row>
    <row r="452" spans="1:9" x14ac:dyDescent="0.25">
      <c r="A452">
        <f t="shared" si="26"/>
        <v>2021</v>
      </c>
      <c r="B452" t="str">
        <f t="shared" si="27"/>
        <v>2021-10</v>
      </c>
      <c r="C452" s="1">
        <v>44483</v>
      </c>
      <c r="D452">
        <v>142.11000000000001</v>
      </c>
      <c r="E452">
        <v>143.88</v>
      </c>
      <c r="F452">
        <v>141.51</v>
      </c>
      <c r="G452">
        <v>143.76</v>
      </c>
      <c r="H452">
        <v>69907100</v>
      </c>
      <c r="I452">
        <f t="shared" si="28"/>
        <v>7.5125208681136096E-3</v>
      </c>
    </row>
    <row r="453" spans="1:9" x14ac:dyDescent="0.25">
      <c r="A453">
        <f t="shared" si="26"/>
        <v>2021</v>
      </c>
      <c r="B453" t="str">
        <f t="shared" si="27"/>
        <v>2021-10</v>
      </c>
      <c r="C453" s="1">
        <v>44484</v>
      </c>
      <c r="D453">
        <v>143.77000000000001</v>
      </c>
      <c r="E453">
        <v>144.89500000000001</v>
      </c>
      <c r="F453">
        <v>143.51</v>
      </c>
      <c r="G453">
        <v>144.84</v>
      </c>
      <c r="H453">
        <v>67940334</v>
      </c>
      <c r="I453">
        <f t="shared" si="28"/>
        <v>1.1806130903065506E-2</v>
      </c>
    </row>
    <row r="454" spans="1:9" x14ac:dyDescent="0.25">
      <c r="A454">
        <f t="shared" si="26"/>
        <v>2021</v>
      </c>
      <c r="B454" t="str">
        <f t="shared" si="27"/>
        <v>2021-10</v>
      </c>
      <c r="C454" s="1">
        <v>44487</v>
      </c>
      <c r="D454">
        <v>143.44499999999999</v>
      </c>
      <c r="E454">
        <v>146.84</v>
      </c>
      <c r="F454">
        <v>143.16</v>
      </c>
      <c r="G454">
        <v>146.55000000000001</v>
      </c>
      <c r="H454">
        <v>85589175</v>
      </c>
      <c r="I454">
        <f t="shared" si="28"/>
        <v>1.5080177413851786E-2</v>
      </c>
    </row>
    <row r="455" spans="1:9" x14ac:dyDescent="0.25">
      <c r="A455">
        <f t="shared" si="26"/>
        <v>2021</v>
      </c>
      <c r="B455" t="str">
        <f t="shared" si="27"/>
        <v>2021-10</v>
      </c>
      <c r="C455" s="1">
        <v>44488</v>
      </c>
      <c r="D455">
        <v>147.01</v>
      </c>
      <c r="E455">
        <v>149.16999999999999</v>
      </c>
      <c r="F455">
        <v>146.55000000000001</v>
      </c>
      <c r="G455">
        <v>148.76</v>
      </c>
      <c r="H455">
        <v>76378894</v>
      </c>
      <c r="I455">
        <f t="shared" si="28"/>
        <v>3.3611185802635119E-3</v>
      </c>
    </row>
    <row r="456" spans="1:9" x14ac:dyDescent="0.25">
      <c r="A456">
        <f t="shared" si="26"/>
        <v>2021</v>
      </c>
      <c r="B456" t="str">
        <f t="shared" si="27"/>
        <v>2021-10</v>
      </c>
      <c r="C456" s="1">
        <v>44489</v>
      </c>
      <c r="D456">
        <v>148.69999999999999</v>
      </c>
      <c r="E456">
        <v>149.75389999999999</v>
      </c>
      <c r="F456">
        <v>148.12</v>
      </c>
      <c r="G456">
        <v>149.26</v>
      </c>
      <c r="H456">
        <v>58418788</v>
      </c>
      <c r="I456">
        <f t="shared" si="28"/>
        <v>1.4739380946000192E-3</v>
      </c>
    </row>
    <row r="457" spans="1:9" x14ac:dyDescent="0.25">
      <c r="A457">
        <f t="shared" si="26"/>
        <v>2021</v>
      </c>
      <c r="B457" t="str">
        <f t="shared" si="27"/>
        <v>2021-10</v>
      </c>
      <c r="C457" s="1">
        <v>44490</v>
      </c>
      <c r="D457">
        <v>148.81</v>
      </c>
      <c r="E457">
        <v>149.63999999999999</v>
      </c>
      <c r="F457">
        <v>147.87</v>
      </c>
      <c r="G457">
        <v>149.47999999999999</v>
      </c>
      <c r="H457">
        <v>61420990</v>
      </c>
      <c r="I457">
        <f t="shared" si="28"/>
        <v>-5.2849879582552318E-3</v>
      </c>
    </row>
    <row r="458" spans="1:9" x14ac:dyDescent="0.25">
      <c r="A458">
        <f t="shared" si="26"/>
        <v>2021</v>
      </c>
      <c r="B458" t="str">
        <f t="shared" si="27"/>
        <v>2021-10</v>
      </c>
      <c r="C458" s="1">
        <v>44491</v>
      </c>
      <c r="D458">
        <v>149.69</v>
      </c>
      <c r="E458">
        <v>150.18</v>
      </c>
      <c r="F458">
        <v>148.63999999999999</v>
      </c>
      <c r="G458">
        <v>148.69</v>
      </c>
      <c r="H458">
        <v>58883443</v>
      </c>
      <c r="I458">
        <f t="shared" si="28"/>
        <v>-3.3627009213808173E-4</v>
      </c>
    </row>
    <row r="459" spans="1:9" x14ac:dyDescent="0.25">
      <c r="A459">
        <f t="shared" si="26"/>
        <v>2021</v>
      </c>
      <c r="B459" t="str">
        <f t="shared" si="27"/>
        <v>2021-10</v>
      </c>
      <c r="C459" s="1">
        <v>44494</v>
      </c>
      <c r="D459">
        <v>148.68</v>
      </c>
      <c r="E459">
        <v>149.37</v>
      </c>
      <c r="F459">
        <v>147.62110000000001</v>
      </c>
      <c r="G459">
        <v>148.63999999999999</v>
      </c>
      <c r="H459">
        <v>50720556</v>
      </c>
      <c r="I459">
        <f t="shared" si="28"/>
        <v>4.5748116254037061E-3</v>
      </c>
    </row>
    <row r="460" spans="1:9" x14ac:dyDescent="0.25">
      <c r="A460">
        <f t="shared" si="26"/>
        <v>2021</v>
      </c>
      <c r="B460" t="str">
        <f t="shared" si="27"/>
        <v>2021-10</v>
      </c>
      <c r="C460" s="1">
        <v>44495</v>
      </c>
      <c r="D460">
        <v>149.33000000000001</v>
      </c>
      <c r="E460">
        <v>150.84</v>
      </c>
      <c r="F460">
        <v>149.01009999999999</v>
      </c>
      <c r="G460">
        <v>149.32</v>
      </c>
      <c r="H460">
        <v>60893395</v>
      </c>
      <c r="I460">
        <f t="shared" si="28"/>
        <v>-3.1476024645057518E-3</v>
      </c>
    </row>
    <row r="461" spans="1:9" x14ac:dyDescent="0.25">
      <c r="A461">
        <f t="shared" si="26"/>
        <v>2021</v>
      </c>
      <c r="B461" t="str">
        <f t="shared" si="27"/>
        <v>2021-10</v>
      </c>
      <c r="C461" s="1">
        <v>44496</v>
      </c>
      <c r="D461">
        <v>149.36000000000001</v>
      </c>
      <c r="E461">
        <v>149.72999999999999</v>
      </c>
      <c r="F461">
        <v>148.49</v>
      </c>
      <c r="G461">
        <v>148.85</v>
      </c>
      <c r="H461">
        <v>56094929</v>
      </c>
      <c r="I461">
        <f t="shared" si="28"/>
        <v>2.4991602284178696E-2</v>
      </c>
    </row>
    <row r="462" spans="1:9" x14ac:dyDescent="0.25">
      <c r="A462">
        <f t="shared" si="26"/>
        <v>2021</v>
      </c>
      <c r="B462" t="str">
        <f t="shared" si="27"/>
        <v>2021-10</v>
      </c>
      <c r="C462" s="1">
        <v>44497</v>
      </c>
      <c r="D462">
        <v>149.82</v>
      </c>
      <c r="E462">
        <v>153.16499999999999</v>
      </c>
      <c r="F462">
        <v>149.72</v>
      </c>
      <c r="G462">
        <v>152.57</v>
      </c>
      <c r="H462">
        <v>100077888</v>
      </c>
      <c r="I462">
        <f t="shared" si="28"/>
        <v>-1.8155600707871679E-2</v>
      </c>
    </row>
    <row r="463" spans="1:9" x14ac:dyDescent="0.25">
      <c r="A463">
        <f t="shared" si="26"/>
        <v>2021</v>
      </c>
      <c r="B463" t="str">
        <f t="shared" si="27"/>
        <v>2021-10</v>
      </c>
      <c r="C463" s="1">
        <v>44498</v>
      </c>
      <c r="D463">
        <v>147.215</v>
      </c>
      <c r="E463">
        <v>149.94</v>
      </c>
      <c r="F463">
        <v>146.4128</v>
      </c>
      <c r="G463">
        <v>149.80000000000001</v>
      </c>
      <c r="H463">
        <v>124953168</v>
      </c>
      <c r="I463">
        <f t="shared" si="28"/>
        <v>-5.6074766355140408E-3</v>
      </c>
    </row>
    <row r="464" spans="1:9" x14ac:dyDescent="0.25">
      <c r="A464">
        <f t="shared" si="26"/>
        <v>2021</v>
      </c>
      <c r="B464" t="str">
        <f t="shared" si="27"/>
        <v>2021-11</v>
      </c>
      <c r="C464" s="1">
        <v>44501</v>
      </c>
      <c r="D464">
        <v>148.98500000000001</v>
      </c>
      <c r="E464">
        <v>149.69999999999999</v>
      </c>
      <c r="F464">
        <v>147.80000000000001</v>
      </c>
      <c r="G464">
        <v>148.96</v>
      </c>
      <c r="H464">
        <v>73396551</v>
      </c>
      <c r="I464">
        <f t="shared" si="28"/>
        <v>7.1160042964554387E-3</v>
      </c>
    </row>
    <row r="465" spans="1:9" x14ac:dyDescent="0.25">
      <c r="A465">
        <f t="shared" si="26"/>
        <v>2021</v>
      </c>
      <c r="B465" t="str">
        <f t="shared" si="27"/>
        <v>2021-11</v>
      </c>
      <c r="C465" s="1">
        <v>44502</v>
      </c>
      <c r="D465">
        <v>148.66</v>
      </c>
      <c r="E465">
        <v>151.57</v>
      </c>
      <c r="F465">
        <v>148.65</v>
      </c>
      <c r="G465">
        <v>150.02000000000001</v>
      </c>
      <c r="H465">
        <v>68922374</v>
      </c>
      <c r="I465">
        <f t="shared" si="28"/>
        <v>9.7986935075323207E-3</v>
      </c>
    </row>
    <row r="466" spans="1:9" x14ac:dyDescent="0.25">
      <c r="A466">
        <f t="shared" si="26"/>
        <v>2021</v>
      </c>
      <c r="B466" t="str">
        <f t="shared" si="27"/>
        <v>2021-11</v>
      </c>
      <c r="C466" s="1">
        <v>44503</v>
      </c>
      <c r="D466">
        <v>150.38999999999999</v>
      </c>
      <c r="E466">
        <v>151.97</v>
      </c>
      <c r="F466">
        <v>149.82</v>
      </c>
      <c r="G466">
        <v>151.49</v>
      </c>
      <c r="H466">
        <v>54511534</v>
      </c>
      <c r="I466">
        <f t="shared" si="28"/>
        <v>-3.4985807644068987E-3</v>
      </c>
    </row>
    <row r="467" spans="1:9" x14ac:dyDescent="0.25">
      <c r="A467">
        <f t="shared" si="26"/>
        <v>2021</v>
      </c>
      <c r="B467" t="str">
        <f t="shared" si="27"/>
        <v>2021-11</v>
      </c>
      <c r="C467" s="1">
        <v>44504</v>
      </c>
      <c r="D467">
        <v>151.58000000000001</v>
      </c>
      <c r="E467">
        <v>152.43</v>
      </c>
      <c r="F467">
        <v>150.63999999999999</v>
      </c>
      <c r="G467">
        <v>150.96</v>
      </c>
      <c r="H467">
        <v>60394616</v>
      </c>
      <c r="I467">
        <f t="shared" si="28"/>
        <v>2.1197668256491332E-3</v>
      </c>
    </row>
    <row r="468" spans="1:9" x14ac:dyDescent="0.25">
      <c r="A468">
        <f t="shared" si="26"/>
        <v>2021</v>
      </c>
      <c r="B468" t="str">
        <f t="shared" si="27"/>
        <v>2021-11</v>
      </c>
      <c r="C468" s="1">
        <v>44505</v>
      </c>
      <c r="D468">
        <v>151.88999999999999</v>
      </c>
      <c r="E468">
        <v>152.19999999999999</v>
      </c>
      <c r="F468">
        <v>150.06</v>
      </c>
      <c r="G468">
        <v>151.28</v>
      </c>
      <c r="H468">
        <v>65463883</v>
      </c>
      <c r="I468">
        <f t="shared" si="28"/>
        <v>-5.5526176626123965E-3</v>
      </c>
    </row>
    <row r="469" spans="1:9" x14ac:dyDescent="0.25">
      <c r="A469">
        <f t="shared" si="26"/>
        <v>2021</v>
      </c>
      <c r="B469" t="str">
        <f t="shared" si="27"/>
        <v>2021-11</v>
      </c>
      <c r="C469" s="1">
        <v>44508</v>
      </c>
      <c r="D469">
        <v>151.41</v>
      </c>
      <c r="E469">
        <v>151.57</v>
      </c>
      <c r="F469">
        <v>150.16</v>
      </c>
      <c r="G469">
        <v>150.44</v>
      </c>
      <c r="H469">
        <v>55020868</v>
      </c>
      <c r="I469">
        <f t="shared" si="28"/>
        <v>2.4594522733315909E-3</v>
      </c>
    </row>
    <row r="470" spans="1:9" x14ac:dyDescent="0.25">
      <c r="A470">
        <f t="shared" si="26"/>
        <v>2021</v>
      </c>
      <c r="B470" t="str">
        <f t="shared" si="27"/>
        <v>2021-11</v>
      </c>
      <c r="C470" s="1">
        <v>44509</v>
      </c>
      <c r="D470">
        <v>150.19999999999999</v>
      </c>
      <c r="E470">
        <v>151.428</v>
      </c>
      <c r="F470">
        <v>150.06010000000001</v>
      </c>
      <c r="G470">
        <v>150.81</v>
      </c>
      <c r="H470">
        <v>56573449</v>
      </c>
      <c r="I470">
        <f t="shared" si="28"/>
        <v>-1.9163185465154928E-2</v>
      </c>
    </row>
    <row r="471" spans="1:9" x14ac:dyDescent="0.25">
      <c r="A471">
        <f t="shared" si="26"/>
        <v>2021</v>
      </c>
      <c r="B471" t="str">
        <f t="shared" si="27"/>
        <v>2021-11</v>
      </c>
      <c r="C471" s="1">
        <v>44510</v>
      </c>
      <c r="D471">
        <v>150.02000000000001</v>
      </c>
      <c r="E471">
        <v>150.13</v>
      </c>
      <c r="F471">
        <v>147.85</v>
      </c>
      <c r="G471">
        <v>147.91999999999999</v>
      </c>
      <c r="H471">
        <v>65187092</v>
      </c>
      <c r="I471">
        <f t="shared" si="28"/>
        <v>-3.3802055164942505E-4</v>
      </c>
    </row>
    <row r="472" spans="1:9" x14ac:dyDescent="0.25">
      <c r="A472">
        <f t="shared" si="26"/>
        <v>2021</v>
      </c>
      <c r="B472" t="str">
        <f t="shared" si="27"/>
        <v>2021-11</v>
      </c>
      <c r="C472" s="1">
        <v>44511</v>
      </c>
      <c r="D472">
        <v>148.96</v>
      </c>
      <c r="E472">
        <v>149.43</v>
      </c>
      <c r="F472">
        <v>147.68100000000001</v>
      </c>
      <c r="G472">
        <v>147.87</v>
      </c>
      <c r="H472">
        <v>40999950</v>
      </c>
      <c r="I472">
        <f t="shared" si="28"/>
        <v>1.4336917562724044E-2</v>
      </c>
    </row>
    <row r="473" spans="1:9" x14ac:dyDescent="0.25">
      <c r="A473">
        <f t="shared" si="26"/>
        <v>2021</v>
      </c>
      <c r="B473" t="str">
        <f t="shared" si="27"/>
        <v>2021-11</v>
      </c>
      <c r="C473" s="1">
        <v>44512</v>
      </c>
      <c r="D473">
        <v>148.43</v>
      </c>
      <c r="E473">
        <v>150.4</v>
      </c>
      <c r="F473">
        <v>147.47999999999999</v>
      </c>
      <c r="G473">
        <v>149.99</v>
      </c>
      <c r="H473">
        <v>63245197</v>
      </c>
      <c r="I473">
        <f t="shared" si="28"/>
        <v>6.6671111407366526E-5</v>
      </c>
    </row>
    <row r="474" spans="1:9" x14ac:dyDescent="0.25">
      <c r="A474">
        <f t="shared" si="26"/>
        <v>2021</v>
      </c>
      <c r="B474" t="str">
        <f t="shared" si="27"/>
        <v>2021-11</v>
      </c>
      <c r="C474" s="1">
        <v>44515</v>
      </c>
      <c r="D474">
        <v>150.37</v>
      </c>
      <c r="E474">
        <v>151.88</v>
      </c>
      <c r="F474">
        <v>149.43</v>
      </c>
      <c r="G474">
        <v>150</v>
      </c>
      <c r="H474">
        <v>59222803</v>
      </c>
      <c r="I474">
        <f t="shared" si="28"/>
        <v>6.6666666666666671E-3</v>
      </c>
    </row>
    <row r="475" spans="1:9" x14ac:dyDescent="0.25">
      <c r="A475">
        <f t="shared" si="26"/>
        <v>2021</v>
      </c>
      <c r="B475" t="str">
        <f t="shared" si="27"/>
        <v>2021-11</v>
      </c>
      <c r="C475" s="1">
        <v>44516</v>
      </c>
      <c r="D475">
        <v>149.94</v>
      </c>
      <c r="E475">
        <v>151.488</v>
      </c>
      <c r="F475">
        <v>149.34</v>
      </c>
      <c r="G475">
        <v>151</v>
      </c>
      <c r="H475">
        <v>59256210</v>
      </c>
      <c r="I475">
        <f t="shared" si="28"/>
        <v>1.6490066225165623E-2</v>
      </c>
    </row>
    <row r="476" spans="1:9" x14ac:dyDescent="0.25">
      <c r="A476">
        <f t="shared" si="26"/>
        <v>2021</v>
      </c>
      <c r="B476" t="str">
        <f t="shared" si="27"/>
        <v>2021-11</v>
      </c>
      <c r="C476" s="1">
        <v>44517</v>
      </c>
      <c r="D476">
        <v>150.995</v>
      </c>
      <c r="E476">
        <v>155</v>
      </c>
      <c r="F476">
        <v>150.99</v>
      </c>
      <c r="G476">
        <v>153.49</v>
      </c>
      <c r="H476">
        <v>88807000</v>
      </c>
      <c r="I476">
        <f t="shared" si="28"/>
        <v>2.8536060981171382E-2</v>
      </c>
    </row>
    <row r="477" spans="1:9" x14ac:dyDescent="0.25">
      <c r="A477">
        <f t="shared" si="26"/>
        <v>2021</v>
      </c>
      <c r="B477" t="str">
        <f t="shared" si="27"/>
        <v>2021-11</v>
      </c>
      <c r="C477" s="1">
        <v>44518</v>
      </c>
      <c r="D477">
        <v>153.71</v>
      </c>
      <c r="E477">
        <v>158.66999999999999</v>
      </c>
      <c r="F477">
        <v>153.05000000000001</v>
      </c>
      <c r="G477">
        <v>157.87</v>
      </c>
      <c r="H477">
        <v>137827673</v>
      </c>
      <c r="I477">
        <f t="shared" si="28"/>
        <v>1.6975992905555248E-2</v>
      </c>
    </row>
    <row r="478" spans="1:9" x14ac:dyDescent="0.25">
      <c r="A478">
        <f t="shared" si="26"/>
        <v>2021</v>
      </c>
      <c r="B478" t="str">
        <f t="shared" si="27"/>
        <v>2021-11</v>
      </c>
      <c r="C478" s="1">
        <v>44519</v>
      </c>
      <c r="D478">
        <v>157.65</v>
      </c>
      <c r="E478">
        <v>161.02000000000001</v>
      </c>
      <c r="F478">
        <v>156.53280000000001</v>
      </c>
      <c r="G478">
        <v>160.55000000000001</v>
      </c>
      <c r="H478">
        <v>117305597</v>
      </c>
      <c r="I478">
        <f t="shared" si="28"/>
        <v>2.927436935534094E-3</v>
      </c>
    </row>
    <row r="479" spans="1:9" x14ac:dyDescent="0.25">
      <c r="A479">
        <f t="shared" si="26"/>
        <v>2021</v>
      </c>
      <c r="B479" t="str">
        <f t="shared" si="27"/>
        <v>2021-11</v>
      </c>
      <c r="C479" s="1">
        <v>44522</v>
      </c>
      <c r="D479">
        <v>161.68</v>
      </c>
      <c r="E479">
        <v>165.7</v>
      </c>
      <c r="F479">
        <v>161</v>
      </c>
      <c r="G479">
        <v>161.02000000000001</v>
      </c>
      <c r="H479">
        <v>117467889</v>
      </c>
      <c r="I479">
        <f t="shared" si="28"/>
        <v>2.4220593715065602E-3</v>
      </c>
    </row>
    <row r="480" spans="1:9" x14ac:dyDescent="0.25">
      <c r="A480">
        <f t="shared" si="26"/>
        <v>2021</v>
      </c>
      <c r="B480" t="str">
        <f t="shared" si="27"/>
        <v>2021-11</v>
      </c>
      <c r="C480" s="1">
        <v>44523</v>
      </c>
      <c r="D480">
        <v>161.12</v>
      </c>
      <c r="E480">
        <v>161.80000000000001</v>
      </c>
      <c r="F480">
        <v>159.06010000000001</v>
      </c>
      <c r="G480">
        <v>161.41</v>
      </c>
      <c r="H480">
        <v>96041899</v>
      </c>
      <c r="I480">
        <f t="shared" si="28"/>
        <v>3.2835635958119148E-3</v>
      </c>
    </row>
    <row r="481" spans="1:9" x14ac:dyDescent="0.25">
      <c r="A481">
        <f t="shared" si="26"/>
        <v>2021</v>
      </c>
      <c r="B481" t="str">
        <f t="shared" si="27"/>
        <v>2021-11</v>
      </c>
      <c r="C481" s="1">
        <v>44524</v>
      </c>
      <c r="D481">
        <v>160.75</v>
      </c>
      <c r="E481">
        <v>162.13999999999999</v>
      </c>
      <c r="F481">
        <v>159.63999999999999</v>
      </c>
      <c r="G481">
        <v>161.94</v>
      </c>
      <c r="H481">
        <v>69463623</v>
      </c>
      <c r="I481">
        <f t="shared" si="28"/>
        <v>-3.1678399407187821E-2</v>
      </c>
    </row>
    <row r="482" spans="1:9" x14ac:dyDescent="0.25">
      <c r="A482">
        <f t="shared" si="26"/>
        <v>2021</v>
      </c>
      <c r="B482" t="str">
        <f t="shared" si="27"/>
        <v>2021-11</v>
      </c>
      <c r="C482" s="1">
        <v>44526</v>
      </c>
      <c r="D482">
        <v>159.565</v>
      </c>
      <c r="E482">
        <v>160.44999999999999</v>
      </c>
      <c r="F482">
        <v>156.36000000000001</v>
      </c>
      <c r="G482">
        <v>156.81</v>
      </c>
      <c r="H482">
        <v>76959752</v>
      </c>
      <c r="I482">
        <f t="shared" si="28"/>
        <v>2.1873604999681186E-2</v>
      </c>
    </row>
    <row r="483" spans="1:9" x14ac:dyDescent="0.25">
      <c r="A483">
        <f t="shared" si="26"/>
        <v>2021</v>
      </c>
      <c r="B483" t="str">
        <f t="shared" si="27"/>
        <v>2021-11</v>
      </c>
      <c r="C483" s="1">
        <v>44529</v>
      </c>
      <c r="D483">
        <v>159.37</v>
      </c>
      <c r="E483">
        <v>161.19</v>
      </c>
      <c r="F483">
        <v>158.7901</v>
      </c>
      <c r="G483">
        <v>160.24</v>
      </c>
      <c r="H483">
        <v>88748217</v>
      </c>
      <c r="I483">
        <f t="shared" si="28"/>
        <v>3.15776335496755E-2</v>
      </c>
    </row>
    <row r="484" spans="1:9" x14ac:dyDescent="0.25">
      <c r="A484">
        <f t="shared" si="26"/>
        <v>2021</v>
      </c>
      <c r="B484" t="str">
        <f t="shared" si="27"/>
        <v>2021-11</v>
      </c>
      <c r="C484" s="1">
        <v>44530</v>
      </c>
      <c r="D484">
        <v>159.98500000000001</v>
      </c>
      <c r="E484">
        <v>165.52</v>
      </c>
      <c r="F484">
        <v>159.91999999999999</v>
      </c>
      <c r="G484">
        <v>165.3</v>
      </c>
      <c r="H484">
        <v>174048056</v>
      </c>
      <c r="I484">
        <f t="shared" si="28"/>
        <v>-3.2062915910465888E-3</v>
      </c>
    </row>
    <row r="485" spans="1:9" x14ac:dyDescent="0.25">
      <c r="A485">
        <f t="shared" si="26"/>
        <v>2021</v>
      </c>
      <c r="B485" t="str">
        <f t="shared" si="27"/>
        <v>2021-12</v>
      </c>
      <c r="C485" s="1">
        <v>44531</v>
      </c>
      <c r="D485">
        <v>167.48</v>
      </c>
      <c r="E485">
        <v>170.3</v>
      </c>
      <c r="F485">
        <v>164.53</v>
      </c>
      <c r="G485">
        <v>164.77</v>
      </c>
      <c r="H485">
        <v>152423003</v>
      </c>
      <c r="I485">
        <f t="shared" si="28"/>
        <v>-6.1297566304546903E-3</v>
      </c>
    </row>
    <row r="486" spans="1:9" x14ac:dyDescent="0.25">
      <c r="A486">
        <f t="shared" si="26"/>
        <v>2021</v>
      </c>
      <c r="B486" t="str">
        <f t="shared" si="27"/>
        <v>2021-12</v>
      </c>
      <c r="C486" s="1">
        <v>44532</v>
      </c>
      <c r="D486">
        <v>158.73500000000001</v>
      </c>
      <c r="E486">
        <v>164.2</v>
      </c>
      <c r="F486">
        <v>157.80000000000001</v>
      </c>
      <c r="G486">
        <v>163.76</v>
      </c>
      <c r="H486">
        <v>136739174</v>
      </c>
      <c r="I486">
        <f t="shared" si="28"/>
        <v>-1.1724474841230995E-2</v>
      </c>
    </row>
    <row r="487" spans="1:9" x14ac:dyDescent="0.25">
      <c r="A487">
        <f t="shared" si="26"/>
        <v>2021</v>
      </c>
      <c r="B487" t="str">
        <f t="shared" si="27"/>
        <v>2021-12</v>
      </c>
      <c r="C487" s="1">
        <v>44533</v>
      </c>
      <c r="D487">
        <v>164.02</v>
      </c>
      <c r="E487">
        <v>164.96</v>
      </c>
      <c r="F487">
        <v>159.72</v>
      </c>
      <c r="G487">
        <v>161.84</v>
      </c>
      <c r="H487">
        <v>118023116</v>
      </c>
      <c r="I487">
        <f t="shared" si="28"/>
        <v>2.1502718734552582E-2</v>
      </c>
    </row>
    <row r="488" spans="1:9" x14ac:dyDescent="0.25">
      <c r="A488">
        <f t="shared" si="26"/>
        <v>2021</v>
      </c>
      <c r="B488" t="str">
        <f t="shared" si="27"/>
        <v>2021-12</v>
      </c>
      <c r="C488" s="1">
        <v>44536</v>
      </c>
      <c r="D488">
        <v>164.29</v>
      </c>
      <c r="E488">
        <v>167.87989999999999</v>
      </c>
      <c r="F488">
        <v>164.28</v>
      </c>
      <c r="G488">
        <v>165.32</v>
      </c>
      <c r="H488">
        <v>107496982</v>
      </c>
      <c r="I488">
        <f t="shared" si="28"/>
        <v>3.5446406968303978E-2</v>
      </c>
    </row>
    <row r="489" spans="1:9" x14ac:dyDescent="0.25">
      <c r="A489">
        <f t="shared" si="26"/>
        <v>2021</v>
      </c>
      <c r="B489" t="str">
        <f t="shared" si="27"/>
        <v>2021-12</v>
      </c>
      <c r="C489" s="1">
        <v>44537</v>
      </c>
      <c r="D489">
        <v>169.08</v>
      </c>
      <c r="E489">
        <v>171.58</v>
      </c>
      <c r="F489">
        <v>168.34</v>
      </c>
      <c r="G489">
        <v>171.18</v>
      </c>
      <c r="H489">
        <v>120405352</v>
      </c>
      <c r="I489">
        <f t="shared" si="28"/>
        <v>2.2783035401331964E-2</v>
      </c>
    </row>
    <row r="490" spans="1:9" x14ac:dyDescent="0.25">
      <c r="A490">
        <f t="shared" si="26"/>
        <v>2021</v>
      </c>
      <c r="B490" t="str">
        <f t="shared" si="27"/>
        <v>2021-12</v>
      </c>
      <c r="C490" s="1">
        <v>44538</v>
      </c>
      <c r="D490">
        <v>172.125</v>
      </c>
      <c r="E490">
        <v>175.96</v>
      </c>
      <c r="F490">
        <v>170.7</v>
      </c>
      <c r="G490">
        <v>175.08</v>
      </c>
      <c r="H490">
        <v>116998901</v>
      </c>
      <c r="I490">
        <f t="shared" si="28"/>
        <v>-2.9700708247658797E-3</v>
      </c>
    </row>
    <row r="491" spans="1:9" x14ac:dyDescent="0.25">
      <c r="A491">
        <f t="shared" si="26"/>
        <v>2021</v>
      </c>
      <c r="B491" t="str">
        <f t="shared" si="27"/>
        <v>2021-12</v>
      </c>
      <c r="C491" s="1">
        <v>44539</v>
      </c>
      <c r="D491">
        <v>174.91</v>
      </c>
      <c r="E491">
        <v>176.75</v>
      </c>
      <c r="F491">
        <v>173.92</v>
      </c>
      <c r="G491">
        <v>174.56</v>
      </c>
      <c r="H491">
        <v>108923739</v>
      </c>
      <c r="I491">
        <f t="shared" si="28"/>
        <v>2.8013290559119993E-2</v>
      </c>
    </row>
    <row r="492" spans="1:9" x14ac:dyDescent="0.25">
      <c r="A492">
        <f t="shared" si="26"/>
        <v>2021</v>
      </c>
      <c r="B492" t="str">
        <f t="shared" si="27"/>
        <v>2021-12</v>
      </c>
      <c r="C492" s="1">
        <v>44540</v>
      </c>
      <c r="D492">
        <v>175.20500000000001</v>
      </c>
      <c r="E492">
        <v>179.63</v>
      </c>
      <c r="F492">
        <v>174.69</v>
      </c>
      <c r="G492">
        <v>179.45</v>
      </c>
      <c r="H492">
        <v>115402731</v>
      </c>
      <c r="I492">
        <f t="shared" si="28"/>
        <v>-2.0674282529952522E-2</v>
      </c>
    </row>
    <row r="493" spans="1:9" x14ac:dyDescent="0.25">
      <c r="A493">
        <f t="shared" si="26"/>
        <v>2021</v>
      </c>
      <c r="B493" t="str">
        <f t="shared" si="27"/>
        <v>2021-12</v>
      </c>
      <c r="C493" s="1">
        <v>44543</v>
      </c>
      <c r="D493">
        <v>181.11500000000001</v>
      </c>
      <c r="E493">
        <v>182.13</v>
      </c>
      <c r="F493">
        <v>175.53</v>
      </c>
      <c r="G493">
        <v>175.74</v>
      </c>
      <c r="H493">
        <v>153237019</v>
      </c>
      <c r="I493">
        <f t="shared" si="28"/>
        <v>-8.0232161147149005E-3</v>
      </c>
    </row>
    <row r="494" spans="1:9" x14ac:dyDescent="0.25">
      <c r="A494">
        <f t="shared" si="26"/>
        <v>2021</v>
      </c>
      <c r="B494" t="str">
        <f t="shared" si="27"/>
        <v>2021-12</v>
      </c>
      <c r="C494" s="1">
        <v>44544</v>
      </c>
      <c r="D494">
        <v>175.25</v>
      </c>
      <c r="E494">
        <v>177.74</v>
      </c>
      <c r="F494">
        <v>172.21</v>
      </c>
      <c r="G494">
        <v>174.33</v>
      </c>
      <c r="H494">
        <v>139380382</v>
      </c>
      <c r="I494">
        <f t="shared" si="28"/>
        <v>2.8509149314518433E-2</v>
      </c>
    </row>
    <row r="495" spans="1:9" x14ac:dyDescent="0.25">
      <c r="A495">
        <f t="shared" si="26"/>
        <v>2021</v>
      </c>
      <c r="B495" t="str">
        <f t="shared" si="27"/>
        <v>2021-12</v>
      </c>
      <c r="C495" s="1">
        <v>44545</v>
      </c>
      <c r="D495">
        <v>175.11</v>
      </c>
      <c r="E495">
        <v>179.5</v>
      </c>
      <c r="F495">
        <v>172.3108</v>
      </c>
      <c r="G495">
        <v>179.3</v>
      </c>
      <c r="H495">
        <v>131063257</v>
      </c>
      <c r="I495">
        <f t="shared" si="28"/>
        <v>-3.9263803680981708E-2</v>
      </c>
    </row>
    <row r="496" spans="1:9" x14ac:dyDescent="0.25">
      <c r="A496">
        <f t="shared" si="26"/>
        <v>2021</v>
      </c>
      <c r="B496" t="str">
        <f t="shared" si="27"/>
        <v>2021-12</v>
      </c>
      <c r="C496" s="1">
        <v>44546</v>
      </c>
      <c r="D496">
        <v>179.28</v>
      </c>
      <c r="E496">
        <v>181.14</v>
      </c>
      <c r="F496">
        <v>170.75</v>
      </c>
      <c r="G496">
        <v>172.26</v>
      </c>
      <c r="H496">
        <v>150185843</v>
      </c>
      <c r="I496">
        <f t="shared" si="28"/>
        <v>-6.5017996052479082E-3</v>
      </c>
    </row>
    <row r="497" spans="1:9" x14ac:dyDescent="0.25">
      <c r="A497">
        <f t="shared" si="26"/>
        <v>2021</v>
      </c>
      <c r="B497" t="str">
        <f t="shared" si="27"/>
        <v>2021-12</v>
      </c>
      <c r="C497" s="1">
        <v>44547</v>
      </c>
      <c r="D497">
        <v>169.93</v>
      </c>
      <c r="E497">
        <v>173.47</v>
      </c>
      <c r="F497">
        <v>169.69</v>
      </c>
      <c r="G497">
        <v>171.14</v>
      </c>
      <c r="H497">
        <v>195923441</v>
      </c>
      <c r="I497">
        <f t="shared" si="28"/>
        <v>-8.1220053757157084E-3</v>
      </c>
    </row>
    <row r="498" spans="1:9" x14ac:dyDescent="0.25">
      <c r="A498">
        <f t="shared" si="26"/>
        <v>2021</v>
      </c>
      <c r="B498" t="str">
        <f t="shared" si="27"/>
        <v>2021-12</v>
      </c>
      <c r="C498" s="1">
        <v>44550</v>
      </c>
      <c r="D498">
        <v>168.28</v>
      </c>
      <c r="E498">
        <v>170.58</v>
      </c>
      <c r="F498">
        <v>167.46</v>
      </c>
      <c r="G498">
        <v>169.75</v>
      </c>
      <c r="H498">
        <v>107499114</v>
      </c>
      <c r="I498">
        <f t="shared" si="28"/>
        <v>1.9086892488954399E-2</v>
      </c>
    </row>
    <row r="499" spans="1:9" x14ac:dyDescent="0.25">
      <c r="A499">
        <f t="shared" si="26"/>
        <v>2021</v>
      </c>
      <c r="B499" t="str">
        <f t="shared" si="27"/>
        <v>2021-12</v>
      </c>
      <c r="C499" s="1">
        <v>44551</v>
      </c>
      <c r="D499">
        <v>171.55500000000001</v>
      </c>
      <c r="E499">
        <v>173.2</v>
      </c>
      <c r="F499">
        <v>169.12</v>
      </c>
      <c r="G499">
        <v>172.99</v>
      </c>
      <c r="H499">
        <v>91185905</v>
      </c>
      <c r="I499">
        <f t="shared" si="28"/>
        <v>1.5318804555176467E-2</v>
      </c>
    </row>
    <row r="500" spans="1:9" x14ac:dyDescent="0.25">
      <c r="A500">
        <f t="shared" si="26"/>
        <v>2021</v>
      </c>
      <c r="B500" t="str">
        <f t="shared" si="27"/>
        <v>2021-12</v>
      </c>
      <c r="C500" s="1">
        <v>44552</v>
      </c>
      <c r="D500">
        <v>173.04</v>
      </c>
      <c r="E500">
        <v>175.86</v>
      </c>
      <c r="F500">
        <v>172.15</v>
      </c>
      <c r="G500">
        <v>175.64</v>
      </c>
      <c r="H500">
        <v>92135303</v>
      </c>
      <c r="I500">
        <f t="shared" si="28"/>
        <v>3.6438168982009496E-3</v>
      </c>
    </row>
    <row r="501" spans="1:9" x14ac:dyDescent="0.25">
      <c r="A501">
        <f t="shared" si="26"/>
        <v>2021</v>
      </c>
      <c r="B501" t="str">
        <f t="shared" si="27"/>
        <v>2021-12</v>
      </c>
      <c r="C501" s="1">
        <v>44553</v>
      </c>
      <c r="D501">
        <v>175.85</v>
      </c>
      <c r="E501">
        <v>176.84989999999999</v>
      </c>
      <c r="F501">
        <v>175.27</v>
      </c>
      <c r="G501">
        <v>176.28</v>
      </c>
      <c r="H501">
        <v>68356567</v>
      </c>
      <c r="I501">
        <f t="shared" si="28"/>
        <v>2.2974812797821712E-2</v>
      </c>
    </row>
    <row r="502" spans="1:9" x14ac:dyDescent="0.25">
      <c r="A502">
        <f t="shared" si="26"/>
        <v>2021</v>
      </c>
      <c r="B502" t="str">
        <f t="shared" si="27"/>
        <v>2021-12</v>
      </c>
      <c r="C502" s="1">
        <v>44557</v>
      </c>
      <c r="D502">
        <v>177.08500000000001</v>
      </c>
      <c r="E502">
        <v>180.42</v>
      </c>
      <c r="F502">
        <v>177.07</v>
      </c>
      <c r="G502">
        <v>180.33</v>
      </c>
      <c r="H502">
        <v>74919582</v>
      </c>
      <c r="I502">
        <f t="shared" si="28"/>
        <v>-5.7672045694006566E-3</v>
      </c>
    </row>
    <row r="503" spans="1:9" x14ac:dyDescent="0.25">
      <c r="A503">
        <f t="shared" si="26"/>
        <v>2021</v>
      </c>
      <c r="B503" t="str">
        <f t="shared" si="27"/>
        <v>2021-12</v>
      </c>
      <c r="C503" s="1">
        <v>44558</v>
      </c>
      <c r="D503">
        <v>180.16</v>
      </c>
      <c r="E503">
        <v>181.33</v>
      </c>
      <c r="F503">
        <v>178.53</v>
      </c>
      <c r="G503">
        <v>179.29</v>
      </c>
      <c r="H503">
        <v>79144339</v>
      </c>
      <c r="I503">
        <f t="shared" si="28"/>
        <v>5.0198003234984336E-4</v>
      </c>
    </row>
    <row r="504" spans="1:9" x14ac:dyDescent="0.25">
      <c r="A504">
        <f t="shared" si="26"/>
        <v>2021</v>
      </c>
      <c r="B504" t="str">
        <f t="shared" si="27"/>
        <v>2021-12</v>
      </c>
      <c r="C504" s="1">
        <v>44559</v>
      </c>
      <c r="D504">
        <v>179.33</v>
      </c>
      <c r="E504">
        <v>180.63</v>
      </c>
      <c r="F504">
        <v>178.14</v>
      </c>
      <c r="G504">
        <v>179.38</v>
      </c>
      <c r="H504">
        <v>62348931</v>
      </c>
      <c r="I504">
        <f t="shared" si="28"/>
        <v>-6.5782138476976632E-3</v>
      </c>
    </row>
    <row r="505" spans="1:9" x14ac:dyDescent="0.25">
      <c r="A505">
        <f t="shared" si="26"/>
        <v>2021</v>
      </c>
      <c r="B505" t="str">
        <f t="shared" si="27"/>
        <v>2021-12</v>
      </c>
      <c r="C505" s="1">
        <v>44560</v>
      </c>
      <c r="D505">
        <v>179.47</v>
      </c>
      <c r="E505">
        <v>180.57</v>
      </c>
      <c r="F505">
        <v>178.09</v>
      </c>
      <c r="G505">
        <v>178.2</v>
      </c>
      <c r="H505">
        <v>59773014</v>
      </c>
      <c r="I505">
        <f t="shared" si="28"/>
        <v>-3.53535353535351E-3</v>
      </c>
    </row>
    <row r="506" spans="1:9" x14ac:dyDescent="0.25">
      <c r="A506">
        <f t="shared" si="26"/>
        <v>2021</v>
      </c>
      <c r="B506" t="str">
        <f t="shared" si="27"/>
        <v>2021-12</v>
      </c>
      <c r="C506" s="1">
        <v>44561</v>
      </c>
      <c r="D506">
        <v>178.08500000000001</v>
      </c>
      <c r="E506">
        <v>179.23</v>
      </c>
      <c r="F506">
        <v>177.26</v>
      </c>
      <c r="G506">
        <v>177.57</v>
      </c>
      <c r="H506">
        <v>61661433</v>
      </c>
      <c r="I506">
        <f t="shared" si="28"/>
        <v>2.5004223686433506E-2</v>
      </c>
    </row>
    <row r="507" spans="1:9" x14ac:dyDescent="0.25">
      <c r="A507">
        <f t="shared" si="26"/>
        <v>2022</v>
      </c>
      <c r="B507" t="str">
        <f t="shared" si="27"/>
        <v>2022-01</v>
      </c>
      <c r="C507" s="1">
        <v>44564</v>
      </c>
      <c r="D507">
        <v>177.83</v>
      </c>
      <c r="E507">
        <v>182.88</v>
      </c>
      <c r="F507">
        <v>177.71</v>
      </c>
      <c r="G507">
        <v>182.01</v>
      </c>
      <c r="H507">
        <v>104701220</v>
      </c>
      <c r="I507">
        <f t="shared" si="28"/>
        <v>-1.2691610351079624E-2</v>
      </c>
    </row>
    <row r="508" spans="1:9" x14ac:dyDescent="0.25">
      <c r="A508">
        <f t="shared" si="26"/>
        <v>2022</v>
      </c>
      <c r="B508" t="str">
        <f t="shared" si="27"/>
        <v>2022-01</v>
      </c>
      <c r="C508" s="1">
        <v>44565</v>
      </c>
      <c r="D508">
        <v>182.63</v>
      </c>
      <c r="E508">
        <v>182.94</v>
      </c>
      <c r="F508">
        <v>179.12</v>
      </c>
      <c r="G508">
        <v>179.7</v>
      </c>
      <c r="H508">
        <v>99310438</v>
      </c>
      <c r="I508">
        <f t="shared" si="28"/>
        <v>-2.6599888703394553E-2</v>
      </c>
    </row>
    <row r="509" spans="1:9" x14ac:dyDescent="0.25">
      <c r="A509">
        <f t="shared" si="26"/>
        <v>2022</v>
      </c>
      <c r="B509" t="str">
        <f t="shared" si="27"/>
        <v>2022-01</v>
      </c>
      <c r="C509" s="1">
        <v>44566</v>
      </c>
      <c r="D509">
        <v>179.61</v>
      </c>
      <c r="E509">
        <v>180.17</v>
      </c>
      <c r="F509">
        <v>174.64</v>
      </c>
      <c r="G509">
        <v>174.92</v>
      </c>
      <c r="H509">
        <v>94537602</v>
      </c>
      <c r="I509">
        <f t="shared" si="28"/>
        <v>-1.6693345529384791E-2</v>
      </c>
    </row>
    <row r="510" spans="1:9" x14ac:dyDescent="0.25">
      <c r="A510">
        <f t="shared" si="26"/>
        <v>2022</v>
      </c>
      <c r="B510" t="str">
        <f t="shared" si="27"/>
        <v>2022-01</v>
      </c>
      <c r="C510" s="1">
        <v>44567</v>
      </c>
      <c r="D510">
        <v>172.7</v>
      </c>
      <c r="E510">
        <v>175.3</v>
      </c>
      <c r="F510">
        <v>171.64</v>
      </c>
      <c r="G510">
        <v>172</v>
      </c>
      <c r="H510">
        <v>96903955</v>
      </c>
      <c r="I510">
        <f t="shared" si="28"/>
        <v>9.8837209302318307E-4</v>
      </c>
    </row>
    <row r="511" spans="1:9" x14ac:dyDescent="0.25">
      <c r="A511">
        <f t="shared" si="26"/>
        <v>2022</v>
      </c>
      <c r="B511" t="str">
        <f t="shared" si="27"/>
        <v>2022-01</v>
      </c>
      <c r="C511" s="1">
        <v>44568</v>
      </c>
      <c r="D511">
        <v>172.89</v>
      </c>
      <c r="E511">
        <v>174.14</v>
      </c>
      <c r="F511">
        <v>171.03</v>
      </c>
      <c r="G511">
        <v>172.17</v>
      </c>
      <c r="H511">
        <v>86709147</v>
      </c>
      <c r="I511">
        <f t="shared" si="28"/>
        <v>1.1616425625840875E-4</v>
      </c>
    </row>
    <row r="512" spans="1:9" x14ac:dyDescent="0.25">
      <c r="A512">
        <f t="shared" si="26"/>
        <v>2022</v>
      </c>
      <c r="B512" t="str">
        <f t="shared" si="27"/>
        <v>2022-01</v>
      </c>
      <c r="C512" s="1">
        <v>44571</v>
      </c>
      <c r="D512">
        <v>169.08</v>
      </c>
      <c r="E512">
        <v>172.5</v>
      </c>
      <c r="F512">
        <v>168.17</v>
      </c>
      <c r="G512">
        <v>172.19</v>
      </c>
      <c r="H512">
        <v>106765552</v>
      </c>
      <c r="I512">
        <f t="shared" si="28"/>
        <v>1.6783785353388786E-2</v>
      </c>
    </row>
    <row r="513" spans="1:9" x14ac:dyDescent="0.25">
      <c r="A513">
        <f t="shared" si="26"/>
        <v>2022</v>
      </c>
      <c r="B513" t="str">
        <f t="shared" si="27"/>
        <v>2022-01</v>
      </c>
      <c r="C513" s="1">
        <v>44572</v>
      </c>
      <c r="D513">
        <v>172.32</v>
      </c>
      <c r="E513">
        <v>175.18</v>
      </c>
      <c r="F513">
        <v>170.82</v>
      </c>
      <c r="G513">
        <v>175.08</v>
      </c>
      <c r="H513">
        <v>75937685</v>
      </c>
      <c r="I513">
        <f t="shared" si="28"/>
        <v>2.5702535983549725E-3</v>
      </c>
    </row>
    <row r="514" spans="1:9" x14ac:dyDescent="0.25">
      <c r="A514">
        <f t="shared" ref="A514:A577" si="29">YEAR(C514)</f>
        <v>2022</v>
      </c>
      <c r="B514" t="str">
        <f t="shared" si="27"/>
        <v>2022-01</v>
      </c>
      <c r="C514" s="1">
        <v>44573</v>
      </c>
      <c r="D514">
        <v>176.12</v>
      </c>
      <c r="E514">
        <v>177.18</v>
      </c>
      <c r="F514">
        <v>174.82</v>
      </c>
      <c r="G514">
        <v>175.53</v>
      </c>
      <c r="H514">
        <v>74805173</v>
      </c>
      <c r="I514">
        <f t="shared" si="28"/>
        <v>-1.902808636700281E-2</v>
      </c>
    </row>
    <row r="515" spans="1:9" x14ac:dyDescent="0.25">
      <c r="A515">
        <f t="shared" si="29"/>
        <v>2022</v>
      </c>
      <c r="B515" t="str">
        <f t="shared" ref="B515:B578" si="30">TEXT(C515,"YYYY-MM")</f>
        <v>2022-01</v>
      </c>
      <c r="C515" s="1">
        <v>44574</v>
      </c>
      <c r="D515">
        <v>175.78</v>
      </c>
      <c r="E515">
        <v>176.62</v>
      </c>
      <c r="F515">
        <v>171.79</v>
      </c>
      <c r="G515">
        <v>172.19</v>
      </c>
      <c r="H515">
        <v>84505760</v>
      </c>
      <c r="I515">
        <f t="shared" ref="I515:I578" si="31">((G516-G515)/G515)</f>
        <v>5.1106336024159095E-3</v>
      </c>
    </row>
    <row r="516" spans="1:9" x14ac:dyDescent="0.25">
      <c r="A516">
        <f t="shared" si="29"/>
        <v>2022</v>
      </c>
      <c r="B516" t="str">
        <f t="shared" si="30"/>
        <v>2022-01</v>
      </c>
      <c r="C516" s="1">
        <v>44575</v>
      </c>
      <c r="D516">
        <v>171.34</v>
      </c>
      <c r="E516">
        <v>173.78</v>
      </c>
      <c r="F516">
        <v>171.09</v>
      </c>
      <c r="G516">
        <v>173.07</v>
      </c>
      <c r="H516">
        <v>80440780</v>
      </c>
      <c r="I516">
        <f t="shared" si="31"/>
        <v>-1.8894089096897104E-2</v>
      </c>
    </row>
    <row r="517" spans="1:9" x14ac:dyDescent="0.25">
      <c r="A517">
        <f t="shared" si="29"/>
        <v>2022</v>
      </c>
      <c r="B517" t="str">
        <f t="shared" si="30"/>
        <v>2022-01</v>
      </c>
      <c r="C517" s="1">
        <v>44579</v>
      </c>
      <c r="D517">
        <v>171.51</v>
      </c>
      <c r="E517">
        <v>172.54</v>
      </c>
      <c r="F517">
        <v>169.405</v>
      </c>
      <c r="G517">
        <v>169.8</v>
      </c>
      <c r="H517">
        <v>90500236</v>
      </c>
      <c r="I517">
        <f t="shared" si="31"/>
        <v>-2.1024734982332281E-2</v>
      </c>
    </row>
    <row r="518" spans="1:9" x14ac:dyDescent="0.25">
      <c r="A518">
        <f t="shared" si="29"/>
        <v>2022</v>
      </c>
      <c r="B518" t="str">
        <f t="shared" si="30"/>
        <v>2022-01</v>
      </c>
      <c r="C518" s="1">
        <v>44580</v>
      </c>
      <c r="D518">
        <v>170</v>
      </c>
      <c r="E518">
        <v>171.08</v>
      </c>
      <c r="F518">
        <v>165.94</v>
      </c>
      <c r="G518">
        <v>166.23</v>
      </c>
      <c r="H518">
        <v>92914792</v>
      </c>
      <c r="I518">
        <f t="shared" si="31"/>
        <v>-1.0347109426697943E-2</v>
      </c>
    </row>
    <row r="519" spans="1:9" x14ac:dyDescent="0.25">
      <c r="A519">
        <f t="shared" si="29"/>
        <v>2022</v>
      </c>
      <c r="B519" t="str">
        <f t="shared" si="30"/>
        <v>2022-01</v>
      </c>
      <c r="C519" s="1">
        <v>44581</v>
      </c>
      <c r="D519">
        <v>166.98</v>
      </c>
      <c r="E519">
        <v>169.68</v>
      </c>
      <c r="F519">
        <v>164.18</v>
      </c>
      <c r="G519">
        <v>164.51</v>
      </c>
      <c r="H519">
        <v>91420515</v>
      </c>
      <c r="I519">
        <f t="shared" si="31"/>
        <v>-1.2765181447936261E-2</v>
      </c>
    </row>
    <row r="520" spans="1:9" x14ac:dyDescent="0.25">
      <c r="A520">
        <f t="shared" si="29"/>
        <v>2022</v>
      </c>
      <c r="B520" t="str">
        <f t="shared" si="30"/>
        <v>2022-01</v>
      </c>
      <c r="C520" s="1">
        <v>44582</v>
      </c>
      <c r="D520">
        <v>164.41499999999999</v>
      </c>
      <c r="E520">
        <v>166.33</v>
      </c>
      <c r="F520">
        <v>162.30000000000001</v>
      </c>
      <c r="G520">
        <v>162.41</v>
      </c>
      <c r="H520">
        <v>122848858</v>
      </c>
      <c r="I520">
        <f t="shared" si="31"/>
        <v>-4.8642324979988431E-3</v>
      </c>
    </row>
    <row r="521" spans="1:9" x14ac:dyDescent="0.25">
      <c r="A521">
        <f t="shared" si="29"/>
        <v>2022</v>
      </c>
      <c r="B521" t="str">
        <f t="shared" si="30"/>
        <v>2022-01</v>
      </c>
      <c r="C521" s="1">
        <v>44585</v>
      </c>
      <c r="D521">
        <v>160.02000000000001</v>
      </c>
      <c r="E521">
        <v>162.30000000000001</v>
      </c>
      <c r="F521">
        <v>154.69999999999999</v>
      </c>
      <c r="G521">
        <v>161.62</v>
      </c>
      <c r="H521">
        <v>162706686</v>
      </c>
      <c r="I521">
        <f t="shared" si="31"/>
        <v>-1.138472961267172E-2</v>
      </c>
    </row>
    <row r="522" spans="1:9" x14ac:dyDescent="0.25">
      <c r="A522">
        <f t="shared" si="29"/>
        <v>2022</v>
      </c>
      <c r="B522" t="str">
        <f t="shared" si="30"/>
        <v>2022-01</v>
      </c>
      <c r="C522" s="1">
        <v>44586</v>
      </c>
      <c r="D522">
        <v>158.97999999999999</v>
      </c>
      <c r="E522">
        <v>162.76</v>
      </c>
      <c r="F522">
        <v>157.02000000000001</v>
      </c>
      <c r="G522">
        <v>159.78</v>
      </c>
      <c r="H522">
        <v>115798367</v>
      </c>
      <c r="I522">
        <f t="shared" si="31"/>
        <v>-5.6327450244087753E-4</v>
      </c>
    </row>
    <row r="523" spans="1:9" x14ac:dyDescent="0.25">
      <c r="A523">
        <f t="shared" si="29"/>
        <v>2022</v>
      </c>
      <c r="B523" t="str">
        <f t="shared" si="30"/>
        <v>2022-01</v>
      </c>
      <c r="C523" s="1">
        <v>44587</v>
      </c>
      <c r="D523">
        <v>163.5</v>
      </c>
      <c r="E523">
        <v>164.38939999999999</v>
      </c>
      <c r="F523">
        <v>157.82</v>
      </c>
      <c r="G523">
        <v>159.69</v>
      </c>
      <c r="H523">
        <v>108275308</v>
      </c>
      <c r="I523">
        <f t="shared" si="31"/>
        <v>-2.9432024547560828E-3</v>
      </c>
    </row>
    <row r="524" spans="1:9" x14ac:dyDescent="0.25">
      <c r="A524">
        <f t="shared" si="29"/>
        <v>2022</v>
      </c>
      <c r="B524" t="str">
        <f t="shared" si="30"/>
        <v>2022-01</v>
      </c>
      <c r="C524" s="1">
        <v>44588</v>
      </c>
      <c r="D524">
        <v>162.44999999999999</v>
      </c>
      <c r="E524">
        <v>163.84</v>
      </c>
      <c r="F524">
        <v>158.28</v>
      </c>
      <c r="G524">
        <v>159.22</v>
      </c>
      <c r="H524">
        <v>121954638</v>
      </c>
      <c r="I524">
        <f t="shared" si="31"/>
        <v>6.9777666122346524E-2</v>
      </c>
    </row>
    <row r="525" spans="1:9" x14ac:dyDescent="0.25">
      <c r="A525">
        <f t="shared" si="29"/>
        <v>2022</v>
      </c>
      <c r="B525" t="str">
        <f t="shared" si="30"/>
        <v>2022-01</v>
      </c>
      <c r="C525" s="1">
        <v>44589</v>
      </c>
      <c r="D525">
        <v>165.71</v>
      </c>
      <c r="E525">
        <v>170.35</v>
      </c>
      <c r="F525">
        <v>162.80000000000001</v>
      </c>
      <c r="G525">
        <v>170.33</v>
      </c>
      <c r="H525">
        <v>179935660</v>
      </c>
      <c r="I525">
        <f t="shared" si="31"/>
        <v>2.6125755885633702E-2</v>
      </c>
    </row>
    <row r="526" spans="1:9" x14ac:dyDescent="0.25">
      <c r="A526">
        <f t="shared" si="29"/>
        <v>2022</v>
      </c>
      <c r="B526" t="str">
        <f t="shared" si="30"/>
        <v>2022-01</v>
      </c>
      <c r="C526" s="1">
        <v>44592</v>
      </c>
      <c r="D526">
        <v>170.16</v>
      </c>
      <c r="E526">
        <v>175</v>
      </c>
      <c r="F526">
        <v>169.51</v>
      </c>
      <c r="G526">
        <v>174.78</v>
      </c>
      <c r="H526">
        <v>115541590</v>
      </c>
      <c r="I526">
        <f t="shared" si="31"/>
        <v>-9.7265133310440262E-4</v>
      </c>
    </row>
    <row r="527" spans="1:9" x14ac:dyDescent="0.25">
      <c r="A527">
        <f t="shared" si="29"/>
        <v>2022</v>
      </c>
      <c r="B527" t="str">
        <f t="shared" si="30"/>
        <v>2022-02</v>
      </c>
      <c r="C527" s="1">
        <v>44593</v>
      </c>
      <c r="D527">
        <v>174.01</v>
      </c>
      <c r="E527">
        <v>174.84</v>
      </c>
      <c r="F527">
        <v>172.31</v>
      </c>
      <c r="G527">
        <v>174.61</v>
      </c>
      <c r="H527">
        <v>86213911</v>
      </c>
      <c r="I527">
        <f t="shared" si="31"/>
        <v>7.0442700876237885E-3</v>
      </c>
    </row>
    <row r="528" spans="1:9" x14ac:dyDescent="0.25">
      <c r="A528">
        <f t="shared" si="29"/>
        <v>2022</v>
      </c>
      <c r="B528" t="str">
        <f t="shared" si="30"/>
        <v>2022-02</v>
      </c>
      <c r="C528" s="1">
        <v>44594</v>
      </c>
      <c r="D528">
        <v>174.745</v>
      </c>
      <c r="E528">
        <v>175.88</v>
      </c>
      <c r="F528">
        <v>173.33</v>
      </c>
      <c r="G528">
        <v>175.84</v>
      </c>
      <c r="H528">
        <v>84914256</v>
      </c>
      <c r="I528">
        <f t="shared" si="31"/>
        <v>-1.6719745222929922E-2</v>
      </c>
    </row>
    <row r="529" spans="1:9" x14ac:dyDescent="0.25">
      <c r="A529">
        <f t="shared" si="29"/>
        <v>2022</v>
      </c>
      <c r="B529" t="str">
        <f t="shared" si="30"/>
        <v>2022-02</v>
      </c>
      <c r="C529" s="1">
        <v>44595</v>
      </c>
      <c r="D529">
        <v>174.48</v>
      </c>
      <c r="E529">
        <v>176.23990000000001</v>
      </c>
      <c r="F529">
        <v>172.12</v>
      </c>
      <c r="G529">
        <v>172.9</v>
      </c>
      <c r="H529">
        <v>89418074</v>
      </c>
      <c r="I529">
        <f t="shared" si="31"/>
        <v>-2.9496818970504296E-3</v>
      </c>
    </row>
    <row r="530" spans="1:9" x14ac:dyDescent="0.25">
      <c r="A530">
        <f t="shared" si="29"/>
        <v>2022</v>
      </c>
      <c r="B530" t="str">
        <f t="shared" si="30"/>
        <v>2022-02</v>
      </c>
      <c r="C530" s="1">
        <v>44596</v>
      </c>
      <c r="D530">
        <v>171.68</v>
      </c>
      <c r="E530">
        <v>174.1</v>
      </c>
      <c r="F530">
        <v>170.68</v>
      </c>
      <c r="G530">
        <v>172.39</v>
      </c>
      <c r="H530">
        <v>82465400</v>
      </c>
      <c r="I530">
        <f t="shared" si="31"/>
        <v>-4.2345843726433654E-3</v>
      </c>
    </row>
    <row r="531" spans="1:9" x14ac:dyDescent="0.25">
      <c r="A531">
        <f t="shared" si="29"/>
        <v>2022</v>
      </c>
      <c r="B531" t="str">
        <f t="shared" si="30"/>
        <v>2022-02</v>
      </c>
      <c r="C531" s="1">
        <v>44599</v>
      </c>
      <c r="D531">
        <v>172.86</v>
      </c>
      <c r="E531">
        <v>173.94579999999999</v>
      </c>
      <c r="F531">
        <v>170.95</v>
      </c>
      <c r="G531">
        <v>171.66</v>
      </c>
      <c r="H531">
        <v>77251204</v>
      </c>
      <c r="I531">
        <f t="shared" si="31"/>
        <v>1.8466736572294164E-2</v>
      </c>
    </row>
    <row r="532" spans="1:9" x14ac:dyDescent="0.25">
      <c r="A532">
        <f t="shared" si="29"/>
        <v>2022</v>
      </c>
      <c r="B532" t="str">
        <f t="shared" si="30"/>
        <v>2022-02</v>
      </c>
      <c r="C532" s="1">
        <v>44600</v>
      </c>
      <c r="D532">
        <v>171.73</v>
      </c>
      <c r="E532">
        <v>175.35</v>
      </c>
      <c r="F532">
        <v>171.43</v>
      </c>
      <c r="G532">
        <v>174.83</v>
      </c>
      <c r="H532">
        <v>74829217</v>
      </c>
      <c r="I532">
        <f t="shared" si="31"/>
        <v>8.2937710919177982E-3</v>
      </c>
    </row>
    <row r="533" spans="1:9" x14ac:dyDescent="0.25">
      <c r="A533">
        <f t="shared" si="29"/>
        <v>2022</v>
      </c>
      <c r="B533" t="str">
        <f t="shared" si="30"/>
        <v>2022-02</v>
      </c>
      <c r="C533" s="1">
        <v>44601</v>
      </c>
      <c r="D533">
        <v>176.05</v>
      </c>
      <c r="E533">
        <v>176.65</v>
      </c>
      <c r="F533">
        <v>174.9</v>
      </c>
      <c r="G533">
        <v>176.28</v>
      </c>
      <c r="H533">
        <v>71285038</v>
      </c>
      <c r="I533">
        <f t="shared" si="31"/>
        <v>-2.3598820058997029E-2</v>
      </c>
    </row>
    <row r="534" spans="1:9" x14ac:dyDescent="0.25">
      <c r="A534">
        <f t="shared" si="29"/>
        <v>2022</v>
      </c>
      <c r="B534" t="str">
        <f t="shared" si="30"/>
        <v>2022-02</v>
      </c>
      <c r="C534" s="1">
        <v>44602</v>
      </c>
      <c r="D534">
        <v>174.14</v>
      </c>
      <c r="E534">
        <v>175.48</v>
      </c>
      <c r="F534">
        <v>171.55</v>
      </c>
      <c r="G534">
        <v>172.12</v>
      </c>
      <c r="H534">
        <v>90865899</v>
      </c>
      <c r="I534">
        <f t="shared" si="31"/>
        <v>-2.0218452242621532E-2</v>
      </c>
    </row>
    <row r="535" spans="1:9" x14ac:dyDescent="0.25">
      <c r="A535">
        <f t="shared" si="29"/>
        <v>2022</v>
      </c>
      <c r="B535" t="str">
        <f t="shared" si="30"/>
        <v>2022-02</v>
      </c>
      <c r="C535" s="1">
        <v>44603</v>
      </c>
      <c r="D535">
        <v>172.33</v>
      </c>
      <c r="E535">
        <v>173.08</v>
      </c>
      <c r="F535">
        <v>168.04</v>
      </c>
      <c r="G535">
        <v>168.64</v>
      </c>
      <c r="H535">
        <v>98670687</v>
      </c>
      <c r="I535">
        <f t="shared" si="31"/>
        <v>1.4231499051233936E-3</v>
      </c>
    </row>
    <row r="536" spans="1:9" x14ac:dyDescent="0.25">
      <c r="A536">
        <f t="shared" si="29"/>
        <v>2022</v>
      </c>
      <c r="B536" t="str">
        <f t="shared" si="30"/>
        <v>2022-02</v>
      </c>
      <c r="C536" s="1">
        <v>44606</v>
      </c>
      <c r="D536">
        <v>167.37</v>
      </c>
      <c r="E536">
        <v>169.58</v>
      </c>
      <c r="F536">
        <v>166.56</v>
      </c>
      <c r="G536">
        <v>168.88</v>
      </c>
      <c r="H536">
        <v>86185530</v>
      </c>
      <c r="I536">
        <f t="shared" si="31"/>
        <v>2.3152534343912817E-2</v>
      </c>
    </row>
    <row r="537" spans="1:9" x14ac:dyDescent="0.25">
      <c r="A537">
        <f t="shared" si="29"/>
        <v>2022</v>
      </c>
      <c r="B537" t="str">
        <f t="shared" si="30"/>
        <v>2022-02</v>
      </c>
      <c r="C537" s="1">
        <v>44607</v>
      </c>
      <c r="D537">
        <v>170.97</v>
      </c>
      <c r="E537">
        <v>172.95</v>
      </c>
      <c r="F537">
        <v>170.25</v>
      </c>
      <c r="G537">
        <v>172.79</v>
      </c>
      <c r="H537">
        <v>64286320</v>
      </c>
      <c r="I537">
        <f t="shared" si="31"/>
        <v>-1.3889692690548104E-3</v>
      </c>
    </row>
    <row r="538" spans="1:9" x14ac:dyDescent="0.25">
      <c r="A538">
        <f t="shared" si="29"/>
        <v>2022</v>
      </c>
      <c r="B538" t="str">
        <f t="shared" si="30"/>
        <v>2022-02</v>
      </c>
      <c r="C538" s="1">
        <v>44608</v>
      </c>
      <c r="D538">
        <v>171.85</v>
      </c>
      <c r="E538">
        <v>173.34</v>
      </c>
      <c r="F538">
        <v>170.05</v>
      </c>
      <c r="G538">
        <v>172.55</v>
      </c>
      <c r="H538">
        <v>61177398</v>
      </c>
      <c r="I538">
        <f t="shared" si="31"/>
        <v>-2.1269197334106146E-2</v>
      </c>
    </row>
    <row r="539" spans="1:9" x14ac:dyDescent="0.25">
      <c r="A539">
        <f t="shared" si="29"/>
        <v>2022</v>
      </c>
      <c r="B539" t="str">
        <f t="shared" si="30"/>
        <v>2022-02</v>
      </c>
      <c r="C539" s="1">
        <v>44609</v>
      </c>
      <c r="D539">
        <v>171.03</v>
      </c>
      <c r="E539">
        <v>171.91</v>
      </c>
      <c r="F539">
        <v>168.47</v>
      </c>
      <c r="G539">
        <v>168.88</v>
      </c>
      <c r="H539">
        <v>69589344</v>
      </c>
      <c r="I539">
        <f t="shared" si="31"/>
        <v>-9.3557555660823306E-3</v>
      </c>
    </row>
    <row r="540" spans="1:9" x14ac:dyDescent="0.25">
      <c r="A540">
        <f t="shared" si="29"/>
        <v>2022</v>
      </c>
      <c r="B540" t="str">
        <f t="shared" si="30"/>
        <v>2022-02</v>
      </c>
      <c r="C540" s="1">
        <v>44610</v>
      </c>
      <c r="D540">
        <v>169.82</v>
      </c>
      <c r="E540">
        <v>170.54130000000001</v>
      </c>
      <c r="F540">
        <v>166.19</v>
      </c>
      <c r="G540">
        <v>167.3</v>
      </c>
      <c r="H540">
        <v>82772674</v>
      </c>
      <c r="I540">
        <f t="shared" si="31"/>
        <v>-1.7812313209802855E-2</v>
      </c>
    </row>
    <row r="541" spans="1:9" x14ac:dyDescent="0.25">
      <c r="A541">
        <f t="shared" si="29"/>
        <v>2022</v>
      </c>
      <c r="B541" t="str">
        <f t="shared" si="30"/>
        <v>2022-02</v>
      </c>
      <c r="C541" s="1">
        <v>44614</v>
      </c>
      <c r="D541">
        <v>164.98</v>
      </c>
      <c r="E541">
        <v>166.69</v>
      </c>
      <c r="F541">
        <v>162.15</v>
      </c>
      <c r="G541">
        <v>164.32</v>
      </c>
      <c r="H541">
        <v>90457637</v>
      </c>
      <c r="I541">
        <f t="shared" si="31"/>
        <v>-2.5864167478091529E-2</v>
      </c>
    </row>
    <row r="542" spans="1:9" x14ac:dyDescent="0.25">
      <c r="A542">
        <f t="shared" si="29"/>
        <v>2022</v>
      </c>
      <c r="B542" t="str">
        <f t="shared" si="30"/>
        <v>2022-02</v>
      </c>
      <c r="C542" s="1">
        <v>44615</v>
      </c>
      <c r="D542">
        <v>165.54</v>
      </c>
      <c r="E542">
        <v>166.15</v>
      </c>
      <c r="F542">
        <v>159.75</v>
      </c>
      <c r="G542">
        <v>160.07</v>
      </c>
      <c r="H542">
        <v>90009247</v>
      </c>
      <c r="I542">
        <f t="shared" si="31"/>
        <v>1.6680202411445091E-2</v>
      </c>
    </row>
    <row r="543" spans="1:9" x14ac:dyDescent="0.25">
      <c r="A543">
        <f t="shared" si="29"/>
        <v>2022</v>
      </c>
      <c r="B543" t="str">
        <f t="shared" si="30"/>
        <v>2022-02</v>
      </c>
      <c r="C543" s="1">
        <v>44616</v>
      </c>
      <c r="D543">
        <v>152.58000000000001</v>
      </c>
      <c r="E543">
        <v>162.85</v>
      </c>
      <c r="F543">
        <v>152</v>
      </c>
      <c r="G543">
        <v>162.74</v>
      </c>
      <c r="H543">
        <v>141147540</v>
      </c>
      <c r="I543">
        <f t="shared" si="31"/>
        <v>1.2965466388103633E-2</v>
      </c>
    </row>
    <row r="544" spans="1:9" x14ac:dyDescent="0.25">
      <c r="A544">
        <f t="shared" si="29"/>
        <v>2022</v>
      </c>
      <c r="B544" t="str">
        <f t="shared" si="30"/>
        <v>2022-02</v>
      </c>
      <c r="C544" s="1">
        <v>44617</v>
      </c>
      <c r="D544">
        <v>163.84</v>
      </c>
      <c r="E544">
        <v>165.12</v>
      </c>
      <c r="F544">
        <v>160.87379999999999</v>
      </c>
      <c r="G544">
        <v>164.85</v>
      </c>
      <c r="H544">
        <v>91974222</v>
      </c>
      <c r="I544">
        <f t="shared" si="31"/>
        <v>1.6378525932666682E-3</v>
      </c>
    </row>
    <row r="545" spans="1:9" x14ac:dyDescent="0.25">
      <c r="A545">
        <f t="shared" si="29"/>
        <v>2022</v>
      </c>
      <c r="B545" t="str">
        <f t="shared" si="30"/>
        <v>2022-02</v>
      </c>
      <c r="C545" s="1">
        <v>44620</v>
      </c>
      <c r="D545">
        <v>163.06</v>
      </c>
      <c r="E545">
        <v>165.42</v>
      </c>
      <c r="F545">
        <v>162.43</v>
      </c>
      <c r="G545">
        <v>165.12</v>
      </c>
      <c r="H545">
        <v>95056629</v>
      </c>
      <c r="I545">
        <f t="shared" si="31"/>
        <v>-1.1627906976744281E-2</v>
      </c>
    </row>
    <row r="546" spans="1:9" x14ac:dyDescent="0.25">
      <c r="A546">
        <f t="shared" si="29"/>
        <v>2022</v>
      </c>
      <c r="B546" t="str">
        <f t="shared" si="30"/>
        <v>2022-03</v>
      </c>
      <c r="C546" s="1">
        <v>44621</v>
      </c>
      <c r="D546">
        <v>164.69499999999999</v>
      </c>
      <c r="E546">
        <v>166.6</v>
      </c>
      <c r="F546">
        <v>161.97</v>
      </c>
      <c r="G546">
        <v>163.19999999999999</v>
      </c>
      <c r="H546">
        <v>83474425</v>
      </c>
      <c r="I546">
        <f t="shared" si="31"/>
        <v>2.0588235294117734E-2</v>
      </c>
    </row>
    <row r="547" spans="1:9" x14ac:dyDescent="0.25">
      <c r="A547">
        <f t="shared" si="29"/>
        <v>2022</v>
      </c>
      <c r="B547" t="str">
        <f t="shared" si="30"/>
        <v>2022-03</v>
      </c>
      <c r="C547" s="1">
        <v>44622</v>
      </c>
      <c r="D547">
        <v>164.39</v>
      </c>
      <c r="E547">
        <v>167.36</v>
      </c>
      <c r="F547">
        <v>162.94999999999999</v>
      </c>
      <c r="G547">
        <v>166.56</v>
      </c>
      <c r="H547">
        <v>79724750</v>
      </c>
      <c r="I547">
        <f t="shared" si="31"/>
        <v>-1.9812680115274526E-3</v>
      </c>
    </row>
    <row r="548" spans="1:9" x14ac:dyDescent="0.25">
      <c r="A548">
        <f t="shared" si="29"/>
        <v>2022</v>
      </c>
      <c r="B548" t="str">
        <f t="shared" si="30"/>
        <v>2022-03</v>
      </c>
      <c r="C548" s="1">
        <v>44623</v>
      </c>
      <c r="D548">
        <v>168.47</v>
      </c>
      <c r="E548">
        <v>168.91</v>
      </c>
      <c r="F548">
        <v>165.55</v>
      </c>
      <c r="G548">
        <v>166.23</v>
      </c>
      <c r="H548">
        <v>76678441</v>
      </c>
      <c r="I548">
        <f t="shared" si="31"/>
        <v>-1.8408229561451016E-2</v>
      </c>
    </row>
    <row r="549" spans="1:9" x14ac:dyDescent="0.25">
      <c r="A549">
        <f t="shared" si="29"/>
        <v>2022</v>
      </c>
      <c r="B549" t="str">
        <f t="shared" si="30"/>
        <v>2022-03</v>
      </c>
      <c r="C549" s="1">
        <v>44624</v>
      </c>
      <c r="D549">
        <v>164.49</v>
      </c>
      <c r="E549">
        <v>165.55</v>
      </c>
      <c r="F549">
        <v>162.1</v>
      </c>
      <c r="G549">
        <v>163.16999999999999</v>
      </c>
      <c r="H549">
        <v>83819592</v>
      </c>
      <c r="I549">
        <f t="shared" si="31"/>
        <v>-2.3717595146166431E-2</v>
      </c>
    </row>
    <row r="550" spans="1:9" x14ac:dyDescent="0.25">
      <c r="A550">
        <f t="shared" si="29"/>
        <v>2022</v>
      </c>
      <c r="B550" t="str">
        <f t="shared" si="30"/>
        <v>2022-03</v>
      </c>
      <c r="C550" s="1">
        <v>44627</v>
      </c>
      <c r="D550">
        <v>163.36000000000001</v>
      </c>
      <c r="E550">
        <v>165.02</v>
      </c>
      <c r="F550">
        <v>159.04</v>
      </c>
      <c r="G550">
        <v>159.30000000000001</v>
      </c>
      <c r="H550">
        <v>96418845</v>
      </c>
      <c r="I550">
        <f t="shared" si="31"/>
        <v>-1.1676082862523625E-2</v>
      </c>
    </row>
    <row r="551" spans="1:9" x14ac:dyDescent="0.25">
      <c r="A551">
        <f t="shared" si="29"/>
        <v>2022</v>
      </c>
      <c r="B551" t="str">
        <f t="shared" si="30"/>
        <v>2022-03</v>
      </c>
      <c r="C551" s="1">
        <v>44628</v>
      </c>
      <c r="D551">
        <v>158.82</v>
      </c>
      <c r="E551">
        <v>162.88</v>
      </c>
      <c r="F551">
        <v>155.80000000000001</v>
      </c>
      <c r="G551">
        <v>157.44</v>
      </c>
      <c r="H551">
        <v>131148280</v>
      </c>
      <c r="I551">
        <f t="shared" si="31"/>
        <v>3.4997459349593439E-2</v>
      </c>
    </row>
    <row r="552" spans="1:9" x14ac:dyDescent="0.25">
      <c r="A552">
        <f t="shared" si="29"/>
        <v>2022</v>
      </c>
      <c r="B552" t="str">
        <f t="shared" si="30"/>
        <v>2022-03</v>
      </c>
      <c r="C552" s="1">
        <v>44629</v>
      </c>
      <c r="D552">
        <v>161.47499999999999</v>
      </c>
      <c r="E552">
        <v>163.41</v>
      </c>
      <c r="F552">
        <v>159.41</v>
      </c>
      <c r="G552">
        <v>162.94999999999999</v>
      </c>
      <c r="H552">
        <v>91454905</v>
      </c>
      <c r="I552">
        <f t="shared" si="31"/>
        <v>-2.7186253451979003E-2</v>
      </c>
    </row>
    <row r="553" spans="1:9" x14ac:dyDescent="0.25">
      <c r="A553">
        <f t="shared" si="29"/>
        <v>2022</v>
      </c>
      <c r="B553" t="str">
        <f t="shared" si="30"/>
        <v>2022-03</v>
      </c>
      <c r="C553" s="1">
        <v>44630</v>
      </c>
      <c r="D553">
        <v>160.19999999999999</v>
      </c>
      <c r="E553">
        <v>160.38999999999999</v>
      </c>
      <c r="F553">
        <v>155.97999999999999</v>
      </c>
      <c r="G553">
        <v>158.52000000000001</v>
      </c>
      <c r="H553">
        <v>105342033</v>
      </c>
      <c r="I553">
        <f t="shared" si="31"/>
        <v>-2.390865505929864E-2</v>
      </c>
    </row>
    <row r="554" spans="1:9" x14ac:dyDescent="0.25">
      <c r="A554">
        <f t="shared" si="29"/>
        <v>2022</v>
      </c>
      <c r="B554" t="str">
        <f t="shared" si="30"/>
        <v>2022-03</v>
      </c>
      <c r="C554" s="1">
        <v>44631</v>
      </c>
      <c r="D554">
        <v>158.93</v>
      </c>
      <c r="E554">
        <v>159.28</v>
      </c>
      <c r="F554">
        <v>154.5</v>
      </c>
      <c r="G554">
        <v>154.72999999999999</v>
      </c>
      <c r="H554">
        <v>96970102</v>
      </c>
      <c r="I554">
        <f t="shared" si="31"/>
        <v>-2.6562399017643543E-2</v>
      </c>
    </row>
    <row r="555" spans="1:9" x14ac:dyDescent="0.25">
      <c r="A555">
        <f t="shared" si="29"/>
        <v>2022</v>
      </c>
      <c r="B555" t="str">
        <f t="shared" si="30"/>
        <v>2022-03</v>
      </c>
      <c r="C555" s="1">
        <v>44634</v>
      </c>
      <c r="D555">
        <v>151.44999999999999</v>
      </c>
      <c r="E555">
        <v>154.12</v>
      </c>
      <c r="F555">
        <v>150.1</v>
      </c>
      <c r="G555">
        <v>150.62</v>
      </c>
      <c r="H555">
        <v>108732111</v>
      </c>
      <c r="I555">
        <f t="shared" si="31"/>
        <v>2.9677333687425301E-2</v>
      </c>
    </row>
    <row r="556" spans="1:9" x14ac:dyDescent="0.25">
      <c r="A556">
        <f t="shared" si="29"/>
        <v>2022</v>
      </c>
      <c r="B556" t="str">
        <f t="shared" si="30"/>
        <v>2022-03</v>
      </c>
      <c r="C556" s="1">
        <v>44635</v>
      </c>
      <c r="D556">
        <v>150.9</v>
      </c>
      <c r="E556">
        <v>155.57</v>
      </c>
      <c r="F556">
        <v>150.38</v>
      </c>
      <c r="G556">
        <v>155.09</v>
      </c>
      <c r="H556">
        <v>92964302</v>
      </c>
      <c r="I556">
        <f t="shared" si="31"/>
        <v>2.9015410406860533E-2</v>
      </c>
    </row>
    <row r="557" spans="1:9" x14ac:dyDescent="0.25">
      <c r="A557">
        <f t="shared" si="29"/>
        <v>2022</v>
      </c>
      <c r="B557" t="str">
        <f t="shared" si="30"/>
        <v>2022-03</v>
      </c>
      <c r="C557" s="1">
        <v>44636</v>
      </c>
      <c r="D557">
        <v>157.05000000000001</v>
      </c>
      <c r="E557">
        <v>160</v>
      </c>
      <c r="F557">
        <v>154.46</v>
      </c>
      <c r="G557">
        <v>159.59</v>
      </c>
      <c r="H557">
        <v>102300157</v>
      </c>
      <c r="I557">
        <f t="shared" si="31"/>
        <v>6.4540384735885777E-3</v>
      </c>
    </row>
    <row r="558" spans="1:9" x14ac:dyDescent="0.25">
      <c r="A558">
        <f t="shared" si="29"/>
        <v>2022</v>
      </c>
      <c r="B558" t="str">
        <f t="shared" si="30"/>
        <v>2022-03</v>
      </c>
      <c r="C558" s="1">
        <v>44637</v>
      </c>
      <c r="D558">
        <v>158.61000000000001</v>
      </c>
      <c r="E558">
        <v>161</v>
      </c>
      <c r="F558">
        <v>157.63</v>
      </c>
      <c r="G558">
        <v>160.62</v>
      </c>
      <c r="H558">
        <v>75615376</v>
      </c>
      <c r="I558">
        <f t="shared" si="31"/>
        <v>2.0918939110944994E-2</v>
      </c>
    </row>
    <row r="559" spans="1:9" x14ac:dyDescent="0.25">
      <c r="A559">
        <f t="shared" si="29"/>
        <v>2022</v>
      </c>
      <c r="B559" t="str">
        <f t="shared" si="30"/>
        <v>2022-03</v>
      </c>
      <c r="C559" s="1">
        <v>44638</v>
      </c>
      <c r="D559">
        <v>160.51</v>
      </c>
      <c r="E559">
        <v>164.48</v>
      </c>
      <c r="F559">
        <v>159.76</v>
      </c>
      <c r="G559">
        <v>163.98</v>
      </c>
      <c r="H559">
        <v>122055535</v>
      </c>
      <c r="I559">
        <f t="shared" si="31"/>
        <v>8.5376265398219645E-3</v>
      </c>
    </row>
    <row r="560" spans="1:9" x14ac:dyDescent="0.25">
      <c r="A560">
        <f t="shared" si="29"/>
        <v>2022</v>
      </c>
      <c r="B560" t="str">
        <f t="shared" si="30"/>
        <v>2022-03</v>
      </c>
      <c r="C560" s="1">
        <v>44641</v>
      </c>
      <c r="D560">
        <v>163.51</v>
      </c>
      <c r="E560">
        <v>166.35</v>
      </c>
      <c r="F560">
        <v>163.01499999999999</v>
      </c>
      <c r="G560">
        <v>165.38</v>
      </c>
      <c r="H560">
        <v>89029269</v>
      </c>
      <c r="I560">
        <f t="shared" si="31"/>
        <v>2.0800580481315743E-2</v>
      </c>
    </row>
    <row r="561" spans="1:9" x14ac:dyDescent="0.25">
      <c r="A561">
        <f t="shared" si="29"/>
        <v>2022</v>
      </c>
      <c r="B561" t="str">
        <f t="shared" si="30"/>
        <v>2022-03</v>
      </c>
      <c r="C561" s="1">
        <v>44642</v>
      </c>
      <c r="D561">
        <v>165.51</v>
      </c>
      <c r="E561">
        <v>169.42</v>
      </c>
      <c r="F561">
        <v>164.91</v>
      </c>
      <c r="G561">
        <v>168.82</v>
      </c>
      <c r="H561">
        <v>80979755</v>
      </c>
      <c r="I561">
        <f t="shared" si="31"/>
        <v>8.2336216088142091E-3</v>
      </c>
    </row>
    <row r="562" spans="1:9" x14ac:dyDescent="0.25">
      <c r="A562">
        <f t="shared" si="29"/>
        <v>2022</v>
      </c>
      <c r="B562" t="str">
        <f t="shared" si="30"/>
        <v>2022-03</v>
      </c>
      <c r="C562" s="1">
        <v>44643</v>
      </c>
      <c r="D562">
        <v>167.99</v>
      </c>
      <c r="E562">
        <v>172.64</v>
      </c>
      <c r="F562">
        <v>167.65</v>
      </c>
      <c r="G562">
        <v>170.21</v>
      </c>
      <c r="H562">
        <v>98062674</v>
      </c>
      <c r="I562">
        <f t="shared" si="31"/>
        <v>2.2677868515363287E-2</v>
      </c>
    </row>
    <row r="563" spans="1:9" x14ac:dyDescent="0.25">
      <c r="A563">
        <f t="shared" si="29"/>
        <v>2022</v>
      </c>
      <c r="B563" t="str">
        <f t="shared" si="30"/>
        <v>2022-03</v>
      </c>
      <c r="C563" s="1">
        <v>44644</v>
      </c>
      <c r="D563">
        <v>171.06</v>
      </c>
      <c r="E563">
        <v>174.14</v>
      </c>
      <c r="F563">
        <v>170.21</v>
      </c>
      <c r="G563">
        <v>174.07</v>
      </c>
      <c r="H563">
        <v>90131418</v>
      </c>
      <c r="I563">
        <f t="shared" si="31"/>
        <v>3.7341299477222137E-3</v>
      </c>
    </row>
    <row r="564" spans="1:9" x14ac:dyDescent="0.25">
      <c r="A564">
        <f t="shared" si="29"/>
        <v>2022</v>
      </c>
      <c r="B564" t="str">
        <f t="shared" si="30"/>
        <v>2022-03</v>
      </c>
      <c r="C564" s="1">
        <v>44645</v>
      </c>
      <c r="D564">
        <v>173.88</v>
      </c>
      <c r="E564">
        <v>175.28</v>
      </c>
      <c r="F564">
        <v>172.75</v>
      </c>
      <c r="G564">
        <v>174.72</v>
      </c>
      <c r="H564">
        <v>80281664</v>
      </c>
      <c r="I564">
        <f t="shared" si="31"/>
        <v>5.0366300366300109E-3</v>
      </c>
    </row>
    <row r="565" spans="1:9" x14ac:dyDescent="0.25">
      <c r="A565">
        <f t="shared" si="29"/>
        <v>2022</v>
      </c>
      <c r="B565" t="str">
        <f t="shared" si="30"/>
        <v>2022-03</v>
      </c>
      <c r="C565" s="1">
        <v>44648</v>
      </c>
      <c r="D565">
        <v>172.17</v>
      </c>
      <c r="E565">
        <v>175.73</v>
      </c>
      <c r="F565">
        <v>172</v>
      </c>
      <c r="G565">
        <v>175.6</v>
      </c>
      <c r="H565">
        <v>90371916</v>
      </c>
      <c r="I565">
        <f t="shared" si="31"/>
        <v>1.9134396355353155E-2</v>
      </c>
    </row>
    <row r="566" spans="1:9" x14ac:dyDescent="0.25">
      <c r="A566">
        <f t="shared" si="29"/>
        <v>2022</v>
      </c>
      <c r="B566" t="str">
        <f t="shared" si="30"/>
        <v>2022-03</v>
      </c>
      <c r="C566" s="1">
        <v>44649</v>
      </c>
      <c r="D566">
        <v>176.69</v>
      </c>
      <c r="E566">
        <v>179.01</v>
      </c>
      <c r="F566">
        <v>176.34</v>
      </c>
      <c r="G566">
        <v>178.96</v>
      </c>
      <c r="H566">
        <v>100589440</v>
      </c>
      <c r="I566">
        <f t="shared" si="31"/>
        <v>-6.6495306213678902E-3</v>
      </c>
    </row>
    <row r="567" spans="1:9" x14ac:dyDescent="0.25">
      <c r="A567">
        <f t="shared" si="29"/>
        <v>2022</v>
      </c>
      <c r="B567" t="str">
        <f t="shared" si="30"/>
        <v>2022-03</v>
      </c>
      <c r="C567" s="1">
        <v>44650</v>
      </c>
      <c r="D567">
        <v>178.55</v>
      </c>
      <c r="E567">
        <v>179.61</v>
      </c>
      <c r="F567">
        <v>176.7</v>
      </c>
      <c r="G567">
        <v>177.77</v>
      </c>
      <c r="H567">
        <v>92633154</v>
      </c>
      <c r="I567">
        <f t="shared" si="31"/>
        <v>-1.7775777690273928E-2</v>
      </c>
    </row>
    <row r="568" spans="1:9" x14ac:dyDescent="0.25">
      <c r="A568">
        <f t="shared" si="29"/>
        <v>2022</v>
      </c>
      <c r="B568" t="str">
        <f t="shared" si="30"/>
        <v>2022-03</v>
      </c>
      <c r="C568" s="1">
        <v>44651</v>
      </c>
      <c r="D568">
        <v>177.84</v>
      </c>
      <c r="E568">
        <v>178.03</v>
      </c>
      <c r="F568">
        <v>174.4</v>
      </c>
      <c r="G568">
        <v>174.61</v>
      </c>
      <c r="H568">
        <v>103049285</v>
      </c>
      <c r="I568">
        <f t="shared" si="31"/>
        <v>-1.7181146555180766E-3</v>
      </c>
    </row>
    <row r="569" spans="1:9" x14ac:dyDescent="0.25">
      <c r="A569">
        <f t="shared" si="29"/>
        <v>2022</v>
      </c>
      <c r="B569" t="str">
        <f t="shared" si="30"/>
        <v>2022-04</v>
      </c>
      <c r="C569" s="1">
        <v>44652</v>
      </c>
      <c r="D569">
        <v>174.03</v>
      </c>
      <c r="E569">
        <v>174.88</v>
      </c>
      <c r="F569">
        <v>171.94</v>
      </c>
      <c r="G569">
        <v>174.31</v>
      </c>
      <c r="H569">
        <v>78751328</v>
      </c>
      <c r="I569">
        <f t="shared" si="31"/>
        <v>2.3693419769376372E-2</v>
      </c>
    </row>
    <row r="570" spans="1:9" x14ac:dyDescent="0.25">
      <c r="A570">
        <f t="shared" si="29"/>
        <v>2022</v>
      </c>
      <c r="B570" t="str">
        <f t="shared" si="30"/>
        <v>2022-04</v>
      </c>
      <c r="C570" s="1">
        <v>44655</v>
      </c>
      <c r="D570">
        <v>174.57</v>
      </c>
      <c r="E570">
        <v>178.49</v>
      </c>
      <c r="F570">
        <v>174.44</v>
      </c>
      <c r="G570">
        <v>178.44</v>
      </c>
      <c r="H570">
        <v>76545983</v>
      </c>
      <c r="I570">
        <f t="shared" si="31"/>
        <v>-1.8941941268773792E-2</v>
      </c>
    </row>
    <row r="571" spans="1:9" x14ac:dyDescent="0.25">
      <c r="A571">
        <f t="shared" si="29"/>
        <v>2022</v>
      </c>
      <c r="B571" t="str">
        <f t="shared" si="30"/>
        <v>2022-04</v>
      </c>
      <c r="C571" s="1">
        <v>44656</v>
      </c>
      <c r="D571">
        <v>177.5</v>
      </c>
      <c r="E571">
        <v>178.3</v>
      </c>
      <c r="F571">
        <v>174.41499999999999</v>
      </c>
      <c r="G571">
        <v>175.06</v>
      </c>
      <c r="H571">
        <v>70902999</v>
      </c>
      <c r="I571">
        <f t="shared" si="31"/>
        <v>-1.8450816862789841E-2</v>
      </c>
    </row>
    <row r="572" spans="1:9" x14ac:dyDescent="0.25">
      <c r="A572">
        <f t="shared" si="29"/>
        <v>2022</v>
      </c>
      <c r="B572" t="str">
        <f t="shared" si="30"/>
        <v>2022-04</v>
      </c>
      <c r="C572" s="1">
        <v>44657</v>
      </c>
      <c r="D572">
        <v>172.36</v>
      </c>
      <c r="E572">
        <v>173.63</v>
      </c>
      <c r="F572">
        <v>170.13</v>
      </c>
      <c r="G572">
        <v>171.83</v>
      </c>
      <c r="H572">
        <v>89058782</v>
      </c>
      <c r="I572">
        <f t="shared" si="31"/>
        <v>1.8041087120990154E-3</v>
      </c>
    </row>
    <row r="573" spans="1:9" x14ac:dyDescent="0.25">
      <c r="A573">
        <f t="shared" si="29"/>
        <v>2022</v>
      </c>
      <c r="B573" t="str">
        <f t="shared" si="30"/>
        <v>2022-04</v>
      </c>
      <c r="C573" s="1">
        <v>44658</v>
      </c>
      <c r="D573">
        <v>171.16</v>
      </c>
      <c r="E573">
        <v>173.36</v>
      </c>
      <c r="F573">
        <v>169.85</v>
      </c>
      <c r="G573">
        <v>172.14</v>
      </c>
      <c r="H573">
        <v>77594650</v>
      </c>
      <c r="I573">
        <f t="shared" si="31"/>
        <v>-1.1908911351225649E-2</v>
      </c>
    </row>
    <row r="574" spans="1:9" x14ac:dyDescent="0.25">
      <c r="A574">
        <f t="shared" si="29"/>
        <v>2022</v>
      </c>
      <c r="B574" t="str">
        <f t="shared" si="30"/>
        <v>2022-04</v>
      </c>
      <c r="C574" s="1">
        <v>44659</v>
      </c>
      <c r="D574">
        <v>171.78</v>
      </c>
      <c r="E574">
        <v>171.78</v>
      </c>
      <c r="F574">
        <v>169.2</v>
      </c>
      <c r="G574">
        <v>170.09</v>
      </c>
      <c r="H574">
        <v>76575508</v>
      </c>
      <c r="I574">
        <f t="shared" si="31"/>
        <v>-2.5515903345287808E-2</v>
      </c>
    </row>
    <row r="575" spans="1:9" x14ac:dyDescent="0.25">
      <c r="A575">
        <f t="shared" si="29"/>
        <v>2022</v>
      </c>
      <c r="B575" t="str">
        <f t="shared" si="30"/>
        <v>2022-04</v>
      </c>
      <c r="C575" s="1">
        <v>44662</v>
      </c>
      <c r="D575">
        <v>168.71</v>
      </c>
      <c r="E575">
        <v>169.03</v>
      </c>
      <c r="F575">
        <v>165.5</v>
      </c>
      <c r="G575">
        <v>165.75</v>
      </c>
      <c r="H575">
        <v>72246706</v>
      </c>
      <c r="I575">
        <f t="shared" si="31"/>
        <v>1.1523378582202091E-2</v>
      </c>
    </row>
    <row r="576" spans="1:9" x14ac:dyDescent="0.25">
      <c r="A576">
        <f t="shared" si="29"/>
        <v>2022</v>
      </c>
      <c r="B576" t="str">
        <f t="shared" si="30"/>
        <v>2022-04</v>
      </c>
      <c r="C576" s="1">
        <v>44663</v>
      </c>
      <c r="D576">
        <v>168.02</v>
      </c>
      <c r="E576">
        <v>169.87</v>
      </c>
      <c r="F576">
        <v>166.64</v>
      </c>
      <c r="G576">
        <v>167.66</v>
      </c>
      <c r="H576">
        <v>79265181</v>
      </c>
      <c r="I576">
        <f t="shared" si="31"/>
        <v>1.6342598115233264E-2</v>
      </c>
    </row>
    <row r="577" spans="1:9" x14ac:dyDescent="0.25">
      <c r="A577">
        <f t="shared" si="29"/>
        <v>2022</v>
      </c>
      <c r="B577" t="str">
        <f t="shared" si="30"/>
        <v>2022-04</v>
      </c>
      <c r="C577" s="1">
        <v>44664</v>
      </c>
      <c r="D577">
        <v>167.39</v>
      </c>
      <c r="E577">
        <v>171.04</v>
      </c>
      <c r="F577">
        <v>166.77</v>
      </c>
      <c r="G577">
        <v>170.4</v>
      </c>
      <c r="H577">
        <v>70618925</v>
      </c>
      <c r="I577">
        <f t="shared" si="31"/>
        <v>-2.9988262910798202E-2</v>
      </c>
    </row>
    <row r="578" spans="1:9" x14ac:dyDescent="0.25">
      <c r="A578">
        <f t="shared" ref="A578:A641" si="32">YEAR(C578)</f>
        <v>2022</v>
      </c>
      <c r="B578" t="str">
        <f t="shared" si="30"/>
        <v>2022-04</v>
      </c>
      <c r="C578" s="1">
        <v>44665</v>
      </c>
      <c r="D578">
        <v>170.62</v>
      </c>
      <c r="E578">
        <v>171.27</v>
      </c>
      <c r="F578">
        <v>165.04</v>
      </c>
      <c r="G578">
        <v>165.29</v>
      </c>
      <c r="H578">
        <v>75329376</v>
      </c>
      <c r="I578">
        <f t="shared" si="31"/>
        <v>-1.3309940105269459E-3</v>
      </c>
    </row>
    <row r="579" spans="1:9" x14ac:dyDescent="0.25">
      <c r="A579">
        <f t="shared" si="32"/>
        <v>2022</v>
      </c>
      <c r="B579" t="str">
        <f t="shared" ref="B579:B642" si="33">TEXT(C579,"YYYY-MM")</f>
        <v>2022-04</v>
      </c>
      <c r="C579" s="1">
        <v>44669</v>
      </c>
      <c r="D579">
        <v>163.92</v>
      </c>
      <c r="E579">
        <v>166.5984</v>
      </c>
      <c r="F579">
        <v>163.57</v>
      </c>
      <c r="G579">
        <v>165.07</v>
      </c>
      <c r="H579">
        <v>69023941</v>
      </c>
      <c r="I579">
        <f t="shared" ref="I579:I642" si="34">((G580-G579)/G579)</f>
        <v>1.4115223844429712E-2</v>
      </c>
    </row>
    <row r="580" spans="1:9" x14ac:dyDescent="0.25">
      <c r="A580">
        <f t="shared" si="32"/>
        <v>2022</v>
      </c>
      <c r="B580" t="str">
        <f t="shared" si="33"/>
        <v>2022-04</v>
      </c>
      <c r="C580" s="1">
        <v>44670</v>
      </c>
      <c r="D580">
        <v>165.02</v>
      </c>
      <c r="E580">
        <v>167.82</v>
      </c>
      <c r="F580">
        <v>163.91</v>
      </c>
      <c r="G580">
        <v>167.4</v>
      </c>
      <c r="H580">
        <v>67723833</v>
      </c>
      <c r="I580">
        <f t="shared" si="34"/>
        <v>-1.0155316606930461E-3</v>
      </c>
    </row>
    <row r="581" spans="1:9" x14ac:dyDescent="0.25">
      <c r="A581">
        <f t="shared" si="32"/>
        <v>2022</v>
      </c>
      <c r="B581" t="str">
        <f t="shared" si="33"/>
        <v>2022-04</v>
      </c>
      <c r="C581" s="1">
        <v>44671</v>
      </c>
      <c r="D581">
        <v>168.76</v>
      </c>
      <c r="E581">
        <v>168.88</v>
      </c>
      <c r="F581">
        <v>166.1</v>
      </c>
      <c r="G581">
        <v>167.23</v>
      </c>
      <c r="H581">
        <v>67718110</v>
      </c>
      <c r="I581">
        <f t="shared" si="34"/>
        <v>-4.8436285355498553E-3</v>
      </c>
    </row>
    <row r="582" spans="1:9" x14ac:dyDescent="0.25">
      <c r="A582">
        <f t="shared" si="32"/>
        <v>2022</v>
      </c>
      <c r="B582" t="str">
        <f t="shared" si="33"/>
        <v>2022-04</v>
      </c>
      <c r="C582" s="1">
        <v>44672</v>
      </c>
      <c r="D582">
        <v>168.91</v>
      </c>
      <c r="E582">
        <v>171.53</v>
      </c>
      <c r="F582">
        <v>165.91</v>
      </c>
      <c r="G582">
        <v>166.42</v>
      </c>
      <c r="H582">
        <v>87227768</v>
      </c>
      <c r="I582">
        <f t="shared" si="34"/>
        <v>-2.782117533950244E-2</v>
      </c>
    </row>
    <row r="583" spans="1:9" x14ac:dyDescent="0.25">
      <c r="A583">
        <f t="shared" si="32"/>
        <v>2022</v>
      </c>
      <c r="B583" t="str">
        <f t="shared" si="33"/>
        <v>2022-04</v>
      </c>
      <c r="C583" s="1">
        <v>44673</v>
      </c>
      <c r="D583">
        <v>166.46</v>
      </c>
      <c r="E583">
        <v>167.8699</v>
      </c>
      <c r="F583">
        <v>161.5</v>
      </c>
      <c r="G583">
        <v>161.79</v>
      </c>
      <c r="H583">
        <v>84882424</v>
      </c>
      <c r="I583">
        <f t="shared" si="34"/>
        <v>6.7371283762902743E-3</v>
      </c>
    </row>
    <row r="584" spans="1:9" x14ac:dyDescent="0.25">
      <c r="A584">
        <f t="shared" si="32"/>
        <v>2022</v>
      </c>
      <c r="B584" t="str">
        <f t="shared" si="33"/>
        <v>2022-04</v>
      </c>
      <c r="C584" s="1">
        <v>44676</v>
      </c>
      <c r="D584">
        <v>161.12</v>
      </c>
      <c r="E584">
        <v>163.16999999999999</v>
      </c>
      <c r="F584">
        <v>158.46</v>
      </c>
      <c r="G584">
        <v>162.88</v>
      </c>
      <c r="H584">
        <v>96046376</v>
      </c>
      <c r="I584">
        <f t="shared" si="34"/>
        <v>-3.7328094302553932E-2</v>
      </c>
    </row>
    <row r="585" spans="1:9" x14ac:dyDescent="0.25">
      <c r="A585">
        <f t="shared" si="32"/>
        <v>2022</v>
      </c>
      <c r="B585" t="str">
        <f t="shared" si="33"/>
        <v>2022-04</v>
      </c>
      <c r="C585" s="1">
        <v>44677</v>
      </c>
      <c r="D585">
        <v>162.25</v>
      </c>
      <c r="E585">
        <v>162.34</v>
      </c>
      <c r="F585">
        <v>156.72</v>
      </c>
      <c r="G585">
        <v>156.80000000000001</v>
      </c>
      <c r="H585">
        <v>94008394</v>
      </c>
      <c r="I585">
        <f t="shared" si="34"/>
        <v>-1.4668367346939934E-3</v>
      </c>
    </row>
    <row r="586" spans="1:9" x14ac:dyDescent="0.25">
      <c r="A586">
        <f t="shared" si="32"/>
        <v>2022</v>
      </c>
      <c r="B586" t="str">
        <f t="shared" si="33"/>
        <v>2022-04</v>
      </c>
      <c r="C586" s="1">
        <v>44678</v>
      </c>
      <c r="D586">
        <v>155.91</v>
      </c>
      <c r="E586">
        <v>159.79</v>
      </c>
      <c r="F586">
        <v>155.38</v>
      </c>
      <c r="G586">
        <v>156.57</v>
      </c>
      <c r="H586">
        <v>88063191</v>
      </c>
      <c r="I586">
        <f t="shared" si="34"/>
        <v>4.5155521491984374E-2</v>
      </c>
    </row>
    <row r="587" spans="1:9" x14ac:dyDescent="0.25">
      <c r="A587">
        <f t="shared" si="32"/>
        <v>2022</v>
      </c>
      <c r="B587" t="str">
        <f t="shared" si="33"/>
        <v>2022-04</v>
      </c>
      <c r="C587" s="1">
        <v>44679</v>
      </c>
      <c r="D587">
        <v>159.25</v>
      </c>
      <c r="E587">
        <v>164.51499999999999</v>
      </c>
      <c r="F587">
        <v>158.93</v>
      </c>
      <c r="G587">
        <v>163.63999999999999</v>
      </c>
      <c r="H587">
        <v>130216792</v>
      </c>
      <c r="I587">
        <f t="shared" si="34"/>
        <v>-3.6604742116841733E-2</v>
      </c>
    </row>
    <row r="588" spans="1:9" x14ac:dyDescent="0.25">
      <c r="A588">
        <f t="shared" si="32"/>
        <v>2022</v>
      </c>
      <c r="B588" t="str">
        <f t="shared" si="33"/>
        <v>2022-04</v>
      </c>
      <c r="C588" s="1">
        <v>44680</v>
      </c>
      <c r="D588">
        <v>161.84</v>
      </c>
      <c r="E588">
        <v>166.2</v>
      </c>
      <c r="F588">
        <v>157.25</v>
      </c>
      <c r="G588">
        <v>157.65</v>
      </c>
      <c r="H588">
        <v>131747571</v>
      </c>
      <c r="I588">
        <f t="shared" si="34"/>
        <v>1.9663812242309057E-3</v>
      </c>
    </row>
    <row r="589" spans="1:9" x14ac:dyDescent="0.25">
      <c r="A589">
        <f t="shared" si="32"/>
        <v>2022</v>
      </c>
      <c r="B589" t="str">
        <f t="shared" si="33"/>
        <v>2022-05</v>
      </c>
      <c r="C589" s="1">
        <v>44683</v>
      </c>
      <c r="D589">
        <v>156.71</v>
      </c>
      <c r="E589">
        <v>158.22999999999999</v>
      </c>
      <c r="F589">
        <v>153.27000000000001</v>
      </c>
      <c r="G589">
        <v>157.96</v>
      </c>
      <c r="H589">
        <v>123055265</v>
      </c>
      <c r="I589">
        <f t="shared" si="34"/>
        <v>9.6226892884273343E-3</v>
      </c>
    </row>
    <row r="590" spans="1:9" x14ac:dyDescent="0.25">
      <c r="A590">
        <f t="shared" si="32"/>
        <v>2022</v>
      </c>
      <c r="B590" t="str">
        <f t="shared" si="33"/>
        <v>2022-05</v>
      </c>
      <c r="C590" s="1">
        <v>44684</v>
      </c>
      <c r="D590">
        <v>158.15</v>
      </c>
      <c r="E590">
        <v>160.71</v>
      </c>
      <c r="F590">
        <v>156.32</v>
      </c>
      <c r="G590">
        <v>159.47999999999999</v>
      </c>
      <c r="H590">
        <v>88966526</v>
      </c>
      <c r="I590">
        <f t="shared" si="34"/>
        <v>4.1008276899924888E-2</v>
      </c>
    </row>
    <row r="591" spans="1:9" x14ac:dyDescent="0.25">
      <c r="A591">
        <f t="shared" si="32"/>
        <v>2022</v>
      </c>
      <c r="B591" t="str">
        <f t="shared" si="33"/>
        <v>2022-05</v>
      </c>
      <c r="C591" s="1">
        <v>44685</v>
      </c>
      <c r="D591">
        <v>159.66999999999999</v>
      </c>
      <c r="E591">
        <v>166.48</v>
      </c>
      <c r="F591">
        <v>159.26</v>
      </c>
      <c r="G591">
        <v>166.02</v>
      </c>
      <c r="H591">
        <v>107521649</v>
      </c>
      <c r="I591">
        <f t="shared" si="34"/>
        <v>-5.5716178773641725E-2</v>
      </c>
    </row>
    <row r="592" spans="1:9" x14ac:dyDescent="0.25">
      <c r="A592">
        <f t="shared" si="32"/>
        <v>2022</v>
      </c>
      <c r="B592" t="str">
        <f t="shared" si="33"/>
        <v>2022-05</v>
      </c>
      <c r="C592" s="1">
        <v>44686</v>
      </c>
      <c r="D592">
        <v>163.85</v>
      </c>
      <c r="E592">
        <v>164.08</v>
      </c>
      <c r="F592">
        <v>154.94999999999999</v>
      </c>
      <c r="G592">
        <v>156.77000000000001</v>
      </c>
      <c r="H592">
        <v>130525275</v>
      </c>
      <c r="I592">
        <f t="shared" si="34"/>
        <v>3.2531734387956299E-3</v>
      </c>
    </row>
    <row r="593" spans="1:9" x14ac:dyDescent="0.25">
      <c r="A593">
        <f t="shared" si="32"/>
        <v>2022</v>
      </c>
      <c r="B593" t="str">
        <f t="shared" si="33"/>
        <v>2022-05</v>
      </c>
      <c r="C593" s="1">
        <v>44687</v>
      </c>
      <c r="D593">
        <v>156.01</v>
      </c>
      <c r="E593">
        <v>159.44</v>
      </c>
      <c r="F593">
        <v>154.18</v>
      </c>
      <c r="G593">
        <v>157.28</v>
      </c>
      <c r="H593">
        <v>116124647</v>
      </c>
      <c r="I593">
        <f t="shared" si="34"/>
        <v>-3.3189216683621556E-2</v>
      </c>
    </row>
    <row r="594" spans="1:9" x14ac:dyDescent="0.25">
      <c r="A594">
        <f t="shared" si="32"/>
        <v>2022</v>
      </c>
      <c r="B594" t="str">
        <f t="shared" si="33"/>
        <v>2022-05</v>
      </c>
      <c r="C594" s="1">
        <v>44690</v>
      </c>
      <c r="D594">
        <v>154.92500000000001</v>
      </c>
      <c r="E594">
        <v>155.83000000000001</v>
      </c>
      <c r="F594">
        <v>151.49</v>
      </c>
      <c r="G594">
        <v>152.06</v>
      </c>
      <c r="H594">
        <v>131577921</v>
      </c>
      <c r="I594">
        <f t="shared" si="34"/>
        <v>1.6112061028541291E-2</v>
      </c>
    </row>
    <row r="595" spans="1:9" x14ac:dyDescent="0.25">
      <c r="A595">
        <f t="shared" si="32"/>
        <v>2022</v>
      </c>
      <c r="B595" t="str">
        <f t="shared" si="33"/>
        <v>2022-05</v>
      </c>
      <c r="C595" s="1">
        <v>44691</v>
      </c>
      <c r="D595">
        <v>155.52000000000001</v>
      </c>
      <c r="E595">
        <v>156.74</v>
      </c>
      <c r="F595">
        <v>152.93</v>
      </c>
      <c r="G595">
        <v>154.51</v>
      </c>
      <c r="H595">
        <v>115366736</v>
      </c>
      <c r="I595">
        <f t="shared" si="34"/>
        <v>-5.1841304769917752E-2</v>
      </c>
    </row>
    <row r="596" spans="1:9" x14ac:dyDescent="0.25">
      <c r="A596">
        <f t="shared" si="32"/>
        <v>2022</v>
      </c>
      <c r="B596" t="str">
        <f t="shared" si="33"/>
        <v>2022-05</v>
      </c>
      <c r="C596" s="1">
        <v>44692</v>
      </c>
      <c r="D596">
        <v>153.5</v>
      </c>
      <c r="E596">
        <v>155.44999999999999</v>
      </c>
      <c r="F596">
        <v>145.81</v>
      </c>
      <c r="G596">
        <v>146.5</v>
      </c>
      <c r="H596">
        <v>142689825</v>
      </c>
      <c r="I596">
        <f t="shared" si="34"/>
        <v>-2.6894197952218413E-2</v>
      </c>
    </row>
    <row r="597" spans="1:9" x14ac:dyDescent="0.25">
      <c r="A597">
        <f t="shared" si="32"/>
        <v>2022</v>
      </c>
      <c r="B597" t="str">
        <f t="shared" si="33"/>
        <v>2022-05</v>
      </c>
      <c r="C597" s="1">
        <v>44693</v>
      </c>
      <c r="D597">
        <v>142.77000000000001</v>
      </c>
      <c r="E597">
        <v>146.19999999999999</v>
      </c>
      <c r="F597">
        <v>138.80000000000001</v>
      </c>
      <c r="G597">
        <v>142.56</v>
      </c>
      <c r="H597">
        <v>182602041</v>
      </c>
      <c r="I597">
        <f t="shared" si="34"/>
        <v>3.1916386083052826E-2</v>
      </c>
    </row>
    <row r="598" spans="1:9" x14ac:dyDescent="0.25">
      <c r="A598">
        <f t="shared" si="32"/>
        <v>2022</v>
      </c>
      <c r="B598" t="str">
        <f t="shared" si="33"/>
        <v>2022-05</v>
      </c>
      <c r="C598" s="1">
        <v>44694</v>
      </c>
      <c r="D598">
        <v>144.59</v>
      </c>
      <c r="E598">
        <v>148.10499999999999</v>
      </c>
      <c r="F598">
        <v>143.11000000000001</v>
      </c>
      <c r="G598">
        <v>147.11000000000001</v>
      </c>
      <c r="H598">
        <v>113990852</v>
      </c>
      <c r="I598">
        <f t="shared" si="34"/>
        <v>-1.0672286044456676E-2</v>
      </c>
    </row>
    <row r="599" spans="1:9" x14ac:dyDescent="0.25">
      <c r="A599">
        <f t="shared" si="32"/>
        <v>2022</v>
      </c>
      <c r="B599" t="str">
        <f t="shared" si="33"/>
        <v>2022-05</v>
      </c>
      <c r="C599" s="1">
        <v>44697</v>
      </c>
      <c r="D599">
        <v>145.55000000000001</v>
      </c>
      <c r="E599">
        <v>147.51990000000001</v>
      </c>
      <c r="F599">
        <v>144.18</v>
      </c>
      <c r="G599">
        <v>145.54</v>
      </c>
      <c r="H599">
        <v>86643781</v>
      </c>
      <c r="I599">
        <f t="shared" si="34"/>
        <v>2.542256424350706E-2</v>
      </c>
    </row>
    <row r="600" spans="1:9" x14ac:dyDescent="0.25">
      <c r="A600">
        <f t="shared" si="32"/>
        <v>2022</v>
      </c>
      <c r="B600" t="str">
        <f t="shared" si="33"/>
        <v>2022-05</v>
      </c>
      <c r="C600" s="1">
        <v>44698</v>
      </c>
      <c r="D600">
        <v>148.86000000000001</v>
      </c>
      <c r="E600">
        <v>149.77000000000001</v>
      </c>
      <c r="F600">
        <v>146.68</v>
      </c>
      <c r="G600">
        <v>149.24</v>
      </c>
      <c r="H600">
        <v>78336254</v>
      </c>
      <c r="I600">
        <f t="shared" si="34"/>
        <v>-5.6419190565532129E-2</v>
      </c>
    </row>
    <row r="601" spans="1:9" x14ac:dyDescent="0.25">
      <c r="A601">
        <f t="shared" si="32"/>
        <v>2022</v>
      </c>
      <c r="B601" t="str">
        <f t="shared" si="33"/>
        <v>2022-05</v>
      </c>
      <c r="C601" s="1">
        <v>44699</v>
      </c>
      <c r="D601">
        <v>146.85</v>
      </c>
      <c r="E601">
        <v>147.36009999999999</v>
      </c>
      <c r="F601">
        <v>139.9</v>
      </c>
      <c r="G601">
        <v>140.82</v>
      </c>
      <c r="H601">
        <v>109742890</v>
      </c>
      <c r="I601">
        <f t="shared" si="34"/>
        <v>-2.4641386166737674E-2</v>
      </c>
    </row>
    <row r="602" spans="1:9" x14ac:dyDescent="0.25">
      <c r="A602">
        <f t="shared" si="32"/>
        <v>2022</v>
      </c>
      <c r="B602" t="str">
        <f t="shared" si="33"/>
        <v>2022-05</v>
      </c>
      <c r="C602" s="1">
        <v>44700</v>
      </c>
      <c r="D602">
        <v>139.88</v>
      </c>
      <c r="E602">
        <v>141.66</v>
      </c>
      <c r="F602">
        <v>136.6</v>
      </c>
      <c r="G602">
        <v>137.35</v>
      </c>
      <c r="H602">
        <v>136095640</v>
      </c>
      <c r="I602">
        <f t="shared" si="34"/>
        <v>1.7473607571897277E-3</v>
      </c>
    </row>
    <row r="603" spans="1:9" x14ac:dyDescent="0.25">
      <c r="A603">
        <f t="shared" si="32"/>
        <v>2022</v>
      </c>
      <c r="B603" t="str">
        <f t="shared" si="33"/>
        <v>2022-05</v>
      </c>
      <c r="C603" s="1">
        <v>44701</v>
      </c>
      <c r="D603">
        <v>139.09</v>
      </c>
      <c r="E603">
        <v>140.69999999999999</v>
      </c>
      <c r="F603">
        <v>132.61000000000001</v>
      </c>
      <c r="G603">
        <v>137.59</v>
      </c>
      <c r="H603">
        <v>137426125</v>
      </c>
      <c r="I603">
        <f t="shared" si="34"/>
        <v>4.0119194708917873E-2</v>
      </c>
    </row>
    <row r="604" spans="1:9" x14ac:dyDescent="0.25">
      <c r="A604">
        <f t="shared" si="32"/>
        <v>2022</v>
      </c>
      <c r="B604" t="str">
        <f t="shared" si="33"/>
        <v>2022-05</v>
      </c>
      <c r="C604" s="1">
        <v>44704</v>
      </c>
      <c r="D604">
        <v>137.79</v>
      </c>
      <c r="E604">
        <v>143.26</v>
      </c>
      <c r="F604">
        <v>137.65</v>
      </c>
      <c r="G604">
        <v>143.11000000000001</v>
      </c>
      <c r="H604">
        <v>117726265</v>
      </c>
      <c r="I604">
        <f t="shared" si="34"/>
        <v>-1.921598770176787E-2</v>
      </c>
    </row>
    <row r="605" spans="1:9" x14ac:dyDescent="0.25">
      <c r="A605">
        <f t="shared" si="32"/>
        <v>2022</v>
      </c>
      <c r="B605" t="str">
        <f t="shared" si="33"/>
        <v>2022-05</v>
      </c>
      <c r="C605" s="1">
        <v>44705</v>
      </c>
      <c r="D605">
        <v>140.80500000000001</v>
      </c>
      <c r="E605">
        <v>141.97</v>
      </c>
      <c r="F605">
        <v>137.33000000000001</v>
      </c>
      <c r="G605">
        <v>140.36000000000001</v>
      </c>
      <c r="H605">
        <v>104132746</v>
      </c>
      <c r="I605">
        <f t="shared" si="34"/>
        <v>1.1399259048161625E-3</v>
      </c>
    </row>
    <row r="606" spans="1:9" x14ac:dyDescent="0.25">
      <c r="A606">
        <f t="shared" si="32"/>
        <v>2022</v>
      </c>
      <c r="B606" t="str">
        <f t="shared" si="33"/>
        <v>2022-05</v>
      </c>
      <c r="C606" s="1">
        <v>44706</v>
      </c>
      <c r="D606">
        <v>138.43</v>
      </c>
      <c r="E606">
        <v>141.785</v>
      </c>
      <c r="F606">
        <v>138.34</v>
      </c>
      <c r="G606">
        <v>140.52000000000001</v>
      </c>
      <c r="H606">
        <v>92482696</v>
      </c>
      <c r="I606">
        <f t="shared" si="34"/>
        <v>2.3199544548818608E-2</v>
      </c>
    </row>
    <row r="607" spans="1:9" x14ac:dyDescent="0.25">
      <c r="A607">
        <f t="shared" si="32"/>
        <v>2022</v>
      </c>
      <c r="B607" t="str">
        <f t="shared" si="33"/>
        <v>2022-05</v>
      </c>
      <c r="C607" s="1">
        <v>44707</v>
      </c>
      <c r="D607">
        <v>137.38999999999999</v>
      </c>
      <c r="E607">
        <v>144.34</v>
      </c>
      <c r="F607">
        <v>137.13999999999999</v>
      </c>
      <c r="G607">
        <v>143.78</v>
      </c>
      <c r="H607">
        <v>90601548</v>
      </c>
      <c r="I607">
        <f t="shared" si="34"/>
        <v>4.0756711642787491E-2</v>
      </c>
    </row>
    <row r="608" spans="1:9" x14ac:dyDescent="0.25">
      <c r="A608">
        <f t="shared" si="32"/>
        <v>2022</v>
      </c>
      <c r="B608" t="str">
        <f t="shared" si="33"/>
        <v>2022-05</v>
      </c>
      <c r="C608" s="1">
        <v>44708</v>
      </c>
      <c r="D608">
        <v>145.38999999999999</v>
      </c>
      <c r="E608">
        <v>149.68</v>
      </c>
      <c r="F608">
        <v>145.26</v>
      </c>
      <c r="G608">
        <v>149.63999999999999</v>
      </c>
      <c r="H608">
        <v>90978503</v>
      </c>
      <c r="I608">
        <f t="shared" si="34"/>
        <v>-5.3461641272385925E-3</v>
      </c>
    </row>
    <row r="609" spans="1:9" x14ac:dyDescent="0.25">
      <c r="A609">
        <f t="shared" si="32"/>
        <v>2022</v>
      </c>
      <c r="B609" t="str">
        <f t="shared" si="33"/>
        <v>2022-05</v>
      </c>
      <c r="C609" s="1">
        <v>44712</v>
      </c>
      <c r="D609">
        <v>149.07</v>
      </c>
      <c r="E609">
        <v>150.66</v>
      </c>
      <c r="F609">
        <v>146.84</v>
      </c>
      <c r="G609">
        <v>148.84</v>
      </c>
      <c r="H609">
        <v>103718416</v>
      </c>
      <c r="I609">
        <f t="shared" si="34"/>
        <v>-8.734211233539065E-4</v>
      </c>
    </row>
    <row r="610" spans="1:9" x14ac:dyDescent="0.25">
      <c r="A610">
        <f t="shared" si="32"/>
        <v>2022</v>
      </c>
      <c r="B610" t="str">
        <f t="shared" si="33"/>
        <v>2022-06</v>
      </c>
      <c r="C610" s="1">
        <v>44713</v>
      </c>
      <c r="D610">
        <v>149.9</v>
      </c>
      <c r="E610">
        <v>151.74</v>
      </c>
      <c r="F610">
        <v>147.68</v>
      </c>
      <c r="G610">
        <v>148.71</v>
      </c>
      <c r="H610">
        <v>74286635</v>
      </c>
      <c r="I610">
        <f t="shared" si="34"/>
        <v>1.6811243359558872E-2</v>
      </c>
    </row>
    <row r="611" spans="1:9" x14ac:dyDescent="0.25">
      <c r="A611">
        <f t="shared" si="32"/>
        <v>2022</v>
      </c>
      <c r="B611" t="str">
        <f t="shared" si="33"/>
        <v>2022-06</v>
      </c>
      <c r="C611" s="1">
        <v>44714</v>
      </c>
      <c r="D611">
        <v>147.83000000000001</v>
      </c>
      <c r="E611">
        <v>151.27000000000001</v>
      </c>
      <c r="F611">
        <v>146.86000000000001</v>
      </c>
      <c r="G611">
        <v>151.21</v>
      </c>
      <c r="H611">
        <v>72348055</v>
      </c>
      <c r="I611">
        <f t="shared" si="34"/>
        <v>-3.8555651081277773E-2</v>
      </c>
    </row>
    <row r="612" spans="1:9" x14ac:dyDescent="0.25">
      <c r="A612">
        <f t="shared" si="32"/>
        <v>2022</v>
      </c>
      <c r="B612" t="str">
        <f t="shared" si="33"/>
        <v>2022-06</v>
      </c>
      <c r="C612" s="1">
        <v>44715</v>
      </c>
      <c r="D612">
        <v>146.9</v>
      </c>
      <c r="E612">
        <v>147.97</v>
      </c>
      <c r="F612">
        <v>144.46</v>
      </c>
      <c r="G612">
        <v>145.38</v>
      </c>
      <c r="H612">
        <v>88570289</v>
      </c>
      <c r="I612">
        <f t="shared" si="34"/>
        <v>5.2276791855825483E-3</v>
      </c>
    </row>
    <row r="613" spans="1:9" x14ac:dyDescent="0.25">
      <c r="A613">
        <f t="shared" si="32"/>
        <v>2022</v>
      </c>
      <c r="B613" t="str">
        <f t="shared" si="33"/>
        <v>2022-06</v>
      </c>
      <c r="C613" s="1">
        <v>44718</v>
      </c>
      <c r="D613">
        <v>147.03</v>
      </c>
      <c r="E613">
        <v>148.56890000000001</v>
      </c>
      <c r="F613">
        <v>144.9</v>
      </c>
      <c r="G613">
        <v>146.13999999999999</v>
      </c>
      <c r="H613">
        <v>71598380</v>
      </c>
      <c r="I613">
        <f t="shared" si="34"/>
        <v>1.7585876556726575E-2</v>
      </c>
    </row>
    <row r="614" spans="1:9" x14ac:dyDescent="0.25">
      <c r="A614">
        <f t="shared" si="32"/>
        <v>2022</v>
      </c>
      <c r="B614" t="str">
        <f t="shared" si="33"/>
        <v>2022-06</v>
      </c>
      <c r="C614" s="1">
        <v>44719</v>
      </c>
      <c r="D614">
        <v>144.345</v>
      </c>
      <c r="E614">
        <v>149</v>
      </c>
      <c r="F614">
        <v>144.1</v>
      </c>
      <c r="G614">
        <v>148.71</v>
      </c>
      <c r="H614">
        <v>67808150</v>
      </c>
      <c r="I614">
        <f t="shared" si="34"/>
        <v>-5.0433730078676617E-3</v>
      </c>
    </row>
    <row r="615" spans="1:9" x14ac:dyDescent="0.25">
      <c r="A615">
        <f t="shared" si="32"/>
        <v>2022</v>
      </c>
      <c r="B615" t="str">
        <f t="shared" si="33"/>
        <v>2022-06</v>
      </c>
      <c r="C615" s="1">
        <v>44720</v>
      </c>
      <c r="D615">
        <v>148.58000000000001</v>
      </c>
      <c r="E615">
        <v>149.86969999999999</v>
      </c>
      <c r="F615">
        <v>147.46</v>
      </c>
      <c r="G615">
        <v>147.96</v>
      </c>
      <c r="H615">
        <v>53950201</v>
      </c>
      <c r="I615">
        <f t="shared" si="34"/>
        <v>-3.5955663692890112E-2</v>
      </c>
    </row>
    <row r="616" spans="1:9" x14ac:dyDescent="0.25">
      <c r="A616">
        <f t="shared" si="32"/>
        <v>2022</v>
      </c>
      <c r="B616" t="str">
        <f t="shared" si="33"/>
        <v>2022-06</v>
      </c>
      <c r="C616" s="1">
        <v>44721</v>
      </c>
      <c r="D616">
        <v>147.08000000000001</v>
      </c>
      <c r="E616">
        <v>147.94999999999999</v>
      </c>
      <c r="F616">
        <v>142.53</v>
      </c>
      <c r="G616">
        <v>142.63999999999999</v>
      </c>
      <c r="H616">
        <v>69472976</v>
      </c>
      <c r="I616">
        <f t="shared" si="34"/>
        <v>-3.862871564778457E-2</v>
      </c>
    </row>
    <row r="617" spans="1:9" x14ac:dyDescent="0.25">
      <c r="A617">
        <f t="shared" si="32"/>
        <v>2022</v>
      </c>
      <c r="B617" t="str">
        <f t="shared" si="33"/>
        <v>2022-06</v>
      </c>
      <c r="C617" s="1">
        <v>44722</v>
      </c>
      <c r="D617">
        <v>140.28</v>
      </c>
      <c r="E617">
        <v>140.76</v>
      </c>
      <c r="F617">
        <v>137.06</v>
      </c>
      <c r="G617">
        <v>137.13</v>
      </c>
      <c r="H617">
        <v>91566637</v>
      </c>
      <c r="I617">
        <f t="shared" si="34"/>
        <v>-3.8284839203675348E-2</v>
      </c>
    </row>
    <row r="618" spans="1:9" x14ac:dyDescent="0.25">
      <c r="A618">
        <f t="shared" si="32"/>
        <v>2022</v>
      </c>
      <c r="B618" t="str">
        <f t="shared" si="33"/>
        <v>2022-06</v>
      </c>
      <c r="C618" s="1">
        <v>44725</v>
      </c>
      <c r="D618">
        <v>132.87</v>
      </c>
      <c r="E618">
        <v>135.19999999999999</v>
      </c>
      <c r="F618">
        <v>131.44</v>
      </c>
      <c r="G618">
        <v>131.88</v>
      </c>
      <c r="H618">
        <v>122207099</v>
      </c>
      <c r="I618">
        <f t="shared" si="34"/>
        <v>6.6727327873824351E-3</v>
      </c>
    </row>
    <row r="619" spans="1:9" x14ac:dyDescent="0.25">
      <c r="A619">
        <f t="shared" si="32"/>
        <v>2022</v>
      </c>
      <c r="B619" t="str">
        <f t="shared" si="33"/>
        <v>2022-06</v>
      </c>
      <c r="C619" s="1">
        <v>44726</v>
      </c>
      <c r="D619">
        <v>133.13</v>
      </c>
      <c r="E619">
        <v>133.88999999999999</v>
      </c>
      <c r="F619">
        <v>131.47999999999999</v>
      </c>
      <c r="G619">
        <v>132.76</v>
      </c>
      <c r="H619">
        <v>84784326</v>
      </c>
      <c r="I619">
        <f t="shared" si="34"/>
        <v>2.0111479361253511E-2</v>
      </c>
    </row>
    <row r="620" spans="1:9" x14ac:dyDescent="0.25">
      <c r="A620">
        <f t="shared" si="32"/>
        <v>2022</v>
      </c>
      <c r="B620" t="str">
        <f t="shared" si="33"/>
        <v>2022-06</v>
      </c>
      <c r="C620" s="1">
        <v>44727</v>
      </c>
      <c r="D620">
        <v>134.29</v>
      </c>
      <c r="E620">
        <v>137.34</v>
      </c>
      <c r="F620">
        <v>132.16</v>
      </c>
      <c r="G620">
        <v>135.43</v>
      </c>
      <c r="H620">
        <v>91532972</v>
      </c>
      <c r="I620">
        <f t="shared" si="34"/>
        <v>-3.9651480469615329E-2</v>
      </c>
    </row>
    <row r="621" spans="1:9" x14ac:dyDescent="0.25">
      <c r="A621">
        <f t="shared" si="32"/>
        <v>2022</v>
      </c>
      <c r="B621" t="str">
        <f t="shared" si="33"/>
        <v>2022-06</v>
      </c>
      <c r="C621" s="1">
        <v>44728</v>
      </c>
      <c r="D621">
        <v>132.08000000000001</v>
      </c>
      <c r="E621">
        <v>132.38999999999999</v>
      </c>
      <c r="F621">
        <v>129.04</v>
      </c>
      <c r="G621">
        <v>130.06</v>
      </c>
      <c r="H621">
        <v>107961508</v>
      </c>
      <c r="I621">
        <f t="shared" si="34"/>
        <v>1.1533138551437798E-2</v>
      </c>
    </row>
    <row r="622" spans="1:9" x14ac:dyDescent="0.25">
      <c r="A622">
        <f t="shared" si="32"/>
        <v>2022</v>
      </c>
      <c r="B622" t="str">
        <f t="shared" si="33"/>
        <v>2022-06</v>
      </c>
      <c r="C622" s="1">
        <v>44729</v>
      </c>
      <c r="D622">
        <v>130.065</v>
      </c>
      <c r="E622">
        <v>133.07900000000001</v>
      </c>
      <c r="F622">
        <v>129.81</v>
      </c>
      <c r="G622">
        <v>131.56</v>
      </c>
      <c r="H622">
        <v>134520290</v>
      </c>
      <c r="I622">
        <f t="shared" si="34"/>
        <v>3.2760717543326254E-2</v>
      </c>
    </row>
    <row r="623" spans="1:9" x14ac:dyDescent="0.25">
      <c r="A623">
        <f t="shared" si="32"/>
        <v>2022</v>
      </c>
      <c r="B623" t="str">
        <f t="shared" si="33"/>
        <v>2022-06</v>
      </c>
      <c r="C623" s="1">
        <v>44733</v>
      </c>
      <c r="D623">
        <v>133.41999999999999</v>
      </c>
      <c r="E623">
        <v>137.06</v>
      </c>
      <c r="F623">
        <v>133.32</v>
      </c>
      <c r="G623">
        <v>135.87</v>
      </c>
      <c r="H623">
        <v>81000488</v>
      </c>
      <c r="I623">
        <f t="shared" si="34"/>
        <v>-3.8271877529992655E-3</v>
      </c>
    </row>
    <row r="624" spans="1:9" x14ac:dyDescent="0.25">
      <c r="A624">
        <f t="shared" si="32"/>
        <v>2022</v>
      </c>
      <c r="B624" t="str">
        <f t="shared" si="33"/>
        <v>2022-06</v>
      </c>
      <c r="C624" s="1">
        <v>44734</v>
      </c>
      <c r="D624">
        <v>134.79</v>
      </c>
      <c r="E624">
        <v>137.76</v>
      </c>
      <c r="F624">
        <v>133.91</v>
      </c>
      <c r="G624">
        <v>135.35</v>
      </c>
      <c r="H624">
        <v>73409234</v>
      </c>
      <c r="I624">
        <f t="shared" si="34"/>
        <v>2.1573697820465577E-2</v>
      </c>
    </row>
    <row r="625" spans="1:9" x14ac:dyDescent="0.25">
      <c r="A625">
        <f t="shared" si="32"/>
        <v>2022</v>
      </c>
      <c r="B625" t="str">
        <f t="shared" si="33"/>
        <v>2022-06</v>
      </c>
      <c r="C625" s="1">
        <v>44735</v>
      </c>
      <c r="D625">
        <v>136.82</v>
      </c>
      <c r="E625">
        <v>138.59</v>
      </c>
      <c r="F625">
        <v>135.63</v>
      </c>
      <c r="G625">
        <v>138.27000000000001</v>
      </c>
      <c r="H625">
        <v>72433768</v>
      </c>
      <c r="I625">
        <f t="shared" si="34"/>
        <v>2.4517248860924178E-2</v>
      </c>
    </row>
    <row r="626" spans="1:9" x14ac:dyDescent="0.25">
      <c r="A626">
        <f t="shared" si="32"/>
        <v>2022</v>
      </c>
      <c r="B626" t="str">
        <f t="shared" si="33"/>
        <v>2022-06</v>
      </c>
      <c r="C626" s="1">
        <v>44736</v>
      </c>
      <c r="D626">
        <v>139.9</v>
      </c>
      <c r="E626">
        <v>141.91</v>
      </c>
      <c r="F626">
        <v>139.77000000000001</v>
      </c>
      <c r="G626">
        <v>141.66</v>
      </c>
      <c r="H626">
        <v>89116837</v>
      </c>
      <c r="I626">
        <f t="shared" si="34"/>
        <v>0</v>
      </c>
    </row>
    <row r="627" spans="1:9" x14ac:dyDescent="0.25">
      <c r="A627">
        <f t="shared" si="32"/>
        <v>2022</v>
      </c>
      <c r="B627" t="str">
        <f t="shared" si="33"/>
        <v>2022-06</v>
      </c>
      <c r="C627" s="1">
        <v>44739</v>
      </c>
      <c r="D627">
        <v>142.69499999999999</v>
      </c>
      <c r="E627">
        <v>143.49</v>
      </c>
      <c r="F627">
        <v>140.965</v>
      </c>
      <c r="G627">
        <v>141.66</v>
      </c>
      <c r="H627">
        <v>70207908</v>
      </c>
      <c r="I627">
        <f t="shared" si="34"/>
        <v>-2.978963715939573E-2</v>
      </c>
    </row>
    <row r="628" spans="1:9" x14ac:dyDescent="0.25">
      <c r="A628">
        <f t="shared" si="32"/>
        <v>2022</v>
      </c>
      <c r="B628" t="str">
        <f t="shared" si="33"/>
        <v>2022-06</v>
      </c>
      <c r="C628" s="1">
        <v>44740</v>
      </c>
      <c r="D628">
        <v>142.13</v>
      </c>
      <c r="E628">
        <v>143.422</v>
      </c>
      <c r="F628">
        <v>137.32499999999999</v>
      </c>
      <c r="G628">
        <v>137.44</v>
      </c>
      <c r="H628">
        <v>67315328</v>
      </c>
      <c r="I628">
        <f t="shared" si="34"/>
        <v>1.302386495925489E-2</v>
      </c>
    </row>
    <row r="629" spans="1:9" x14ac:dyDescent="0.25">
      <c r="A629">
        <f t="shared" si="32"/>
        <v>2022</v>
      </c>
      <c r="B629" t="str">
        <f t="shared" si="33"/>
        <v>2022-06</v>
      </c>
      <c r="C629" s="1">
        <v>44741</v>
      </c>
      <c r="D629">
        <v>137.46</v>
      </c>
      <c r="E629">
        <v>140.66999999999999</v>
      </c>
      <c r="F629">
        <v>136.66999999999999</v>
      </c>
      <c r="G629">
        <v>139.22999999999999</v>
      </c>
      <c r="H629">
        <v>66242411</v>
      </c>
      <c r="I629">
        <f t="shared" si="34"/>
        <v>-1.8027723910076787E-2</v>
      </c>
    </row>
    <row r="630" spans="1:9" x14ac:dyDescent="0.25">
      <c r="A630">
        <f t="shared" si="32"/>
        <v>2022</v>
      </c>
      <c r="B630" t="str">
        <f t="shared" si="33"/>
        <v>2022-06</v>
      </c>
      <c r="C630" s="1">
        <v>44742</v>
      </c>
      <c r="D630">
        <v>137.25</v>
      </c>
      <c r="E630">
        <v>138.37</v>
      </c>
      <c r="F630">
        <v>133.77369999999999</v>
      </c>
      <c r="G630">
        <v>136.72</v>
      </c>
      <c r="H630">
        <v>98964467</v>
      </c>
      <c r="I630">
        <f t="shared" si="34"/>
        <v>1.6164423639555354E-2</v>
      </c>
    </row>
    <row r="631" spans="1:9" x14ac:dyDescent="0.25">
      <c r="A631">
        <f t="shared" si="32"/>
        <v>2022</v>
      </c>
      <c r="B631" t="str">
        <f t="shared" si="33"/>
        <v>2022-07</v>
      </c>
      <c r="C631" s="1">
        <v>44743</v>
      </c>
      <c r="D631">
        <v>136.04</v>
      </c>
      <c r="E631">
        <v>139.04</v>
      </c>
      <c r="F631">
        <v>135.66</v>
      </c>
      <c r="G631">
        <v>138.93</v>
      </c>
      <c r="H631">
        <v>71051552</v>
      </c>
      <c r="I631">
        <f t="shared" si="34"/>
        <v>1.8930396602605596E-2</v>
      </c>
    </row>
    <row r="632" spans="1:9" x14ac:dyDescent="0.25">
      <c r="A632">
        <f t="shared" si="32"/>
        <v>2022</v>
      </c>
      <c r="B632" t="str">
        <f t="shared" si="33"/>
        <v>2022-07</v>
      </c>
      <c r="C632" s="1">
        <v>44747</v>
      </c>
      <c r="D632">
        <v>137.77000000000001</v>
      </c>
      <c r="E632">
        <v>141.61000000000001</v>
      </c>
      <c r="F632">
        <v>136.93</v>
      </c>
      <c r="G632">
        <v>141.56</v>
      </c>
      <c r="H632">
        <v>73429641</v>
      </c>
      <c r="I632">
        <f t="shared" si="34"/>
        <v>9.6072336818309213E-3</v>
      </c>
    </row>
    <row r="633" spans="1:9" x14ac:dyDescent="0.25">
      <c r="A633">
        <f t="shared" si="32"/>
        <v>2022</v>
      </c>
      <c r="B633" t="str">
        <f t="shared" si="33"/>
        <v>2022-07</v>
      </c>
      <c r="C633" s="1">
        <v>44748</v>
      </c>
      <c r="D633">
        <v>141.35499999999999</v>
      </c>
      <c r="E633">
        <v>144.12</v>
      </c>
      <c r="F633">
        <v>141.08000000000001</v>
      </c>
      <c r="G633">
        <v>142.91999999999999</v>
      </c>
      <c r="H633">
        <v>74064254</v>
      </c>
      <c r="I633">
        <f t="shared" si="34"/>
        <v>2.3999440246291682E-2</v>
      </c>
    </row>
    <row r="634" spans="1:9" x14ac:dyDescent="0.25">
      <c r="A634">
        <f t="shared" si="32"/>
        <v>2022</v>
      </c>
      <c r="B634" t="str">
        <f t="shared" si="33"/>
        <v>2022-07</v>
      </c>
      <c r="C634" s="1">
        <v>44749</v>
      </c>
      <c r="D634">
        <v>143.29</v>
      </c>
      <c r="E634">
        <v>146.55000000000001</v>
      </c>
      <c r="F634">
        <v>143.28</v>
      </c>
      <c r="G634">
        <v>146.35</v>
      </c>
      <c r="H634">
        <v>66253709</v>
      </c>
      <c r="I634">
        <f t="shared" si="34"/>
        <v>4.7147249743764797E-3</v>
      </c>
    </row>
    <row r="635" spans="1:9" x14ac:dyDescent="0.25">
      <c r="A635">
        <f t="shared" si="32"/>
        <v>2022</v>
      </c>
      <c r="B635" t="str">
        <f t="shared" si="33"/>
        <v>2022-07</v>
      </c>
      <c r="C635" s="1">
        <v>44750</v>
      </c>
      <c r="D635">
        <v>145.26499999999999</v>
      </c>
      <c r="E635">
        <v>147.55000000000001</v>
      </c>
      <c r="F635">
        <v>145</v>
      </c>
      <c r="G635">
        <v>147.04</v>
      </c>
      <c r="H635">
        <v>64547798</v>
      </c>
      <c r="I635">
        <f t="shared" si="34"/>
        <v>-1.4757889009793169E-2</v>
      </c>
    </row>
    <row r="636" spans="1:9" x14ac:dyDescent="0.25">
      <c r="A636">
        <f t="shared" si="32"/>
        <v>2022</v>
      </c>
      <c r="B636" t="str">
        <f t="shared" si="33"/>
        <v>2022-07</v>
      </c>
      <c r="C636" s="1">
        <v>44753</v>
      </c>
      <c r="D636">
        <v>145.66999999999999</v>
      </c>
      <c r="E636">
        <v>146.63999999999999</v>
      </c>
      <c r="F636">
        <v>143.78</v>
      </c>
      <c r="G636">
        <v>144.87</v>
      </c>
      <c r="H636">
        <v>63305113</v>
      </c>
      <c r="I636">
        <f t="shared" si="34"/>
        <v>6.8337129840547323E-3</v>
      </c>
    </row>
    <row r="637" spans="1:9" x14ac:dyDescent="0.25">
      <c r="A637">
        <f t="shared" si="32"/>
        <v>2022</v>
      </c>
      <c r="B637" t="str">
        <f t="shared" si="33"/>
        <v>2022-07</v>
      </c>
      <c r="C637" s="1">
        <v>44754</v>
      </c>
      <c r="D637">
        <v>145.76</v>
      </c>
      <c r="E637">
        <v>148.44999999999999</v>
      </c>
      <c r="F637">
        <v>145.05000000000001</v>
      </c>
      <c r="G637">
        <v>145.86000000000001</v>
      </c>
      <c r="H637">
        <v>77588759</v>
      </c>
      <c r="I637">
        <f t="shared" si="34"/>
        <v>-2.5366790072672736E-3</v>
      </c>
    </row>
    <row r="638" spans="1:9" x14ac:dyDescent="0.25">
      <c r="A638">
        <f t="shared" si="32"/>
        <v>2022</v>
      </c>
      <c r="B638" t="str">
        <f t="shared" si="33"/>
        <v>2022-07</v>
      </c>
      <c r="C638" s="1">
        <v>44755</v>
      </c>
      <c r="D638">
        <v>142.99</v>
      </c>
      <c r="E638">
        <v>146.44999999999999</v>
      </c>
      <c r="F638">
        <v>142.12010000000001</v>
      </c>
      <c r="G638">
        <v>145.49</v>
      </c>
      <c r="H638">
        <v>71185560</v>
      </c>
      <c r="I638">
        <f t="shared" si="34"/>
        <v>2.0482507388823904E-2</v>
      </c>
    </row>
    <row r="639" spans="1:9" x14ac:dyDescent="0.25">
      <c r="A639">
        <f t="shared" si="32"/>
        <v>2022</v>
      </c>
      <c r="B639" t="str">
        <f t="shared" si="33"/>
        <v>2022-07</v>
      </c>
      <c r="C639" s="1">
        <v>44756</v>
      </c>
      <c r="D639">
        <v>144.08000000000001</v>
      </c>
      <c r="E639">
        <v>148.94999999999999</v>
      </c>
      <c r="F639">
        <v>143.25</v>
      </c>
      <c r="G639">
        <v>148.47</v>
      </c>
      <c r="H639">
        <v>78140744</v>
      </c>
      <c r="I639">
        <f t="shared" si="34"/>
        <v>1.1450124604297087E-2</v>
      </c>
    </row>
    <row r="640" spans="1:9" x14ac:dyDescent="0.25">
      <c r="A640">
        <f t="shared" si="32"/>
        <v>2022</v>
      </c>
      <c r="B640" t="str">
        <f t="shared" si="33"/>
        <v>2022-07</v>
      </c>
      <c r="C640" s="1">
        <v>44757</v>
      </c>
      <c r="D640">
        <v>149.78</v>
      </c>
      <c r="E640">
        <v>150.86000000000001</v>
      </c>
      <c r="F640">
        <v>148.19999999999999</v>
      </c>
      <c r="G640">
        <v>150.16999999999999</v>
      </c>
      <c r="H640">
        <v>76259931</v>
      </c>
      <c r="I640">
        <f t="shared" si="34"/>
        <v>-2.0643270959579109E-2</v>
      </c>
    </row>
    <row r="641" spans="1:9" x14ac:dyDescent="0.25">
      <c r="A641">
        <f t="shared" si="32"/>
        <v>2022</v>
      </c>
      <c r="B641" t="str">
        <f t="shared" si="33"/>
        <v>2022-07</v>
      </c>
      <c r="C641" s="1">
        <v>44760</v>
      </c>
      <c r="D641">
        <v>150.74</v>
      </c>
      <c r="E641">
        <v>151.57</v>
      </c>
      <c r="F641">
        <v>146.69999999999999</v>
      </c>
      <c r="G641">
        <v>147.07</v>
      </c>
      <c r="H641">
        <v>81420868</v>
      </c>
      <c r="I641">
        <f t="shared" si="34"/>
        <v>2.6721969130346142E-2</v>
      </c>
    </row>
    <row r="642" spans="1:9" x14ac:dyDescent="0.25">
      <c r="A642">
        <f t="shared" ref="A642:A705" si="35">YEAR(C642)</f>
        <v>2022</v>
      </c>
      <c r="B642" t="str">
        <f t="shared" si="33"/>
        <v>2022-07</v>
      </c>
      <c r="C642" s="1">
        <v>44761</v>
      </c>
      <c r="D642">
        <v>147.91999999999999</v>
      </c>
      <c r="E642">
        <v>151.22999999999999</v>
      </c>
      <c r="F642">
        <v>146.91</v>
      </c>
      <c r="G642">
        <v>151</v>
      </c>
      <c r="H642">
        <v>82982367</v>
      </c>
      <c r="I642">
        <f t="shared" si="34"/>
        <v>1.3509933774834384E-2</v>
      </c>
    </row>
    <row r="643" spans="1:9" x14ac:dyDescent="0.25">
      <c r="A643">
        <f t="shared" si="35"/>
        <v>2022</v>
      </c>
      <c r="B643" t="str">
        <f t="shared" ref="B643:B706" si="36">TEXT(C643,"YYYY-MM")</f>
        <v>2022-07</v>
      </c>
      <c r="C643" s="1">
        <v>44762</v>
      </c>
      <c r="D643">
        <v>151.12</v>
      </c>
      <c r="E643">
        <v>153.72</v>
      </c>
      <c r="F643">
        <v>150.37</v>
      </c>
      <c r="G643">
        <v>153.04</v>
      </c>
      <c r="H643">
        <v>64823413</v>
      </c>
      <c r="I643">
        <f t="shared" ref="I643:I706" si="37">((G644-G643)/G643)</f>
        <v>1.5094093047569278E-2</v>
      </c>
    </row>
    <row r="644" spans="1:9" x14ac:dyDescent="0.25">
      <c r="A644">
        <f t="shared" si="35"/>
        <v>2022</v>
      </c>
      <c r="B644" t="str">
        <f t="shared" si="36"/>
        <v>2022-07</v>
      </c>
      <c r="C644" s="1">
        <v>44763</v>
      </c>
      <c r="D644">
        <v>154.5</v>
      </c>
      <c r="E644">
        <v>155.57</v>
      </c>
      <c r="F644">
        <v>151.94</v>
      </c>
      <c r="G644">
        <v>155.35</v>
      </c>
      <c r="H644">
        <v>65086636</v>
      </c>
      <c r="I644">
        <f t="shared" si="37"/>
        <v>-8.1107177341486376E-3</v>
      </c>
    </row>
    <row r="645" spans="1:9" x14ac:dyDescent="0.25">
      <c r="A645">
        <f t="shared" si="35"/>
        <v>2022</v>
      </c>
      <c r="B645" t="str">
        <f t="shared" si="36"/>
        <v>2022-07</v>
      </c>
      <c r="C645" s="1">
        <v>44764</v>
      </c>
      <c r="D645">
        <v>155.38999999999999</v>
      </c>
      <c r="E645">
        <v>156.28</v>
      </c>
      <c r="F645">
        <v>153.41</v>
      </c>
      <c r="G645">
        <v>154.09</v>
      </c>
      <c r="H645">
        <v>66675408</v>
      </c>
      <c r="I645">
        <f t="shared" si="37"/>
        <v>-7.3982737361283323E-3</v>
      </c>
    </row>
    <row r="646" spans="1:9" x14ac:dyDescent="0.25">
      <c r="A646">
        <f t="shared" si="35"/>
        <v>2022</v>
      </c>
      <c r="B646" t="str">
        <f t="shared" si="36"/>
        <v>2022-07</v>
      </c>
      <c r="C646" s="1">
        <v>44767</v>
      </c>
      <c r="D646">
        <v>154.01</v>
      </c>
      <c r="E646">
        <v>155.04</v>
      </c>
      <c r="F646">
        <v>152.28</v>
      </c>
      <c r="G646">
        <v>152.94999999999999</v>
      </c>
      <c r="H646">
        <v>53623945</v>
      </c>
      <c r="I646">
        <f t="shared" si="37"/>
        <v>-8.8264138607387667E-3</v>
      </c>
    </row>
    <row r="647" spans="1:9" x14ac:dyDescent="0.25">
      <c r="A647">
        <f t="shared" si="35"/>
        <v>2022</v>
      </c>
      <c r="B647" t="str">
        <f t="shared" si="36"/>
        <v>2022-07</v>
      </c>
      <c r="C647" s="1">
        <v>44768</v>
      </c>
      <c r="D647">
        <v>152.26499999999999</v>
      </c>
      <c r="E647">
        <v>153.08500000000001</v>
      </c>
      <c r="F647">
        <v>150.80000000000001</v>
      </c>
      <c r="G647">
        <v>151.6</v>
      </c>
      <c r="H647">
        <v>55138691</v>
      </c>
      <c r="I647">
        <f t="shared" si="37"/>
        <v>3.4234828496042202E-2</v>
      </c>
    </row>
    <row r="648" spans="1:9" x14ac:dyDescent="0.25">
      <c r="A648">
        <f t="shared" si="35"/>
        <v>2022</v>
      </c>
      <c r="B648" t="str">
        <f t="shared" si="36"/>
        <v>2022-07</v>
      </c>
      <c r="C648" s="1">
        <v>44769</v>
      </c>
      <c r="D648">
        <v>152.58000000000001</v>
      </c>
      <c r="E648">
        <v>157.33000000000001</v>
      </c>
      <c r="F648">
        <v>152.16</v>
      </c>
      <c r="G648">
        <v>156.79</v>
      </c>
      <c r="H648">
        <v>78620688</v>
      </c>
      <c r="I648">
        <f t="shared" si="37"/>
        <v>3.5716563556349402E-3</v>
      </c>
    </row>
    <row r="649" spans="1:9" x14ac:dyDescent="0.25">
      <c r="A649">
        <f t="shared" si="35"/>
        <v>2022</v>
      </c>
      <c r="B649" t="str">
        <f t="shared" si="36"/>
        <v>2022-07</v>
      </c>
      <c r="C649" s="1">
        <v>44770</v>
      </c>
      <c r="D649">
        <v>156.97999999999999</v>
      </c>
      <c r="E649">
        <v>157.63999999999999</v>
      </c>
      <c r="F649">
        <v>154.41</v>
      </c>
      <c r="G649">
        <v>157.35</v>
      </c>
      <c r="H649">
        <v>81378731</v>
      </c>
      <c r="I649">
        <f t="shared" si="37"/>
        <v>3.2793136320305033E-2</v>
      </c>
    </row>
    <row r="650" spans="1:9" x14ac:dyDescent="0.25">
      <c r="A650">
        <f t="shared" si="35"/>
        <v>2022</v>
      </c>
      <c r="B650" t="str">
        <f t="shared" si="36"/>
        <v>2022-07</v>
      </c>
      <c r="C650" s="1">
        <v>44771</v>
      </c>
      <c r="D650">
        <v>161.24</v>
      </c>
      <c r="E650">
        <v>163.63</v>
      </c>
      <c r="F650">
        <v>159.5</v>
      </c>
      <c r="G650">
        <v>162.51</v>
      </c>
      <c r="H650">
        <v>101786860</v>
      </c>
      <c r="I650">
        <f t="shared" si="37"/>
        <v>-6.1534674789243743E-3</v>
      </c>
    </row>
    <row r="651" spans="1:9" x14ac:dyDescent="0.25">
      <c r="A651">
        <f t="shared" si="35"/>
        <v>2022</v>
      </c>
      <c r="B651" t="str">
        <f t="shared" si="36"/>
        <v>2022-08</v>
      </c>
      <c r="C651" s="1">
        <v>44774</v>
      </c>
      <c r="D651">
        <v>161.01</v>
      </c>
      <c r="E651">
        <v>163.59</v>
      </c>
      <c r="F651">
        <v>160.88999999999999</v>
      </c>
      <c r="G651">
        <v>161.51</v>
      </c>
      <c r="H651">
        <v>67829379</v>
      </c>
      <c r="I651">
        <f t="shared" si="37"/>
        <v>-9.2873506284440605E-3</v>
      </c>
    </row>
    <row r="652" spans="1:9" x14ac:dyDescent="0.25">
      <c r="A652">
        <f t="shared" si="35"/>
        <v>2022</v>
      </c>
      <c r="B652" t="str">
        <f t="shared" si="36"/>
        <v>2022-08</v>
      </c>
      <c r="C652" s="1">
        <v>44775</v>
      </c>
      <c r="D652">
        <v>160.1</v>
      </c>
      <c r="E652">
        <v>162.41</v>
      </c>
      <c r="F652">
        <v>159.63</v>
      </c>
      <c r="G652">
        <v>160.01</v>
      </c>
      <c r="H652">
        <v>59907025</v>
      </c>
      <c r="I652">
        <f t="shared" si="37"/>
        <v>3.8247609524404758E-2</v>
      </c>
    </row>
    <row r="653" spans="1:9" x14ac:dyDescent="0.25">
      <c r="A653">
        <f t="shared" si="35"/>
        <v>2022</v>
      </c>
      <c r="B653" t="str">
        <f t="shared" si="36"/>
        <v>2022-08</v>
      </c>
      <c r="C653" s="1">
        <v>44776</v>
      </c>
      <c r="D653">
        <v>160.84</v>
      </c>
      <c r="E653">
        <v>166.59</v>
      </c>
      <c r="F653">
        <v>160.75</v>
      </c>
      <c r="G653">
        <v>166.13</v>
      </c>
      <c r="H653">
        <v>82507488</v>
      </c>
      <c r="I653">
        <f t="shared" si="37"/>
        <v>-1.9262023716366291E-3</v>
      </c>
    </row>
    <row r="654" spans="1:9" x14ac:dyDescent="0.25">
      <c r="A654">
        <f t="shared" si="35"/>
        <v>2022</v>
      </c>
      <c r="B654" t="str">
        <f t="shared" si="36"/>
        <v>2022-08</v>
      </c>
      <c r="C654" s="1">
        <v>44777</v>
      </c>
      <c r="D654">
        <v>166.005</v>
      </c>
      <c r="E654">
        <v>167.19</v>
      </c>
      <c r="F654">
        <v>164.43</v>
      </c>
      <c r="G654">
        <v>165.81</v>
      </c>
      <c r="H654">
        <v>55474144</v>
      </c>
      <c r="I654">
        <f t="shared" si="37"/>
        <v>-2.7742596948314817E-3</v>
      </c>
    </row>
    <row r="655" spans="1:9" x14ac:dyDescent="0.25">
      <c r="A655">
        <f t="shared" si="35"/>
        <v>2022</v>
      </c>
      <c r="B655" t="str">
        <f t="shared" si="36"/>
        <v>2022-08</v>
      </c>
      <c r="C655" s="1">
        <v>44778</v>
      </c>
      <c r="D655">
        <v>163.21</v>
      </c>
      <c r="E655">
        <v>165.85</v>
      </c>
      <c r="F655">
        <v>163</v>
      </c>
      <c r="G655">
        <v>165.35</v>
      </c>
      <c r="H655">
        <v>56696985</v>
      </c>
      <c r="I655">
        <f t="shared" si="37"/>
        <v>-2.9029331720592066E-3</v>
      </c>
    </row>
    <row r="656" spans="1:9" x14ac:dyDescent="0.25">
      <c r="A656">
        <f t="shared" si="35"/>
        <v>2022</v>
      </c>
      <c r="B656" t="str">
        <f t="shared" si="36"/>
        <v>2022-08</v>
      </c>
      <c r="C656" s="1">
        <v>44781</v>
      </c>
      <c r="D656">
        <v>166.37</v>
      </c>
      <c r="E656">
        <v>167.81</v>
      </c>
      <c r="F656">
        <v>164.2</v>
      </c>
      <c r="G656">
        <v>164.87</v>
      </c>
      <c r="H656">
        <v>60362338</v>
      </c>
      <c r="I656">
        <f t="shared" si="37"/>
        <v>3.0326924243332895E-4</v>
      </c>
    </row>
    <row r="657" spans="1:9" x14ac:dyDescent="0.25">
      <c r="A657">
        <f t="shared" si="35"/>
        <v>2022</v>
      </c>
      <c r="B657" t="str">
        <f t="shared" si="36"/>
        <v>2022-08</v>
      </c>
      <c r="C657" s="1">
        <v>44782</v>
      </c>
      <c r="D657">
        <v>164.02</v>
      </c>
      <c r="E657">
        <v>165.82</v>
      </c>
      <c r="F657">
        <v>163.25</v>
      </c>
      <c r="G657">
        <v>164.92</v>
      </c>
      <c r="H657">
        <v>63135503</v>
      </c>
      <c r="I657">
        <f t="shared" si="37"/>
        <v>2.6194518554450777E-2</v>
      </c>
    </row>
    <row r="658" spans="1:9" x14ac:dyDescent="0.25">
      <c r="A658">
        <f t="shared" si="35"/>
        <v>2022</v>
      </c>
      <c r="B658" t="str">
        <f t="shared" si="36"/>
        <v>2022-08</v>
      </c>
      <c r="C658" s="1">
        <v>44783</v>
      </c>
      <c r="D658">
        <v>167.68</v>
      </c>
      <c r="E658">
        <v>169.34</v>
      </c>
      <c r="F658">
        <v>166.9</v>
      </c>
      <c r="G658">
        <v>169.24</v>
      </c>
      <c r="H658">
        <v>70170540</v>
      </c>
      <c r="I658">
        <f t="shared" si="37"/>
        <v>-4.4315764594658469E-3</v>
      </c>
    </row>
    <row r="659" spans="1:9" x14ac:dyDescent="0.25">
      <c r="A659">
        <f t="shared" si="35"/>
        <v>2022</v>
      </c>
      <c r="B659" t="str">
        <f t="shared" si="36"/>
        <v>2022-08</v>
      </c>
      <c r="C659" s="1">
        <v>44784</v>
      </c>
      <c r="D659">
        <v>170.06</v>
      </c>
      <c r="E659">
        <v>170.99</v>
      </c>
      <c r="F659">
        <v>168.19</v>
      </c>
      <c r="G659">
        <v>168.49</v>
      </c>
      <c r="H659">
        <v>57149159</v>
      </c>
      <c r="I659">
        <f t="shared" si="37"/>
        <v>2.1425603893406048E-2</v>
      </c>
    </row>
    <row r="660" spans="1:9" x14ac:dyDescent="0.25">
      <c r="A660">
        <f t="shared" si="35"/>
        <v>2022</v>
      </c>
      <c r="B660" t="str">
        <f t="shared" si="36"/>
        <v>2022-08</v>
      </c>
      <c r="C660" s="1">
        <v>44785</v>
      </c>
      <c r="D660">
        <v>169.82</v>
      </c>
      <c r="E660">
        <v>172.17</v>
      </c>
      <c r="F660">
        <v>169.4</v>
      </c>
      <c r="G660">
        <v>172.1</v>
      </c>
      <c r="H660">
        <v>68039382</v>
      </c>
      <c r="I660">
        <f t="shared" si="37"/>
        <v>6.333527019174918E-3</v>
      </c>
    </row>
    <row r="661" spans="1:9" x14ac:dyDescent="0.25">
      <c r="A661">
        <f t="shared" si="35"/>
        <v>2022</v>
      </c>
      <c r="B661" t="str">
        <f t="shared" si="36"/>
        <v>2022-08</v>
      </c>
      <c r="C661" s="1">
        <v>44788</v>
      </c>
      <c r="D661">
        <v>171.52</v>
      </c>
      <c r="E661">
        <v>173.39</v>
      </c>
      <c r="F661">
        <v>171.345</v>
      </c>
      <c r="G661">
        <v>173.19</v>
      </c>
      <c r="H661">
        <v>54091694</v>
      </c>
      <c r="I661">
        <f t="shared" si="37"/>
        <v>-9.2384086841039664E-4</v>
      </c>
    </row>
    <row r="662" spans="1:9" x14ac:dyDescent="0.25">
      <c r="A662">
        <f t="shared" si="35"/>
        <v>2022</v>
      </c>
      <c r="B662" t="str">
        <f t="shared" si="36"/>
        <v>2022-08</v>
      </c>
      <c r="C662" s="1">
        <v>44789</v>
      </c>
      <c r="D662">
        <v>172.78</v>
      </c>
      <c r="E662">
        <v>173.71</v>
      </c>
      <c r="F662">
        <v>171.6618</v>
      </c>
      <c r="G662">
        <v>173.03</v>
      </c>
      <c r="H662">
        <v>56377050</v>
      </c>
      <c r="I662">
        <f t="shared" si="37"/>
        <v>8.7846038259261992E-3</v>
      </c>
    </row>
    <row r="663" spans="1:9" x14ac:dyDescent="0.25">
      <c r="A663">
        <f t="shared" si="35"/>
        <v>2022</v>
      </c>
      <c r="B663" t="str">
        <f t="shared" si="36"/>
        <v>2022-08</v>
      </c>
      <c r="C663" s="1">
        <v>44790</v>
      </c>
      <c r="D663">
        <v>172.77</v>
      </c>
      <c r="E663">
        <v>176.15</v>
      </c>
      <c r="F663">
        <v>172.57</v>
      </c>
      <c r="G663">
        <v>174.55</v>
      </c>
      <c r="H663">
        <v>79542037</v>
      </c>
      <c r="I663">
        <f t="shared" si="37"/>
        <v>-2.2916069894013502E-3</v>
      </c>
    </row>
    <row r="664" spans="1:9" x14ac:dyDescent="0.25">
      <c r="A664">
        <f t="shared" si="35"/>
        <v>2022</v>
      </c>
      <c r="B664" t="str">
        <f t="shared" si="36"/>
        <v>2022-08</v>
      </c>
      <c r="C664" s="1">
        <v>44791</v>
      </c>
      <c r="D664">
        <v>173.75</v>
      </c>
      <c r="E664">
        <v>174.9</v>
      </c>
      <c r="F664">
        <v>173.12</v>
      </c>
      <c r="G664">
        <v>174.15</v>
      </c>
      <c r="H664">
        <v>62290075</v>
      </c>
      <c r="I664">
        <f t="shared" si="37"/>
        <v>-1.5101923629055386E-2</v>
      </c>
    </row>
    <row r="665" spans="1:9" x14ac:dyDescent="0.25">
      <c r="A665">
        <f t="shared" si="35"/>
        <v>2022</v>
      </c>
      <c r="B665" t="str">
        <f t="shared" si="36"/>
        <v>2022-08</v>
      </c>
      <c r="C665" s="1">
        <v>44792</v>
      </c>
      <c r="D665">
        <v>173.03</v>
      </c>
      <c r="E665">
        <v>173.74</v>
      </c>
      <c r="F665">
        <v>171.31010000000001</v>
      </c>
      <c r="G665">
        <v>171.52</v>
      </c>
      <c r="H665">
        <v>70346295</v>
      </c>
      <c r="I665">
        <f t="shared" si="37"/>
        <v>-2.3029384328358306E-2</v>
      </c>
    </row>
    <row r="666" spans="1:9" x14ac:dyDescent="0.25">
      <c r="A666">
        <f t="shared" si="35"/>
        <v>2022</v>
      </c>
      <c r="B666" t="str">
        <f t="shared" si="36"/>
        <v>2022-08</v>
      </c>
      <c r="C666" s="1">
        <v>44795</v>
      </c>
      <c r="D666">
        <v>169.69</v>
      </c>
      <c r="E666">
        <v>169.86</v>
      </c>
      <c r="F666">
        <v>167.13499999999999</v>
      </c>
      <c r="G666">
        <v>167.57</v>
      </c>
      <c r="H666">
        <v>69026809</v>
      </c>
      <c r="I666">
        <f t="shared" si="37"/>
        <v>-2.0290028047980154E-3</v>
      </c>
    </row>
    <row r="667" spans="1:9" x14ac:dyDescent="0.25">
      <c r="A667">
        <f t="shared" si="35"/>
        <v>2022</v>
      </c>
      <c r="B667" t="str">
        <f t="shared" si="36"/>
        <v>2022-08</v>
      </c>
      <c r="C667" s="1">
        <v>44796</v>
      </c>
      <c r="D667">
        <v>167.08</v>
      </c>
      <c r="E667">
        <v>168.71</v>
      </c>
      <c r="F667">
        <v>166.65</v>
      </c>
      <c r="G667">
        <v>167.23</v>
      </c>
      <c r="H667">
        <v>54147079</v>
      </c>
      <c r="I667">
        <f t="shared" si="37"/>
        <v>1.7939364946481576E-3</v>
      </c>
    </row>
    <row r="668" spans="1:9" x14ac:dyDescent="0.25">
      <c r="A668">
        <f t="shared" si="35"/>
        <v>2022</v>
      </c>
      <c r="B668" t="str">
        <f t="shared" si="36"/>
        <v>2022-08</v>
      </c>
      <c r="C668" s="1">
        <v>44797</v>
      </c>
      <c r="D668">
        <v>167.32</v>
      </c>
      <c r="E668">
        <v>168.11</v>
      </c>
      <c r="F668">
        <v>166.245</v>
      </c>
      <c r="G668">
        <v>167.53</v>
      </c>
      <c r="H668">
        <v>53841524</v>
      </c>
      <c r="I668">
        <f t="shared" si="37"/>
        <v>1.4922700411866531E-2</v>
      </c>
    </row>
    <row r="669" spans="1:9" x14ac:dyDescent="0.25">
      <c r="A669">
        <f t="shared" si="35"/>
        <v>2022</v>
      </c>
      <c r="B669" t="str">
        <f t="shared" si="36"/>
        <v>2022-08</v>
      </c>
      <c r="C669" s="1">
        <v>44798</v>
      </c>
      <c r="D669">
        <v>168.78</v>
      </c>
      <c r="E669">
        <v>170.14</v>
      </c>
      <c r="F669">
        <v>168.35</v>
      </c>
      <c r="G669">
        <v>170.03</v>
      </c>
      <c r="H669">
        <v>51218209</v>
      </c>
      <c r="I669">
        <f t="shared" si="37"/>
        <v>-3.7699229547726851E-2</v>
      </c>
    </row>
    <row r="670" spans="1:9" x14ac:dyDescent="0.25">
      <c r="A670">
        <f t="shared" si="35"/>
        <v>2022</v>
      </c>
      <c r="B670" t="str">
        <f t="shared" si="36"/>
        <v>2022-08</v>
      </c>
      <c r="C670" s="1">
        <v>44799</v>
      </c>
      <c r="D670">
        <v>170.57</v>
      </c>
      <c r="E670">
        <v>171.05</v>
      </c>
      <c r="F670">
        <v>163.56</v>
      </c>
      <c r="G670">
        <v>163.62</v>
      </c>
      <c r="H670">
        <v>78960980</v>
      </c>
      <c r="I670">
        <f t="shared" si="37"/>
        <v>-1.3690257914680412E-2</v>
      </c>
    </row>
    <row r="671" spans="1:9" x14ac:dyDescent="0.25">
      <c r="A671">
        <f t="shared" si="35"/>
        <v>2022</v>
      </c>
      <c r="B671" t="str">
        <f t="shared" si="36"/>
        <v>2022-08</v>
      </c>
      <c r="C671" s="1">
        <v>44802</v>
      </c>
      <c r="D671">
        <v>161.14500000000001</v>
      </c>
      <c r="E671">
        <v>162.9</v>
      </c>
      <c r="F671">
        <v>159.82</v>
      </c>
      <c r="G671">
        <v>161.38</v>
      </c>
      <c r="H671">
        <v>72724452</v>
      </c>
      <c r="I671">
        <f t="shared" si="37"/>
        <v>-1.5305490147477995E-2</v>
      </c>
    </row>
    <row r="672" spans="1:9" x14ac:dyDescent="0.25">
      <c r="A672">
        <f t="shared" si="35"/>
        <v>2022</v>
      </c>
      <c r="B672" t="str">
        <f t="shared" si="36"/>
        <v>2022-08</v>
      </c>
      <c r="C672" s="1">
        <v>44803</v>
      </c>
      <c r="D672">
        <v>162.13</v>
      </c>
      <c r="E672">
        <v>162.56</v>
      </c>
      <c r="F672">
        <v>157.72</v>
      </c>
      <c r="G672">
        <v>158.91</v>
      </c>
      <c r="H672">
        <v>77906197</v>
      </c>
      <c r="I672">
        <f t="shared" si="37"/>
        <v>-1.0634950600969088E-2</v>
      </c>
    </row>
    <row r="673" spans="1:9" x14ac:dyDescent="0.25">
      <c r="A673">
        <f t="shared" si="35"/>
        <v>2022</v>
      </c>
      <c r="B673" t="str">
        <f t="shared" si="36"/>
        <v>2022-08</v>
      </c>
      <c r="C673" s="1">
        <v>44804</v>
      </c>
      <c r="D673">
        <v>160.30500000000001</v>
      </c>
      <c r="E673">
        <v>160.58000000000001</v>
      </c>
      <c r="F673">
        <v>157.13999999999999</v>
      </c>
      <c r="G673">
        <v>157.22</v>
      </c>
      <c r="H673">
        <v>87991091</v>
      </c>
      <c r="I673">
        <f t="shared" si="37"/>
        <v>4.7067803078489319E-3</v>
      </c>
    </row>
    <row r="674" spans="1:9" x14ac:dyDescent="0.25">
      <c r="A674">
        <f t="shared" si="35"/>
        <v>2022</v>
      </c>
      <c r="B674" t="str">
        <f t="shared" si="36"/>
        <v>2022-09</v>
      </c>
      <c r="C674" s="1">
        <v>44805</v>
      </c>
      <c r="D674">
        <v>156.63999999999999</v>
      </c>
      <c r="E674">
        <v>158.41999999999999</v>
      </c>
      <c r="F674">
        <v>154.66999999999999</v>
      </c>
      <c r="G674">
        <v>157.96</v>
      </c>
      <c r="H674">
        <v>74229896</v>
      </c>
      <c r="I674">
        <f t="shared" si="37"/>
        <v>-1.3611040769815178E-2</v>
      </c>
    </row>
    <row r="675" spans="1:9" x14ac:dyDescent="0.25">
      <c r="A675">
        <f t="shared" si="35"/>
        <v>2022</v>
      </c>
      <c r="B675" t="str">
        <f t="shared" si="36"/>
        <v>2022-09</v>
      </c>
      <c r="C675" s="1">
        <v>44806</v>
      </c>
      <c r="D675">
        <v>159.75</v>
      </c>
      <c r="E675">
        <v>160.36199999999999</v>
      </c>
      <c r="F675">
        <v>154.965</v>
      </c>
      <c r="G675">
        <v>155.81</v>
      </c>
      <c r="H675">
        <v>76957768</v>
      </c>
      <c r="I675">
        <f t="shared" si="37"/>
        <v>-8.2151338168281948E-3</v>
      </c>
    </row>
    <row r="676" spans="1:9" x14ac:dyDescent="0.25">
      <c r="A676">
        <f t="shared" si="35"/>
        <v>2022</v>
      </c>
      <c r="B676" t="str">
        <f t="shared" si="36"/>
        <v>2022-09</v>
      </c>
      <c r="C676" s="1">
        <v>44810</v>
      </c>
      <c r="D676">
        <v>156.47</v>
      </c>
      <c r="E676">
        <v>157.09</v>
      </c>
      <c r="F676">
        <v>153.69</v>
      </c>
      <c r="G676">
        <v>154.53</v>
      </c>
      <c r="H676">
        <v>73295539</v>
      </c>
      <c r="I676">
        <f t="shared" si="37"/>
        <v>9.2538665631269456E-3</v>
      </c>
    </row>
    <row r="677" spans="1:9" x14ac:dyDescent="0.25">
      <c r="A677">
        <f t="shared" si="35"/>
        <v>2022</v>
      </c>
      <c r="B677" t="str">
        <f t="shared" si="36"/>
        <v>2022-09</v>
      </c>
      <c r="C677" s="1">
        <v>44811</v>
      </c>
      <c r="D677">
        <v>154.82499999999999</v>
      </c>
      <c r="E677">
        <v>156.66999999999999</v>
      </c>
      <c r="F677">
        <v>153.61000000000001</v>
      </c>
      <c r="G677">
        <v>155.96</v>
      </c>
      <c r="H677">
        <v>87449574</v>
      </c>
      <c r="I677">
        <f t="shared" si="37"/>
        <v>-9.6178507309566553E-3</v>
      </c>
    </row>
    <row r="678" spans="1:9" x14ac:dyDescent="0.25">
      <c r="A678">
        <f t="shared" si="35"/>
        <v>2022</v>
      </c>
      <c r="B678" t="str">
        <f t="shared" si="36"/>
        <v>2022-09</v>
      </c>
      <c r="C678" s="1">
        <v>44812</v>
      </c>
      <c r="D678">
        <v>154.63999999999999</v>
      </c>
      <c r="E678">
        <v>156.36000000000001</v>
      </c>
      <c r="F678">
        <v>152.68</v>
      </c>
      <c r="G678">
        <v>154.46</v>
      </c>
      <c r="H678">
        <v>84923847</v>
      </c>
      <c r="I678">
        <f t="shared" si="37"/>
        <v>1.8839829081962946E-2</v>
      </c>
    </row>
    <row r="679" spans="1:9" x14ac:dyDescent="0.25">
      <c r="A679">
        <f t="shared" si="35"/>
        <v>2022</v>
      </c>
      <c r="B679" t="str">
        <f t="shared" si="36"/>
        <v>2022-09</v>
      </c>
      <c r="C679" s="1">
        <v>44813</v>
      </c>
      <c r="D679">
        <v>155.47</v>
      </c>
      <c r="E679">
        <v>157.82</v>
      </c>
      <c r="F679">
        <v>154.75</v>
      </c>
      <c r="G679">
        <v>157.37</v>
      </c>
      <c r="H679">
        <v>68081006</v>
      </c>
      <c r="I679">
        <f t="shared" si="37"/>
        <v>3.8507974836372895E-2</v>
      </c>
    </row>
    <row r="680" spans="1:9" x14ac:dyDescent="0.25">
      <c r="A680">
        <f t="shared" si="35"/>
        <v>2022</v>
      </c>
      <c r="B680" t="str">
        <f t="shared" si="36"/>
        <v>2022-09</v>
      </c>
      <c r="C680" s="1">
        <v>44816</v>
      </c>
      <c r="D680">
        <v>159.59</v>
      </c>
      <c r="E680">
        <v>164.26</v>
      </c>
      <c r="F680">
        <v>159.30000000000001</v>
      </c>
      <c r="G680">
        <v>163.43</v>
      </c>
      <c r="H680">
        <v>104955962</v>
      </c>
      <c r="I680">
        <f t="shared" si="37"/>
        <v>-5.8679556996879413E-2</v>
      </c>
    </row>
    <row r="681" spans="1:9" x14ac:dyDescent="0.25">
      <c r="A681">
        <f t="shared" si="35"/>
        <v>2022</v>
      </c>
      <c r="B681" t="str">
        <f t="shared" si="36"/>
        <v>2022-09</v>
      </c>
      <c r="C681" s="1">
        <v>44817</v>
      </c>
      <c r="D681">
        <v>159.9</v>
      </c>
      <c r="E681">
        <v>160.54</v>
      </c>
      <c r="F681">
        <v>153.37</v>
      </c>
      <c r="G681">
        <v>153.84</v>
      </c>
      <c r="H681">
        <v>122656614</v>
      </c>
      <c r="I681">
        <f t="shared" si="37"/>
        <v>9.5553822152886041E-3</v>
      </c>
    </row>
    <row r="682" spans="1:9" x14ac:dyDescent="0.25">
      <c r="A682">
        <f t="shared" si="35"/>
        <v>2022</v>
      </c>
      <c r="B682" t="str">
        <f t="shared" si="36"/>
        <v>2022-09</v>
      </c>
      <c r="C682" s="1">
        <v>44818</v>
      </c>
      <c r="D682">
        <v>154.785</v>
      </c>
      <c r="E682">
        <v>157.1</v>
      </c>
      <c r="F682">
        <v>153.61060000000001</v>
      </c>
      <c r="G682">
        <v>155.31</v>
      </c>
      <c r="H682">
        <v>87965409</v>
      </c>
      <c r="I682">
        <f t="shared" si="37"/>
        <v>-1.8929882171141572E-2</v>
      </c>
    </row>
    <row r="683" spans="1:9" x14ac:dyDescent="0.25">
      <c r="A683">
        <f t="shared" si="35"/>
        <v>2022</v>
      </c>
      <c r="B683" t="str">
        <f t="shared" si="36"/>
        <v>2022-09</v>
      </c>
      <c r="C683" s="1">
        <v>44819</v>
      </c>
      <c r="D683">
        <v>154.65</v>
      </c>
      <c r="E683">
        <v>155.24</v>
      </c>
      <c r="F683">
        <v>151.38</v>
      </c>
      <c r="G683">
        <v>152.37</v>
      </c>
      <c r="H683">
        <v>90481110</v>
      </c>
      <c r="I683">
        <f t="shared" si="37"/>
        <v>-1.0960162761698601E-2</v>
      </c>
    </row>
    <row r="684" spans="1:9" x14ac:dyDescent="0.25">
      <c r="A684">
        <f t="shared" si="35"/>
        <v>2022</v>
      </c>
      <c r="B684" t="str">
        <f t="shared" si="36"/>
        <v>2022-09</v>
      </c>
      <c r="C684" s="1">
        <v>44820</v>
      </c>
      <c r="D684">
        <v>151.21</v>
      </c>
      <c r="E684">
        <v>151.35</v>
      </c>
      <c r="F684">
        <v>148.37</v>
      </c>
      <c r="G684">
        <v>150.69999999999999</v>
      </c>
      <c r="H684">
        <v>162278841</v>
      </c>
      <c r="I684">
        <f t="shared" si="37"/>
        <v>2.5082946250829474E-2</v>
      </c>
    </row>
    <row r="685" spans="1:9" x14ac:dyDescent="0.25">
      <c r="A685">
        <f t="shared" si="35"/>
        <v>2022</v>
      </c>
      <c r="B685" t="str">
        <f t="shared" si="36"/>
        <v>2022-09</v>
      </c>
      <c r="C685" s="1">
        <v>44823</v>
      </c>
      <c r="D685">
        <v>149.31</v>
      </c>
      <c r="E685">
        <v>154.56</v>
      </c>
      <c r="F685">
        <v>149.1</v>
      </c>
      <c r="G685">
        <v>154.47999999999999</v>
      </c>
      <c r="H685">
        <v>81474246</v>
      </c>
      <c r="I685">
        <f t="shared" si="37"/>
        <v>1.566545831175567E-2</v>
      </c>
    </row>
    <row r="686" spans="1:9" x14ac:dyDescent="0.25">
      <c r="A686">
        <f t="shared" si="35"/>
        <v>2022</v>
      </c>
      <c r="B686" t="str">
        <f t="shared" si="36"/>
        <v>2022-09</v>
      </c>
      <c r="C686" s="1">
        <v>44824</v>
      </c>
      <c r="D686">
        <v>153.4</v>
      </c>
      <c r="E686">
        <v>158.08000000000001</v>
      </c>
      <c r="F686">
        <v>153.08000000000001</v>
      </c>
      <c r="G686">
        <v>156.9</v>
      </c>
      <c r="H686">
        <v>107689796</v>
      </c>
      <c r="I686">
        <f t="shared" si="37"/>
        <v>-2.026768642447423E-2</v>
      </c>
    </row>
    <row r="687" spans="1:9" x14ac:dyDescent="0.25">
      <c r="A687">
        <f t="shared" si="35"/>
        <v>2022</v>
      </c>
      <c r="B687" t="str">
        <f t="shared" si="36"/>
        <v>2022-09</v>
      </c>
      <c r="C687" s="1">
        <v>44825</v>
      </c>
      <c r="D687">
        <v>157.34</v>
      </c>
      <c r="E687">
        <v>158.74</v>
      </c>
      <c r="F687">
        <v>153.6</v>
      </c>
      <c r="G687">
        <v>153.72</v>
      </c>
      <c r="H687">
        <v>101696790</v>
      </c>
      <c r="I687">
        <f t="shared" si="37"/>
        <v>-6.3752276867030302E-3</v>
      </c>
    </row>
    <row r="688" spans="1:9" x14ac:dyDescent="0.25">
      <c r="A688">
        <f t="shared" si="35"/>
        <v>2022</v>
      </c>
      <c r="B688" t="str">
        <f t="shared" si="36"/>
        <v>2022-09</v>
      </c>
      <c r="C688" s="1">
        <v>44826</v>
      </c>
      <c r="D688">
        <v>152.38</v>
      </c>
      <c r="E688">
        <v>154.47</v>
      </c>
      <c r="F688">
        <v>150.91</v>
      </c>
      <c r="G688">
        <v>152.74</v>
      </c>
      <c r="H688">
        <v>86264792</v>
      </c>
      <c r="I688">
        <f t="shared" si="37"/>
        <v>-1.5123739688359318E-2</v>
      </c>
    </row>
    <row r="689" spans="1:9" x14ac:dyDescent="0.25">
      <c r="A689">
        <f t="shared" si="35"/>
        <v>2022</v>
      </c>
      <c r="B689" t="str">
        <f t="shared" si="36"/>
        <v>2022-09</v>
      </c>
      <c r="C689" s="1">
        <v>44827</v>
      </c>
      <c r="D689">
        <v>151.19</v>
      </c>
      <c r="E689">
        <v>151.47</v>
      </c>
      <c r="F689">
        <v>148.56</v>
      </c>
      <c r="G689">
        <v>150.43</v>
      </c>
      <c r="H689">
        <v>96029909</v>
      </c>
      <c r="I689">
        <f t="shared" si="37"/>
        <v>2.2601874626072154E-3</v>
      </c>
    </row>
    <row r="690" spans="1:9" x14ac:dyDescent="0.25">
      <c r="A690">
        <f t="shared" si="35"/>
        <v>2022</v>
      </c>
      <c r="B690" t="str">
        <f t="shared" si="36"/>
        <v>2022-09</v>
      </c>
      <c r="C690" s="1">
        <v>44830</v>
      </c>
      <c r="D690">
        <v>149.66</v>
      </c>
      <c r="E690">
        <v>153.77010000000001</v>
      </c>
      <c r="F690">
        <v>149.63999999999999</v>
      </c>
      <c r="G690">
        <v>150.77000000000001</v>
      </c>
      <c r="H690">
        <v>93339409</v>
      </c>
      <c r="I690">
        <f t="shared" si="37"/>
        <v>6.5662930291170698E-3</v>
      </c>
    </row>
    <row r="691" spans="1:9" x14ac:dyDescent="0.25">
      <c r="A691">
        <f t="shared" si="35"/>
        <v>2022</v>
      </c>
      <c r="B691" t="str">
        <f t="shared" si="36"/>
        <v>2022-09</v>
      </c>
      <c r="C691" s="1">
        <v>44831</v>
      </c>
      <c r="D691">
        <v>152.74</v>
      </c>
      <c r="E691">
        <v>154.72</v>
      </c>
      <c r="F691">
        <v>149.94499999999999</v>
      </c>
      <c r="G691">
        <v>151.76</v>
      </c>
      <c r="H691">
        <v>84442741</v>
      </c>
      <c r="I691">
        <f t="shared" si="37"/>
        <v>-1.265155508697936E-2</v>
      </c>
    </row>
    <row r="692" spans="1:9" x14ac:dyDescent="0.25">
      <c r="A692">
        <f t="shared" si="35"/>
        <v>2022</v>
      </c>
      <c r="B692" t="str">
        <f t="shared" si="36"/>
        <v>2022-09</v>
      </c>
      <c r="C692" s="1">
        <v>44832</v>
      </c>
      <c r="D692">
        <v>147.63999999999999</v>
      </c>
      <c r="E692">
        <v>150.6414</v>
      </c>
      <c r="F692">
        <v>144.84</v>
      </c>
      <c r="G692">
        <v>149.84</v>
      </c>
      <c r="H692">
        <v>146691387</v>
      </c>
      <c r="I692">
        <f t="shared" si="37"/>
        <v>-4.9119060331019843E-2</v>
      </c>
    </row>
    <row r="693" spans="1:9" x14ac:dyDescent="0.25">
      <c r="A693">
        <f t="shared" si="35"/>
        <v>2022</v>
      </c>
      <c r="B693" t="str">
        <f t="shared" si="36"/>
        <v>2022-09</v>
      </c>
      <c r="C693" s="1">
        <v>44833</v>
      </c>
      <c r="D693">
        <v>146.1</v>
      </c>
      <c r="E693">
        <v>146.72</v>
      </c>
      <c r="F693">
        <v>140.68</v>
      </c>
      <c r="G693">
        <v>142.47999999999999</v>
      </c>
      <c r="H693">
        <v>128138237</v>
      </c>
      <c r="I693">
        <f t="shared" si="37"/>
        <v>-3.0039303761931511E-2</v>
      </c>
    </row>
    <row r="694" spans="1:9" x14ac:dyDescent="0.25">
      <c r="A694">
        <f t="shared" si="35"/>
        <v>2022</v>
      </c>
      <c r="B694" t="str">
        <f t="shared" si="36"/>
        <v>2022-09</v>
      </c>
      <c r="C694" s="1">
        <v>44834</v>
      </c>
      <c r="D694">
        <v>141.28</v>
      </c>
      <c r="E694">
        <v>143.1</v>
      </c>
      <c r="F694">
        <v>138</v>
      </c>
      <c r="G694">
        <v>138.19999999999999</v>
      </c>
      <c r="H694">
        <v>124925274</v>
      </c>
      <c r="I694">
        <f t="shared" si="37"/>
        <v>3.0752532561505067E-2</v>
      </c>
    </row>
    <row r="695" spans="1:9" x14ac:dyDescent="0.25">
      <c r="A695">
        <f t="shared" si="35"/>
        <v>2022</v>
      </c>
      <c r="B695" t="str">
        <f t="shared" si="36"/>
        <v>2022-10</v>
      </c>
      <c r="C695" s="1">
        <v>44837</v>
      </c>
      <c r="D695">
        <v>138.21</v>
      </c>
      <c r="E695">
        <v>143.07</v>
      </c>
      <c r="F695">
        <v>137.685</v>
      </c>
      <c r="G695">
        <v>142.44999999999999</v>
      </c>
      <c r="H695">
        <v>114311663</v>
      </c>
      <c r="I695">
        <f t="shared" si="37"/>
        <v>2.5623025623025666E-2</v>
      </c>
    </row>
    <row r="696" spans="1:9" x14ac:dyDescent="0.25">
      <c r="A696">
        <f t="shared" si="35"/>
        <v>2022</v>
      </c>
      <c r="B696" t="str">
        <f t="shared" si="36"/>
        <v>2022-10</v>
      </c>
      <c r="C696" s="1">
        <v>44838</v>
      </c>
      <c r="D696">
        <v>145.03</v>
      </c>
      <c r="E696">
        <v>146.22</v>
      </c>
      <c r="F696">
        <v>144.26</v>
      </c>
      <c r="G696">
        <v>146.1</v>
      </c>
      <c r="H696">
        <v>87830064</v>
      </c>
      <c r="I696">
        <f t="shared" si="37"/>
        <v>2.0533880903491537E-3</v>
      </c>
    </row>
    <row r="697" spans="1:9" x14ac:dyDescent="0.25">
      <c r="A697">
        <f t="shared" si="35"/>
        <v>2022</v>
      </c>
      <c r="B697" t="str">
        <f t="shared" si="36"/>
        <v>2022-10</v>
      </c>
      <c r="C697" s="1">
        <v>44839</v>
      </c>
      <c r="D697">
        <v>144.07499999999999</v>
      </c>
      <c r="E697">
        <v>147.38</v>
      </c>
      <c r="F697">
        <v>143.01</v>
      </c>
      <c r="G697">
        <v>146.4</v>
      </c>
      <c r="H697">
        <v>79470968</v>
      </c>
      <c r="I697">
        <f t="shared" si="37"/>
        <v>-6.6256830601092815E-3</v>
      </c>
    </row>
    <row r="698" spans="1:9" x14ac:dyDescent="0.25">
      <c r="A698">
        <f t="shared" si="35"/>
        <v>2022</v>
      </c>
      <c r="B698" t="str">
        <f t="shared" si="36"/>
        <v>2022-10</v>
      </c>
      <c r="C698" s="1">
        <v>44840</v>
      </c>
      <c r="D698">
        <v>145.81</v>
      </c>
      <c r="E698">
        <v>147.54</v>
      </c>
      <c r="F698">
        <v>145.22</v>
      </c>
      <c r="G698">
        <v>145.43</v>
      </c>
      <c r="H698">
        <v>68402169</v>
      </c>
      <c r="I698">
        <f t="shared" si="37"/>
        <v>-3.671869627999727E-2</v>
      </c>
    </row>
    <row r="699" spans="1:9" x14ac:dyDescent="0.25">
      <c r="A699">
        <f t="shared" si="35"/>
        <v>2022</v>
      </c>
      <c r="B699" t="str">
        <f t="shared" si="36"/>
        <v>2022-10</v>
      </c>
      <c r="C699" s="1">
        <v>44841</v>
      </c>
      <c r="D699">
        <v>142.54</v>
      </c>
      <c r="E699">
        <v>143.1</v>
      </c>
      <c r="F699">
        <v>139.44499999999999</v>
      </c>
      <c r="G699">
        <v>140.09</v>
      </c>
      <c r="H699">
        <v>85925559</v>
      </c>
      <c r="I699">
        <f t="shared" si="37"/>
        <v>2.355628524519838E-3</v>
      </c>
    </row>
    <row r="700" spans="1:9" x14ac:dyDescent="0.25">
      <c r="A700">
        <f t="shared" si="35"/>
        <v>2022</v>
      </c>
      <c r="B700" t="str">
        <f t="shared" si="36"/>
        <v>2022-10</v>
      </c>
      <c r="C700" s="1">
        <v>44844</v>
      </c>
      <c r="D700">
        <v>140.41999999999999</v>
      </c>
      <c r="E700">
        <v>141.88999999999999</v>
      </c>
      <c r="F700">
        <v>138.5729</v>
      </c>
      <c r="G700">
        <v>140.41999999999999</v>
      </c>
      <c r="H700">
        <v>74899002</v>
      </c>
      <c r="I700">
        <f t="shared" si="37"/>
        <v>-1.0254949437402064E-2</v>
      </c>
    </row>
    <row r="701" spans="1:9" x14ac:dyDescent="0.25">
      <c r="A701">
        <f t="shared" si="35"/>
        <v>2022</v>
      </c>
      <c r="B701" t="str">
        <f t="shared" si="36"/>
        <v>2022-10</v>
      </c>
      <c r="C701" s="1">
        <v>44845</v>
      </c>
      <c r="D701">
        <v>139.9</v>
      </c>
      <c r="E701">
        <v>141.35</v>
      </c>
      <c r="F701">
        <v>138.22</v>
      </c>
      <c r="G701">
        <v>138.97999999999999</v>
      </c>
      <c r="H701">
        <v>77033672</v>
      </c>
      <c r="I701">
        <f t="shared" si="37"/>
        <v>-4.6049791336882024E-3</v>
      </c>
    </row>
    <row r="702" spans="1:9" x14ac:dyDescent="0.25">
      <c r="A702">
        <f t="shared" si="35"/>
        <v>2022</v>
      </c>
      <c r="B702" t="str">
        <f t="shared" si="36"/>
        <v>2022-10</v>
      </c>
      <c r="C702" s="1">
        <v>44846</v>
      </c>
      <c r="D702">
        <v>139.13</v>
      </c>
      <c r="E702">
        <v>140.36000000000001</v>
      </c>
      <c r="F702">
        <v>138.16</v>
      </c>
      <c r="G702">
        <v>138.34</v>
      </c>
      <c r="H702">
        <v>70433744</v>
      </c>
      <c r="I702">
        <f t="shared" si="37"/>
        <v>3.3612837935521223E-2</v>
      </c>
    </row>
    <row r="703" spans="1:9" x14ac:dyDescent="0.25">
      <c r="A703">
        <f t="shared" si="35"/>
        <v>2022</v>
      </c>
      <c r="B703" t="str">
        <f t="shared" si="36"/>
        <v>2022-10</v>
      </c>
      <c r="C703" s="1">
        <v>44847</v>
      </c>
      <c r="D703">
        <v>134.99</v>
      </c>
      <c r="E703">
        <v>143.59</v>
      </c>
      <c r="F703">
        <v>134.37</v>
      </c>
      <c r="G703">
        <v>142.99</v>
      </c>
      <c r="H703">
        <v>113223975</v>
      </c>
      <c r="I703">
        <f t="shared" si="37"/>
        <v>-3.2240016784390611E-2</v>
      </c>
    </row>
    <row r="704" spans="1:9" x14ac:dyDescent="0.25">
      <c r="A704">
        <f t="shared" si="35"/>
        <v>2022</v>
      </c>
      <c r="B704" t="str">
        <f t="shared" si="36"/>
        <v>2022-10</v>
      </c>
      <c r="C704" s="1">
        <v>44848</v>
      </c>
      <c r="D704">
        <v>144.31</v>
      </c>
      <c r="E704">
        <v>144.52000000000001</v>
      </c>
      <c r="F704">
        <v>138.19</v>
      </c>
      <c r="G704">
        <v>138.38</v>
      </c>
      <c r="H704">
        <v>88597969</v>
      </c>
      <c r="I704">
        <f t="shared" si="37"/>
        <v>2.9122705593293836E-2</v>
      </c>
    </row>
    <row r="705" spans="1:9" x14ac:dyDescent="0.25">
      <c r="A705">
        <f t="shared" si="35"/>
        <v>2022</v>
      </c>
      <c r="B705" t="str">
        <f t="shared" si="36"/>
        <v>2022-10</v>
      </c>
      <c r="C705" s="1">
        <v>44851</v>
      </c>
      <c r="D705">
        <v>141.065</v>
      </c>
      <c r="E705">
        <v>142.9</v>
      </c>
      <c r="F705">
        <v>140.27000000000001</v>
      </c>
      <c r="G705">
        <v>142.41</v>
      </c>
      <c r="H705">
        <v>85250939</v>
      </c>
      <c r="I705">
        <f t="shared" si="37"/>
        <v>9.4094515834562426E-3</v>
      </c>
    </row>
    <row r="706" spans="1:9" x14ac:dyDescent="0.25">
      <c r="A706">
        <f t="shared" ref="A706:A769" si="38">YEAR(C706)</f>
        <v>2022</v>
      </c>
      <c r="B706" t="str">
        <f t="shared" si="36"/>
        <v>2022-10</v>
      </c>
      <c r="C706" s="1">
        <v>44852</v>
      </c>
      <c r="D706">
        <v>145.49</v>
      </c>
      <c r="E706">
        <v>146.69999999999999</v>
      </c>
      <c r="F706">
        <v>140.61000000000001</v>
      </c>
      <c r="G706">
        <v>143.75</v>
      </c>
      <c r="H706">
        <v>99136610</v>
      </c>
      <c r="I706">
        <f t="shared" si="37"/>
        <v>7.6521739130444274E-4</v>
      </c>
    </row>
    <row r="707" spans="1:9" x14ac:dyDescent="0.25">
      <c r="A707">
        <f t="shared" si="38"/>
        <v>2022</v>
      </c>
      <c r="B707" t="str">
        <f t="shared" ref="B707:B770" si="39">TEXT(C707,"YYYY-MM")</f>
        <v>2022-10</v>
      </c>
      <c r="C707" s="1">
        <v>44853</v>
      </c>
      <c r="D707">
        <v>141.69</v>
      </c>
      <c r="E707">
        <v>144.94919999999999</v>
      </c>
      <c r="F707">
        <v>141.5</v>
      </c>
      <c r="G707">
        <v>143.86000000000001</v>
      </c>
      <c r="H707">
        <v>61758340</v>
      </c>
      <c r="I707">
        <f t="shared" ref="I707:I770" si="40">((G708-G707)/G707)</f>
        <v>-3.2670652022801839E-3</v>
      </c>
    </row>
    <row r="708" spans="1:9" x14ac:dyDescent="0.25">
      <c r="A708">
        <f t="shared" si="38"/>
        <v>2022</v>
      </c>
      <c r="B708" t="str">
        <f t="shared" si="39"/>
        <v>2022-10</v>
      </c>
      <c r="C708" s="1">
        <v>44854</v>
      </c>
      <c r="D708">
        <v>143.02000000000001</v>
      </c>
      <c r="E708">
        <v>145.88999999999999</v>
      </c>
      <c r="F708">
        <v>142.65</v>
      </c>
      <c r="G708">
        <v>143.38999999999999</v>
      </c>
      <c r="H708">
        <v>64521989</v>
      </c>
      <c r="I708">
        <f t="shared" si="40"/>
        <v>2.7059069670130581E-2</v>
      </c>
    </row>
    <row r="709" spans="1:9" x14ac:dyDescent="0.25">
      <c r="A709">
        <f t="shared" si="38"/>
        <v>2022</v>
      </c>
      <c r="B709" t="str">
        <f t="shared" si="39"/>
        <v>2022-10</v>
      </c>
      <c r="C709" s="1">
        <v>44855</v>
      </c>
      <c r="D709">
        <v>142.87</v>
      </c>
      <c r="E709">
        <v>147.84790000000001</v>
      </c>
      <c r="F709">
        <v>142.649</v>
      </c>
      <c r="G709">
        <v>147.27000000000001</v>
      </c>
      <c r="H709">
        <v>86548609</v>
      </c>
      <c r="I709">
        <f t="shared" si="40"/>
        <v>1.480274326067752E-2</v>
      </c>
    </row>
    <row r="710" spans="1:9" x14ac:dyDescent="0.25">
      <c r="A710">
        <f t="shared" si="38"/>
        <v>2022</v>
      </c>
      <c r="B710" t="str">
        <f t="shared" si="39"/>
        <v>2022-10</v>
      </c>
      <c r="C710" s="1">
        <v>44858</v>
      </c>
      <c r="D710">
        <v>147.185</v>
      </c>
      <c r="E710">
        <v>150.22999999999999</v>
      </c>
      <c r="F710">
        <v>146</v>
      </c>
      <c r="G710">
        <v>149.44999999999999</v>
      </c>
      <c r="H710">
        <v>75981918</v>
      </c>
      <c r="I710">
        <f t="shared" si="40"/>
        <v>1.9337571094011477E-2</v>
      </c>
    </row>
    <row r="711" spans="1:9" x14ac:dyDescent="0.25">
      <c r="A711">
        <f t="shared" si="38"/>
        <v>2022</v>
      </c>
      <c r="B711" t="str">
        <f t="shared" si="39"/>
        <v>2022-10</v>
      </c>
      <c r="C711" s="1">
        <v>44859</v>
      </c>
      <c r="D711">
        <v>150.09</v>
      </c>
      <c r="E711">
        <v>152.49</v>
      </c>
      <c r="F711">
        <v>149.36000000000001</v>
      </c>
      <c r="G711">
        <v>152.34</v>
      </c>
      <c r="H711">
        <v>74732290</v>
      </c>
      <c r="I711">
        <f t="shared" si="40"/>
        <v>-1.962714979650787E-2</v>
      </c>
    </row>
    <row r="712" spans="1:9" x14ac:dyDescent="0.25">
      <c r="A712">
        <f t="shared" si="38"/>
        <v>2022</v>
      </c>
      <c r="B712" t="str">
        <f t="shared" si="39"/>
        <v>2022-10</v>
      </c>
      <c r="C712" s="1">
        <v>44860</v>
      </c>
      <c r="D712">
        <v>150.96</v>
      </c>
      <c r="E712">
        <v>151.99</v>
      </c>
      <c r="F712">
        <v>148.04</v>
      </c>
      <c r="G712">
        <v>149.35</v>
      </c>
      <c r="H712">
        <v>88436172</v>
      </c>
      <c r="I712">
        <f t="shared" si="40"/>
        <v>-3.0465349849347057E-2</v>
      </c>
    </row>
    <row r="713" spans="1:9" x14ac:dyDescent="0.25">
      <c r="A713">
        <f t="shared" si="38"/>
        <v>2022</v>
      </c>
      <c r="B713" t="str">
        <f t="shared" si="39"/>
        <v>2022-10</v>
      </c>
      <c r="C713" s="1">
        <v>44861</v>
      </c>
      <c r="D713">
        <v>148.07</v>
      </c>
      <c r="E713">
        <v>149.04599999999999</v>
      </c>
      <c r="F713">
        <v>144.13</v>
      </c>
      <c r="G713">
        <v>144.80000000000001</v>
      </c>
      <c r="H713">
        <v>109180150</v>
      </c>
      <c r="I713">
        <f t="shared" si="40"/>
        <v>7.5552486187845283E-2</v>
      </c>
    </row>
    <row r="714" spans="1:9" x14ac:dyDescent="0.25">
      <c r="A714">
        <f t="shared" si="38"/>
        <v>2022</v>
      </c>
      <c r="B714" t="str">
        <f t="shared" si="39"/>
        <v>2022-10</v>
      </c>
      <c r="C714" s="1">
        <v>44862</v>
      </c>
      <c r="D714">
        <v>148.19999999999999</v>
      </c>
      <c r="E714">
        <v>157.5</v>
      </c>
      <c r="F714">
        <v>147.82</v>
      </c>
      <c r="G714">
        <v>155.74</v>
      </c>
      <c r="H714">
        <v>164762371</v>
      </c>
      <c r="I714">
        <f t="shared" si="40"/>
        <v>-1.5410299216643159E-2</v>
      </c>
    </row>
    <row r="715" spans="1:9" x14ac:dyDescent="0.25">
      <c r="A715">
        <f t="shared" si="38"/>
        <v>2022</v>
      </c>
      <c r="B715" t="str">
        <f t="shared" si="39"/>
        <v>2022-10</v>
      </c>
      <c r="C715" s="1">
        <v>44865</v>
      </c>
      <c r="D715">
        <v>153.155</v>
      </c>
      <c r="E715">
        <v>154.24</v>
      </c>
      <c r="F715">
        <v>151.91999999999999</v>
      </c>
      <c r="G715">
        <v>153.34</v>
      </c>
      <c r="H715">
        <v>97943171</v>
      </c>
      <c r="I715">
        <f t="shared" si="40"/>
        <v>-1.7542715534107196E-2</v>
      </c>
    </row>
    <row r="716" spans="1:9" x14ac:dyDescent="0.25">
      <c r="A716">
        <f t="shared" si="38"/>
        <v>2022</v>
      </c>
      <c r="B716" t="str">
        <f t="shared" si="39"/>
        <v>2022-11</v>
      </c>
      <c r="C716" s="1">
        <v>44866</v>
      </c>
      <c r="D716">
        <v>155.08000000000001</v>
      </c>
      <c r="E716">
        <v>155.44999999999999</v>
      </c>
      <c r="F716">
        <v>149.13</v>
      </c>
      <c r="G716">
        <v>150.65</v>
      </c>
      <c r="H716">
        <v>80379345</v>
      </c>
      <c r="I716">
        <f t="shared" si="40"/>
        <v>-3.7305011616329271E-2</v>
      </c>
    </row>
    <row r="717" spans="1:9" x14ac:dyDescent="0.25">
      <c r="A717">
        <f t="shared" si="38"/>
        <v>2022</v>
      </c>
      <c r="B717" t="str">
        <f t="shared" si="39"/>
        <v>2022-11</v>
      </c>
      <c r="C717" s="1">
        <v>44867</v>
      </c>
      <c r="D717">
        <v>148.94499999999999</v>
      </c>
      <c r="E717">
        <v>152.16999999999999</v>
      </c>
      <c r="F717">
        <v>145</v>
      </c>
      <c r="G717">
        <v>145.03</v>
      </c>
      <c r="H717">
        <v>93604623</v>
      </c>
      <c r="I717">
        <f t="shared" si="40"/>
        <v>-4.2405019651106705E-2</v>
      </c>
    </row>
    <row r="718" spans="1:9" x14ac:dyDescent="0.25">
      <c r="A718">
        <f t="shared" si="38"/>
        <v>2022</v>
      </c>
      <c r="B718" t="str">
        <f t="shared" si="39"/>
        <v>2022-11</v>
      </c>
      <c r="C718" s="1">
        <v>44868</v>
      </c>
      <c r="D718">
        <v>142.06</v>
      </c>
      <c r="E718">
        <v>142.80000000000001</v>
      </c>
      <c r="F718">
        <v>138.75</v>
      </c>
      <c r="G718">
        <v>138.88</v>
      </c>
      <c r="H718">
        <v>97918516</v>
      </c>
      <c r="I718">
        <f t="shared" si="40"/>
        <v>-3.6002304147465438E-3</v>
      </c>
    </row>
    <row r="719" spans="1:9" x14ac:dyDescent="0.25">
      <c r="A719">
        <f t="shared" si="38"/>
        <v>2022</v>
      </c>
      <c r="B719" t="str">
        <f t="shared" si="39"/>
        <v>2022-11</v>
      </c>
      <c r="C719" s="1">
        <v>44869</v>
      </c>
      <c r="D719">
        <v>142.09</v>
      </c>
      <c r="E719">
        <v>142.66999999999999</v>
      </c>
      <c r="F719">
        <v>134.38</v>
      </c>
      <c r="G719">
        <v>138.38</v>
      </c>
      <c r="H719">
        <v>140814796</v>
      </c>
      <c r="I719">
        <f t="shared" si="40"/>
        <v>3.9022980199450216E-3</v>
      </c>
    </row>
    <row r="720" spans="1:9" x14ac:dyDescent="0.25">
      <c r="A720">
        <f t="shared" si="38"/>
        <v>2022</v>
      </c>
      <c r="B720" t="str">
        <f t="shared" si="39"/>
        <v>2022-11</v>
      </c>
      <c r="C720" s="1">
        <v>44872</v>
      </c>
      <c r="D720">
        <v>137.11000000000001</v>
      </c>
      <c r="E720">
        <v>139.14500000000001</v>
      </c>
      <c r="F720">
        <v>135.67099999999999</v>
      </c>
      <c r="G720">
        <v>138.91999999999999</v>
      </c>
      <c r="H720">
        <v>83374628</v>
      </c>
      <c r="I720">
        <f t="shared" si="40"/>
        <v>4.1750647854881407E-3</v>
      </c>
    </row>
    <row r="721" spans="1:9" x14ac:dyDescent="0.25">
      <c r="A721">
        <f t="shared" si="38"/>
        <v>2022</v>
      </c>
      <c r="B721" t="str">
        <f t="shared" si="39"/>
        <v>2022-11</v>
      </c>
      <c r="C721" s="1">
        <v>44873</v>
      </c>
      <c r="D721">
        <v>140.41</v>
      </c>
      <c r="E721">
        <v>141.43</v>
      </c>
      <c r="F721">
        <v>137.49</v>
      </c>
      <c r="G721">
        <v>139.5</v>
      </c>
      <c r="H721">
        <v>89908477</v>
      </c>
      <c r="I721">
        <f t="shared" si="40"/>
        <v>-3.3189964157706059E-2</v>
      </c>
    </row>
    <row r="722" spans="1:9" x14ac:dyDescent="0.25">
      <c r="A722">
        <f t="shared" si="38"/>
        <v>2022</v>
      </c>
      <c r="B722" t="str">
        <f t="shared" si="39"/>
        <v>2022-11</v>
      </c>
      <c r="C722" s="1">
        <v>44874</v>
      </c>
      <c r="D722">
        <v>138.5</v>
      </c>
      <c r="E722">
        <v>138.55000000000001</v>
      </c>
      <c r="F722">
        <v>134.5933</v>
      </c>
      <c r="G722">
        <v>134.87</v>
      </c>
      <c r="H722">
        <v>74917794</v>
      </c>
      <c r="I722">
        <f t="shared" si="40"/>
        <v>8.8974568102617335E-2</v>
      </c>
    </row>
    <row r="723" spans="1:9" x14ac:dyDescent="0.25">
      <c r="A723">
        <f t="shared" si="38"/>
        <v>2022</v>
      </c>
      <c r="B723" t="str">
        <f t="shared" si="39"/>
        <v>2022-11</v>
      </c>
      <c r="C723" s="1">
        <v>44875</v>
      </c>
      <c r="D723">
        <v>141.24</v>
      </c>
      <c r="E723">
        <v>146.87</v>
      </c>
      <c r="F723">
        <v>139.5</v>
      </c>
      <c r="G723">
        <v>146.87</v>
      </c>
      <c r="H723">
        <v>118854028</v>
      </c>
      <c r="I723">
        <f t="shared" si="40"/>
        <v>1.9268741063525458E-2</v>
      </c>
    </row>
    <row r="724" spans="1:9" x14ac:dyDescent="0.25">
      <c r="A724">
        <f t="shared" si="38"/>
        <v>2022</v>
      </c>
      <c r="B724" t="str">
        <f t="shared" si="39"/>
        <v>2022-11</v>
      </c>
      <c r="C724" s="1">
        <v>44876</v>
      </c>
      <c r="D724">
        <v>145.82</v>
      </c>
      <c r="E724">
        <v>150.01</v>
      </c>
      <c r="F724">
        <v>144.37</v>
      </c>
      <c r="G724">
        <v>149.69999999999999</v>
      </c>
      <c r="H724">
        <v>93979665</v>
      </c>
      <c r="I724">
        <f t="shared" si="40"/>
        <v>-9.4856379425516876E-3</v>
      </c>
    </row>
    <row r="725" spans="1:9" x14ac:dyDescent="0.25">
      <c r="A725">
        <f t="shared" si="38"/>
        <v>2022</v>
      </c>
      <c r="B725" t="str">
        <f t="shared" si="39"/>
        <v>2022-11</v>
      </c>
      <c r="C725" s="1">
        <v>44879</v>
      </c>
      <c r="D725">
        <v>148.97</v>
      </c>
      <c r="E725">
        <v>150.28</v>
      </c>
      <c r="F725">
        <v>147.43</v>
      </c>
      <c r="G725">
        <v>148.28</v>
      </c>
      <c r="H725">
        <v>73374114</v>
      </c>
      <c r="I725">
        <f t="shared" si="40"/>
        <v>1.1869436201780353E-2</v>
      </c>
    </row>
    <row r="726" spans="1:9" x14ac:dyDescent="0.25">
      <c r="A726">
        <f t="shared" si="38"/>
        <v>2022</v>
      </c>
      <c r="B726" t="str">
        <f t="shared" si="39"/>
        <v>2022-11</v>
      </c>
      <c r="C726" s="1">
        <v>44880</v>
      </c>
      <c r="D726">
        <v>152.215</v>
      </c>
      <c r="E726">
        <v>153.59</v>
      </c>
      <c r="F726">
        <v>148.56129999999999</v>
      </c>
      <c r="G726">
        <v>150.04</v>
      </c>
      <c r="H726">
        <v>89868332</v>
      </c>
      <c r="I726">
        <f t="shared" si="40"/>
        <v>-8.3311117035457221E-3</v>
      </c>
    </row>
    <row r="727" spans="1:9" x14ac:dyDescent="0.25">
      <c r="A727">
        <f t="shared" si="38"/>
        <v>2022</v>
      </c>
      <c r="B727" t="str">
        <f t="shared" si="39"/>
        <v>2022-11</v>
      </c>
      <c r="C727" s="1">
        <v>44881</v>
      </c>
      <c r="D727">
        <v>149.13</v>
      </c>
      <c r="E727">
        <v>149.87</v>
      </c>
      <c r="F727">
        <v>147.29</v>
      </c>
      <c r="G727">
        <v>148.79</v>
      </c>
      <c r="H727">
        <v>64218266</v>
      </c>
      <c r="I727">
        <f t="shared" si="40"/>
        <v>1.2971301834800773E-2</v>
      </c>
    </row>
    <row r="728" spans="1:9" x14ac:dyDescent="0.25">
      <c r="A728">
        <f t="shared" si="38"/>
        <v>2022</v>
      </c>
      <c r="B728" t="str">
        <f t="shared" si="39"/>
        <v>2022-11</v>
      </c>
      <c r="C728" s="1">
        <v>44882</v>
      </c>
      <c r="D728">
        <v>146.43</v>
      </c>
      <c r="E728">
        <v>151.47999999999999</v>
      </c>
      <c r="F728">
        <v>146.15</v>
      </c>
      <c r="G728">
        <v>150.72</v>
      </c>
      <c r="H728">
        <v>80389400</v>
      </c>
      <c r="I728">
        <f t="shared" si="40"/>
        <v>3.7818471337579167E-3</v>
      </c>
    </row>
    <row r="729" spans="1:9" x14ac:dyDescent="0.25">
      <c r="A729">
        <f t="shared" si="38"/>
        <v>2022</v>
      </c>
      <c r="B729" t="str">
        <f t="shared" si="39"/>
        <v>2022-11</v>
      </c>
      <c r="C729" s="1">
        <v>44883</v>
      </c>
      <c r="D729">
        <v>152.30500000000001</v>
      </c>
      <c r="E729">
        <v>152.69999999999999</v>
      </c>
      <c r="F729">
        <v>149.97</v>
      </c>
      <c r="G729">
        <v>151.29</v>
      </c>
      <c r="H729">
        <v>74829573</v>
      </c>
      <c r="I729">
        <f t="shared" si="40"/>
        <v>-2.1680216802168029E-2</v>
      </c>
    </row>
    <row r="730" spans="1:9" x14ac:dyDescent="0.25">
      <c r="A730">
        <f t="shared" si="38"/>
        <v>2022</v>
      </c>
      <c r="B730" t="str">
        <f t="shared" si="39"/>
        <v>2022-11</v>
      </c>
      <c r="C730" s="1">
        <v>44886</v>
      </c>
      <c r="D730">
        <v>150.16</v>
      </c>
      <c r="E730">
        <v>150.37</v>
      </c>
      <c r="F730">
        <v>147.715</v>
      </c>
      <c r="G730">
        <v>148.01</v>
      </c>
      <c r="H730">
        <v>58724070</v>
      </c>
      <c r="I730">
        <f t="shared" si="40"/>
        <v>1.4661171542463455E-2</v>
      </c>
    </row>
    <row r="731" spans="1:9" x14ac:dyDescent="0.25">
      <c r="A731">
        <f t="shared" si="38"/>
        <v>2022</v>
      </c>
      <c r="B731" t="str">
        <f t="shared" si="39"/>
        <v>2022-11</v>
      </c>
      <c r="C731" s="1">
        <v>44887</v>
      </c>
      <c r="D731">
        <v>148.13</v>
      </c>
      <c r="E731">
        <v>150.41999999999999</v>
      </c>
      <c r="F731">
        <v>146.92500000000001</v>
      </c>
      <c r="G731">
        <v>150.18</v>
      </c>
      <c r="H731">
        <v>51804132</v>
      </c>
      <c r="I731">
        <f t="shared" si="40"/>
        <v>5.9262218670927307E-3</v>
      </c>
    </row>
    <row r="732" spans="1:9" x14ac:dyDescent="0.25">
      <c r="A732">
        <f t="shared" si="38"/>
        <v>2022</v>
      </c>
      <c r="B732" t="str">
        <f t="shared" si="39"/>
        <v>2022-11</v>
      </c>
      <c r="C732" s="1">
        <v>44888</v>
      </c>
      <c r="D732">
        <v>149.44999999999999</v>
      </c>
      <c r="E732">
        <v>151.83000000000001</v>
      </c>
      <c r="F732">
        <v>149.34</v>
      </c>
      <c r="G732">
        <v>151.07</v>
      </c>
      <c r="H732">
        <v>58301395</v>
      </c>
      <c r="I732">
        <f t="shared" si="40"/>
        <v>-1.959356589660409E-2</v>
      </c>
    </row>
    <row r="733" spans="1:9" x14ac:dyDescent="0.25">
      <c r="A733">
        <f t="shared" si="38"/>
        <v>2022</v>
      </c>
      <c r="B733" t="str">
        <f t="shared" si="39"/>
        <v>2022-11</v>
      </c>
      <c r="C733" s="1">
        <v>44890</v>
      </c>
      <c r="D733">
        <v>148.30500000000001</v>
      </c>
      <c r="E733">
        <v>148.88</v>
      </c>
      <c r="F733">
        <v>147.12</v>
      </c>
      <c r="G733">
        <v>148.11000000000001</v>
      </c>
      <c r="H733">
        <v>35195860</v>
      </c>
      <c r="I733">
        <f t="shared" si="40"/>
        <v>-2.6264263047734888E-2</v>
      </c>
    </row>
    <row r="734" spans="1:9" x14ac:dyDescent="0.25">
      <c r="A734">
        <f t="shared" si="38"/>
        <v>2022</v>
      </c>
      <c r="B734" t="str">
        <f t="shared" si="39"/>
        <v>2022-11</v>
      </c>
      <c r="C734" s="1">
        <v>44893</v>
      </c>
      <c r="D734">
        <v>145.13999999999999</v>
      </c>
      <c r="E734">
        <v>146.63999999999999</v>
      </c>
      <c r="F734">
        <v>143.38</v>
      </c>
      <c r="G734">
        <v>144.22</v>
      </c>
      <c r="H734">
        <v>69346522</v>
      </c>
      <c r="I734">
        <f t="shared" si="40"/>
        <v>-2.1148245735681675E-2</v>
      </c>
    </row>
    <row r="735" spans="1:9" x14ac:dyDescent="0.25">
      <c r="A735">
        <f t="shared" si="38"/>
        <v>2022</v>
      </c>
      <c r="B735" t="str">
        <f t="shared" si="39"/>
        <v>2022-11</v>
      </c>
      <c r="C735" s="1">
        <v>44894</v>
      </c>
      <c r="D735">
        <v>144.29</v>
      </c>
      <c r="E735">
        <v>144.81</v>
      </c>
      <c r="F735">
        <v>140.35499999999999</v>
      </c>
      <c r="G735">
        <v>141.16999999999999</v>
      </c>
      <c r="H735">
        <v>83763803</v>
      </c>
      <c r="I735">
        <f t="shared" si="40"/>
        <v>4.8593893886803248E-2</v>
      </c>
    </row>
    <row r="736" spans="1:9" x14ac:dyDescent="0.25">
      <c r="A736">
        <f t="shared" si="38"/>
        <v>2022</v>
      </c>
      <c r="B736" t="str">
        <f t="shared" si="39"/>
        <v>2022-11</v>
      </c>
      <c r="C736" s="1">
        <v>44895</v>
      </c>
      <c r="D736">
        <v>141.39500000000001</v>
      </c>
      <c r="E736">
        <v>148.72</v>
      </c>
      <c r="F736">
        <v>140.55000000000001</v>
      </c>
      <c r="G736">
        <v>148.03</v>
      </c>
      <c r="H736">
        <v>111380880</v>
      </c>
      <c r="I736">
        <f t="shared" si="40"/>
        <v>1.8915084780112216E-3</v>
      </c>
    </row>
    <row r="737" spans="1:9" x14ac:dyDescent="0.25">
      <c r="A737">
        <f t="shared" si="38"/>
        <v>2022</v>
      </c>
      <c r="B737" t="str">
        <f t="shared" si="39"/>
        <v>2022-12</v>
      </c>
      <c r="C737" s="1">
        <v>44896</v>
      </c>
      <c r="D737">
        <v>148.21</v>
      </c>
      <c r="E737">
        <v>149.13</v>
      </c>
      <c r="F737">
        <v>146.61000000000001</v>
      </c>
      <c r="G737">
        <v>148.31</v>
      </c>
      <c r="H737">
        <v>71250416</v>
      </c>
      <c r="I737">
        <f t="shared" si="40"/>
        <v>-3.3713168363562807E-3</v>
      </c>
    </row>
    <row r="738" spans="1:9" x14ac:dyDescent="0.25">
      <c r="A738">
        <f t="shared" si="38"/>
        <v>2022</v>
      </c>
      <c r="B738" t="str">
        <f t="shared" si="39"/>
        <v>2022-12</v>
      </c>
      <c r="C738" s="1">
        <v>44897</v>
      </c>
      <c r="D738">
        <v>145.96</v>
      </c>
      <c r="E738">
        <v>148</v>
      </c>
      <c r="F738">
        <v>145.65</v>
      </c>
      <c r="G738">
        <v>147.81</v>
      </c>
      <c r="H738">
        <v>65447446</v>
      </c>
      <c r="I738">
        <f t="shared" si="40"/>
        <v>-7.9832217035383721E-3</v>
      </c>
    </row>
    <row r="739" spans="1:9" x14ac:dyDescent="0.25">
      <c r="A739">
        <f t="shared" si="38"/>
        <v>2022</v>
      </c>
      <c r="B739" t="str">
        <f t="shared" si="39"/>
        <v>2022-12</v>
      </c>
      <c r="C739" s="1">
        <v>44900</v>
      </c>
      <c r="D739">
        <v>147.77000000000001</v>
      </c>
      <c r="E739">
        <v>150.91990000000001</v>
      </c>
      <c r="F739">
        <v>145.77000000000001</v>
      </c>
      <c r="G739">
        <v>146.63</v>
      </c>
      <c r="H739">
        <v>68826442</v>
      </c>
      <c r="I739">
        <f t="shared" si="40"/>
        <v>-2.5369978858350944E-2</v>
      </c>
    </row>
    <row r="740" spans="1:9" x14ac:dyDescent="0.25">
      <c r="A740">
        <f t="shared" si="38"/>
        <v>2022</v>
      </c>
      <c r="B740" t="str">
        <f t="shared" si="39"/>
        <v>2022-12</v>
      </c>
      <c r="C740" s="1">
        <v>44901</v>
      </c>
      <c r="D740">
        <v>147.07499999999999</v>
      </c>
      <c r="E740">
        <v>147.30000000000001</v>
      </c>
      <c r="F740">
        <v>141.91999999999999</v>
      </c>
      <c r="G740">
        <v>142.91</v>
      </c>
      <c r="H740">
        <v>64727186</v>
      </c>
      <c r="I740">
        <f t="shared" si="40"/>
        <v>-1.3784899587152746E-2</v>
      </c>
    </row>
    <row r="741" spans="1:9" x14ac:dyDescent="0.25">
      <c r="A741">
        <f t="shared" si="38"/>
        <v>2022</v>
      </c>
      <c r="B741" t="str">
        <f t="shared" si="39"/>
        <v>2022-12</v>
      </c>
      <c r="C741" s="1">
        <v>44902</v>
      </c>
      <c r="D741">
        <v>142.19</v>
      </c>
      <c r="E741">
        <v>143.37</v>
      </c>
      <c r="F741">
        <v>140</v>
      </c>
      <c r="G741">
        <v>140.94</v>
      </c>
      <c r="H741">
        <v>69721094</v>
      </c>
      <c r="I741">
        <f t="shared" si="40"/>
        <v>1.2132822477650121E-2</v>
      </c>
    </row>
    <row r="742" spans="1:9" x14ac:dyDescent="0.25">
      <c r="A742">
        <f t="shared" si="38"/>
        <v>2022</v>
      </c>
      <c r="B742" t="str">
        <f t="shared" si="39"/>
        <v>2022-12</v>
      </c>
      <c r="C742" s="1">
        <v>44903</v>
      </c>
      <c r="D742">
        <v>142.36000000000001</v>
      </c>
      <c r="E742">
        <v>143.52000000000001</v>
      </c>
      <c r="F742">
        <v>141.1</v>
      </c>
      <c r="G742">
        <v>142.65</v>
      </c>
      <c r="H742">
        <v>62128338</v>
      </c>
      <c r="I742">
        <f t="shared" si="40"/>
        <v>-3.4349807220470318E-3</v>
      </c>
    </row>
    <row r="743" spans="1:9" x14ac:dyDescent="0.25">
      <c r="A743">
        <f t="shared" si="38"/>
        <v>2022</v>
      </c>
      <c r="B743" t="str">
        <f t="shared" si="39"/>
        <v>2022-12</v>
      </c>
      <c r="C743" s="1">
        <v>44904</v>
      </c>
      <c r="D743">
        <v>142.34</v>
      </c>
      <c r="E743">
        <v>145.57</v>
      </c>
      <c r="F743">
        <v>140.9</v>
      </c>
      <c r="G743">
        <v>142.16</v>
      </c>
      <c r="H743">
        <v>76097011</v>
      </c>
      <c r="I743">
        <f t="shared" si="40"/>
        <v>1.6389983117614044E-2</v>
      </c>
    </row>
    <row r="744" spans="1:9" x14ac:dyDescent="0.25">
      <c r="A744">
        <f t="shared" si="38"/>
        <v>2022</v>
      </c>
      <c r="B744" t="str">
        <f t="shared" si="39"/>
        <v>2022-12</v>
      </c>
      <c r="C744" s="1">
        <v>44907</v>
      </c>
      <c r="D744">
        <v>142.69999999999999</v>
      </c>
      <c r="E744">
        <v>144.5</v>
      </c>
      <c r="F744">
        <v>141.06</v>
      </c>
      <c r="G744">
        <v>144.49</v>
      </c>
      <c r="H744">
        <v>70462654</v>
      </c>
      <c r="I744">
        <f t="shared" si="40"/>
        <v>6.782476295937364E-3</v>
      </c>
    </row>
    <row r="745" spans="1:9" x14ac:dyDescent="0.25">
      <c r="A745">
        <f t="shared" si="38"/>
        <v>2022</v>
      </c>
      <c r="B745" t="str">
        <f t="shared" si="39"/>
        <v>2022-12</v>
      </c>
      <c r="C745" s="1">
        <v>44908</v>
      </c>
      <c r="D745">
        <v>149.5</v>
      </c>
      <c r="E745">
        <v>149.9692</v>
      </c>
      <c r="F745">
        <v>144.24</v>
      </c>
      <c r="G745">
        <v>145.47</v>
      </c>
      <c r="H745">
        <v>93886161</v>
      </c>
      <c r="I745">
        <f t="shared" si="40"/>
        <v>-1.5535849316010111E-2</v>
      </c>
    </row>
    <row r="746" spans="1:9" x14ac:dyDescent="0.25">
      <c r="A746">
        <f t="shared" si="38"/>
        <v>2022</v>
      </c>
      <c r="B746" t="str">
        <f t="shared" si="39"/>
        <v>2022-12</v>
      </c>
      <c r="C746" s="1">
        <v>44909</v>
      </c>
      <c r="D746">
        <v>145.35</v>
      </c>
      <c r="E746">
        <v>146.655</v>
      </c>
      <c r="F746">
        <v>141.16</v>
      </c>
      <c r="G746">
        <v>143.21</v>
      </c>
      <c r="H746">
        <v>82291182</v>
      </c>
      <c r="I746">
        <f t="shared" si="40"/>
        <v>-4.6854269953215608E-2</v>
      </c>
    </row>
    <row r="747" spans="1:9" x14ac:dyDescent="0.25">
      <c r="A747">
        <f t="shared" si="38"/>
        <v>2022</v>
      </c>
      <c r="B747" t="str">
        <f t="shared" si="39"/>
        <v>2022-12</v>
      </c>
      <c r="C747" s="1">
        <v>44910</v>
      </c>
      <c r="D747">
        <v>141.11000000000001</v>
      </c>
      <c r="E747">
        <v>141.80000000000001</v>
      </c>
      <c r="F747">
        <v>136.02500000000001</v>
      </c>
      <c r="G747">
        <v>136.5</v>
      </c>
      <c r="H747">
        <v>98931907</v>
      </c>
      <c r="I747">
        <f t="shared" si="40"/>
        <v>-1.4578754578754646E-2</v>
      </c>
    </row>
    <row r="748" spans="1:9" x14ac:dyDescent="0.25">
      <c r="A748">
        <f t="shared" si="38"/>
        <v>2022</v>
      </c>
      <c r="B748" t="str">
        <f t="shared" si="39"/>
        <v>2022-12</v>
      </c>
      <c r="C748" s="1">
        <v>44911</v>
      </c>
      <c r="D748">
        <v>136.685</v>
      </c>
      <c r="E748">
        <v>137.65</v>
      </c>
      <c r="F748">
        <v>133.72999999999999</v>
      </c>
      <c r="G748">
        <v>134.51</v>
      </c>
      <c r="H748">
        <v>160156900</v>
      </c>
      <c r="I748">
        <f t="shared" si="40"/>
        <v>-1.5909597799420017E-2</v>
      </c>
    </row>
    <row r="749" spans="1:9" x14ac:dyDescent="0.25">
      <c r="A749">
        <f t="shared" si="38"/>
        <v>2022</v>
      </c>
      <c r="B749" t="str">
        <f t="shared" si="39"/>
        <v>2022-12</v>
      </c>
      <c r="C749" s="1">
        <v>44914</v>
      </c>
      <c r="D749">
        <v>135.11000000000001</v>
      </c>
      <c r="E749">
        <v>135.19999999999999</v>
      </c>
      <c r="F749">
        <v>131.32</v>
      </c>
      <c r="G749">
        <v>132.37</v>
      </c>
      <c r="H749">
        <v>79592614</v>
      </c>
      <c r="I749">
        <f t="shared" si="40"/>
        <v>-5.2882072977255559E-4</v>
      </c>
    </row>
    <row r="750" spans="1:9" x14ac:dyDescent="0.25">
      <c r="A750">
        <f t="shared" si="38"/>
        <v>2022</v>
      </c>
      <c r="B750" t="str">
        <f t="shared" si="39"/>
        <v>2022-12</v>
      </c>
      <c r="C750" s="1">
        <v>44915</v>
      </c>
      <c r="D750">
        <v>131.38999999999999</v>
      </c>
      <c r="E750">
        <v>133.25</v>
      </c>
      <c r="F750">
        <v>129.88999999999999</v>
      </c>
      <c r="G750">
        <v>132.30000000000001</v>
      </c>
      <c r="H750">
        <v>77432819</v>
      </c>
      <c r="I750">
        <f t="shared" si="40"/>
        <v>2.3809523809523635E-2</v>
      </c>
    </row>
    <row r="751" spans="1:9" x14ac:dyDescent="0.25">
      <c r="A751">
        <f t="shared" si="38"/>
        <v>2022</v>
      </c>
      <c r="B751" t="str">
        <f t="shared" si="39"/>
        <v>2022-12</v>
      </c>
      <c r="C751" s="1">
        <v>44916</v>
      </c>
      <c r="D751">
        <v>132.97999999999999</v>
      </c>
      <c r="E751">
        <v>136.81</v>
      </c>
      <c r="F751">
        <v>132.75</v>
      </c>
      <c r="G751">
        <v>135.44999999999999</v>
      </c>
      <c r="H751">
        <v>85927993</v>
      </c>
      <c r="I751">
        <f t="shared" si="40"/>
        <v>-2.3772609819121441E-2</v>
      </c>
    </row>
    <row r="752" spans="1:9" x14ac:dyDescent="0.25">
      <c r="A752">
        <f t="shared" si="38"/>
        <v>2022</v>
      </c>
      <c r="B752" t="str">
        <f t="shared" si="39"/>
        <v>2022-12</v>
      </c>
      <c r="C752" s="1">
        <v>44917</v>
      </c>
      <c r="D752">
        <v>134.352</v>
      </c>
      <c r="E752">
        <v>134.56</v>
      </c>
      <c r="F752">
        <v>130.30000000000001</v>
      </c>
      <c r="G752">
        <v>132.22999999999999</v>
      </c>
      <c r="H752">
        <v>77852108</v>
      </c>
      <c r="I752">
        <f t="shared" si="40"/>
        <v>-2.7981547303938302E-3</v>
      </c>
    </row>
    <row r="753" spans="1:9" x14ac:dyDescent="0.25">
      <c r="A753">
        <f t="shared" si="38"/>
        <v>2022</v>
      </c>
      <c r="B753" t="str">
        <f t="shared" si="39"/>
        <v>2022-12</v>
      </c>
      <c r="C753" s="1">
        <v>44918</v>
      </c>
      <c r="D753">
        <v>130.91999999999999</v>
      </c>
      <c r="E753">
        <v>132.41499999999999</v>
      </c>
      <c r="F753">
        <v>129.63999999999999</v>
      </c>
      <c r="G753">
        <v>131.86000000000001</v>
      </c>
      <c r="H753">
        <v>63814893</v>
      </c>
      <c r="I753">
        <f t="shared" si="40"/>
        <v>-1.3878355831943063E-2</v>
      </c>
    </row>
    <row r="754" spans="1:9" x14ac:dyDescent="0.25">
      <c r="A754">
        <f t="shared" si="38"/>
        <v>2022</v>
      </c>
      <c r="B754" t="str">
        <f t="shared" si="39"/>
        <v>2022-12</v>
      </c>
      <c r="C754" s="1">
        <v>44922</v>
      </c>
      <c r="D754">
        <v>131.38</v>
      </c>
      <c r="E754">
        <v>131.41</v>
      </c>
      <c r="F754">
        <v>128.72</v>
      </c>
      <c r="G754">
        <v>130.03</v>
      </c>
      <c r="H754">
        <v>69007830</v>
      </c>
      <c r="I754">
        <f t="shared" si="40"/>
        <v>-3.0685226486195455E-2</v>
      </c>
    </row>
    <row r="755" spans="1:9" x14ac:dyDescent="0.25">
      <c r="A755">
        <f t="shared" si="38"/>
        <v>2022</v>
      </c>
      <c r="B755" t="str">
        <f t="shared" si="39"/>
        <v>2022-12</v>
      </c>
      <c r="C755" s="1">
        <v>44923</v>
      </c>
      <c r="D755">
        <v>129.66999999999999</v>
      </c>
      <c r="E755">
        <v>131.0275</v>
      </c>
      <c r="F755">
        <v>125.87</v>
      </c>
      <c r="G755">
        <v>126.04</v>
      </c>
      <c r="H755">
        <v>85438391</v>
      </c>
      <c r="I755">
        <f t="shared" si="40"/>
        <v>2.8324341478895645E-2</v>
      </c>
    </row>
    <row r="756" spans="1:9" x14ac:dyDescent="0.25">
      <c r="A756">
        <f t="shared" si="38"/>
        <v>2022</v>
      </c>
      <c r="B756" t="str">
        <f t="shared" si="39"/>
        <v>2022-12</v>
      </c>
      <c r="C756" s="1">
        <v>44924</v>
      </c>
      <c r="D756">
        <v>127.99</v>
      </c>
      <c r="E756">
        <v>130.48140000000001</v>
      </c>
      <c r="F756">
        <v>127.73</v>
      </c>
      <c r="G756">
        <v>129.61000000000001</v>
      </c>
      <c r="H756">
        <v>75703710</v>
      </c>
      <c r="I756">
        <f t="shared" si="40"/>
        <v>2.4689452974307009E-3</v>
      </c>
    </row>
    <row r="757" spans="1:9" x14ac:dyDescent="0.25">
      <c r="A757">
        <f t="shared" si="38"/>
        <v>2022</v>
      </c>
      <c r="B757" t="str">
        <f t="shared" si="39"/>
        <v>2022-12</v>
      </c>
      <c r="C757" s="1">
        <v>44925</v>
      </c>
      <c r="D757">
        <v>128.41</v>
      </c>
      <c r="E757">
        <v>129.94999999999999</v>
      </c>
      <c r="F757">
        <v>127.43</v>
      </c>
      <c r="G757">
        <v>129.93</v>
      </c>
      <c r="H757">
        <v>77034209</v>
      </c>
      <c r="I757">
        <f t="shared" si="40"/>
        <v>-3.740475640729634E-2</v>
      </c>
    </row>
    <row r="758" spans="1:9" x14ac:dyDescent="0.25">
      <c r="A758">
        <f t="shared" si="38"/>
        <v>2023</v>
      </c>
      <c r="B758" t="str">
        <f t="shared" si="39"/>
        <v>2023-01</v>
      </c>
      <c r="C758" s="1">
        <v>44929</v>
      </c>
      <c r="D758">
        <v>130.28</v>
      </c>
      <c r="E758">
        <v>130.9</v>
      </c>
      <c r="F758">
        <v>124.17</v>
      </c>
      <c r="G758">
        <v>125.07</v>
      </c>
      <c r="H758">
        <v>112117471</v>
      </c>
      <c r="I758">
        <f t="shared" si="40"/>
        <v>1.0314224034540707E-2</v>
      </c>
    </row>
    <row r="759" spans="1:9" x14ac:dyDescent="0.25">
      <c r="A759">
        <f t="shared" si="38"/>
        <v>2023</v>
      </c>
      <c r="B759" t="str">
        <f t="shared" si="39"/>
        <v>2023-01</v>
      </c>
      <c r="C759" s="1">
        <v>44930</v>
      </c>
      <c r="D759">
        <v>126.89</v>
      </c>
      <c r="E759">
        <v>128.6557</v>
      </c>
      <c r="F759">
        <v>125.08</v>
      </c>
      <c r="G759">
        <v>126.36</v>
      </c>
      <c r="H759">
        <v>89113633</v>
      </c>
      <c r="I759">
        <f t="shared" si="40"/>
        <v>-1.0604621715732853E-2</v>
      </c>
    </row>
    <row r="760" spans="1:9" x14ac:dyDescent="0.25">
      <c r="A760">
        <f t="shared" si="38"/>
        <v>2023</v>
      </c>
      <c r="B760" t="str">
        <f t="shared" si="39"/>
        <v>2023-01</v>
      </c>
      <c r="C760" s="1">
        <v>44931</v>
      </c>
      <c r="D760">
        <v>127.13</v>
      </c>
      <c r="E760">
        <v>127.77</v>
      </c>
      <c r="F760">
        <v>124.76</v>
      </c>
      <c r="G760">
        <v>125.02</v>
      </c>
      <c r="H760">
        <v>80962708</v>
      </c>
      <c r="I760">
        <f t="shared" si="40"/>
        <v>3.6794112941929358E-2</v>
      </c>
    </row>
    <row r="761" spans="1:9" x14ac:dyDescent="0.25">
      <c r="A761">
        <f t="shared" si="38"/>
        <v>2023</v>
      </c>
      <c r="B761" t="str">
        <f t="shared" si="39"/>
        <v>2023-01</v>
      </c>
      <c r="C761" s="1">
        <v>44932</v>
      </c>
      <c r="D761">
        <v>126.01</v>
      </c>
      <c r="E761">
        <v>130.29</v>
      </c>
      <c r="F761">
        <v>124.89</v>
      </c>
      <c r="G761">
        <v>129.62</v>
      </c>
      <c r="H761">
        <v>87754715</v>
      </c>
      <c r="I761">
        <f t="shared" si="40"/>
        <v>4.0888751735843323E-3</v>
      </c>
    </row>
    <row r="762" spans="1:9" x14ac:dyDescent="0.25">
      <c r="A762">
        <f t="shared" si="38"/>
        <v>2023</v>
      </c>
      <c r="B762" t="str">
        <f t="shared" si="39"/>
        <v>2023-01</v>
      </c>
      <c r="C762" s="1">
        <v>44935</v>
      </c>
      <c r="D762">
        <v>130.465</v>
      </c>
      <c r="E762">
        <v>133.41</v>
      </c>
      <c r="F762">
        <v>129.88999999999999</v>
      </c>
      <c r="G762">
        <v>130.15</v>
      </c>
      <c r="H762">
        <v>70790813</v>
      </c>
      <c r="I762">
        <f t="shared" si="40"/>
        <v>4.4563964656164738E-3</v>
      </c>
    </row>
    <row r="763" spans="1:9" x14ac:dyDescent="0.25">
      <c r="A763">
        <f t="shared" si="38"/>
        <v>2023</v>
      </c>
      <c r="B763" t="str">
        <f t="shared" si="39"/>
        <v>2023-01</v>
      </c>
      <c r="C763" s="1">
        <v>44936</v>
      </c>
      <c r="D763">
        <v>130.26</v>
      </c>
      <c r="E763">
        <v>131.2636</v>
      </c>
      <c r="F763">
        <v>128.12</v>
      </c>
      <c r="G763">
        <v>130.72999999999999</v>
      </c>
      <c r="H763">
        <v>63896155</v>
      </c>
      <c r="I763">
        <f t="shared" si="40"/>
        <v>2.1112216017746651E-2</v>
      </c>
    </row>
    <row r="764" spans="1:9" x14ac:dyDescent="0.25">
      <c r="A764">
        <f t="shared" si="38"/>
        <v>2023</v>
      </c>
      <c r="B764" t="str">
        <f t="shared" si="39"/>
        <v>2023-01</v>
      </c>
      <c r="C764" s="1">
        <v>44937</v>
      </c>
      <c r="D764">
        <v>131.25</v>
      </c>
      <c r="E764">
        <v>133.51</v>
      </c>
      <c r="F764">
        <v>130.46</v>
      </c>
      <c r="G764">
        <v>133.49</v>
      </c>
      <c r="H764">
        <v>69458949</v>
      </c>
      <c r="I764">
        <f t="shared" si="40"/>
        <v>-5.9929582740289534E-4</v>
      </c>
    </row>
    <row r="765" spans="1:9" x14ac:dyDescent="0.25">
      <c r="A765">
        <f t="shared" si="38"/>
        <v>2023</v>
      </c>
      <c r="B765" t="str">
        <f t="shared" si="39"/>
        <v>2023-01</v>
      </c>
      <c r="C765" s="1">
        <v>44938</v>
      </c>
      <c r="D765">
        <v>133.88</v>
      </c>
      <c r="E765">
        <v>134.26</v>
      </c>
      <c r="F765">
        <v>131.44</v>
      </c>
      <c r="G765">
        <v>133.41</v>
      </c>
      <c r="H765">
        <v>71379648</v>
      </c>
      <c r="I765">
        <f t="shared" si="40"/>
        <v>1.0119181470654331E-2</v>
      </c>
    </row>
    <row r="766" spans="1:9" x14ac:dyDescent="0.25">
      <c r="A766">
        <f t="shared" si="38"/>
        <v>2023</v>
      </c>
      <c r="B766" t="str">
        <f t="shared" si="39"/>
        <v>2023-01</v>
      </c>
      <c r="C766" s="1">
        <v>44939</v>
      </c>
      <c r="D766">
        <v>132.03</v>
      </c>
      <c r="E766">
        <v>134.91999999999999</v>
      </c>
      <c r="F766">
        <v>131.66</v>
      </c>
      <c r="G766">
        <v>134.76</v>
      </c>
      <c r="H766">
        <v>57809719</v>
      </c>
      <c r="I766">
        <f t="shared" si="40"/>
        <v>8.7563075096468313E-3</v>
      </c>
    </row>
    <row r="767" spans="1:9" x14ac:dyDescent="0.25">
      <c r="A767">
        <f t="shared" si="38"/>
        <v>2023</v>
      </c>
      <c r="B767" t="str">
        <f t="shared" si="39"/>
        <v>2023-01</v>
      </c>
      <c r="C767" s="1">
        <v>44943</v>
      </c>
      <c r="D767">
        <v>134.83000000000001</v>
      </c>
      <c r="E767">
        <v>137.29</v>
      </c>
      <c r="F767">
        <v>134.13</v>
      </c>
      <c r="G767">
        <v>135.94</v>
      </c>
      <c r="H767">
        <v>63646627</v>
      </c>
      <c r="I767">
        <f t="shared" si="40"/>
        <v>-5.3700161836103414E-3</v>
      </c>
    </row>
    <row r="768" spans="1:9" x14ac:dyDescent="0.25">
      <c r="A768">
        <f t="shared" si="38"/>
        <v>2023</v>
      </c>
      <c r="B768" t="str">
        <f t="shared" si="39"/>
        <v>2023-01</v>
      </c>
      <c r="C768" s="1">
        <v>44944</v>
      </c>
      <c r="D768">
        <v>136.815</v>
      </c>
      <c r="E768">
        <v>138.61000000000001</v>
      </c>
      <c r="F768">
        <v>135.03</v>
      </c>
      <c r="G768">
        <v>135.21</v>
      </c>
      <c r="H768">
        <v>69672800</v>
      </c>
      <c r="I768">
        <f t="shared" si="40"/>
        <v>4.437541601952686E-4</v>
      </c>
    </row>
    <row r="769" spans="1:9" x14ac:dyDescent="0.25">
      <c r="A769">
        <f t="shared" si="38"/>
        <v>2023</v>
      </c>
      <c r="B769" t="str">
        <f t="shared" si="39"/>
        <v>2023-01</v>
      </c>
      <c r="C769" s="1">
        <v>44945</v>
      </c>
      <c r="D769">
        <v>134.08000000000001</v>
      </c>
      <c r="E769">
        <v>136.25</v>
      </c>
      <c r="F769">
        <v>133.77000000000001</v>
      </c>
      <c r="G769">
        <v>135.27000000000001</v>
      </c>
      <c r="H769">
        <v>58280413</v>
      </c>
      <c r="I769">
        <f t="shared" si="40"/>
        <v>1.9220817624011195E-2</v>
      </c>
    </row>
    <row r="770" spans="1:9" x14ac:dyDescent="0.25">
      <c r="A770">
        <f t="shared" ref="A770:A833" si="41">YEAR(C770)</f>
        <v>2023</v>
      </c>
      <c r="B770" t="str">
        <f t="shared" si="39"/>
        <v>2023-01</v>
      </c>
      <c r="C770" s="1">
        <v>44946</v>
      </c>
      <c r="D770">
        <v>135.28</v>
      </c>
      <c r="E770">
        <v>138.02000000000001</v>
      </c>
      <c r="F770">
        <v>134.22</v>
      </c>
      <c r="G770">
        <v>137.87</v>
      </c>
      <c r="H770">
        <v>80223626</v>
      </c>
      <c r="I770">
        <f t="shared" si="40"/>
        <v>2.3500398926525053E-2</v>
      </c>
    </row>
    <row r="771" spans="1:9" x14ac:dyDescent="0.25">
      <c r="A771">
        <f t="shared" si="41"/>
        <v>2023</v>
      </c>
      <c r="B771" t="str">
        <f t="shared" ref="B771:B834" si="42">TEXT(C771,"YYYY-MM")</f>
        <v>2023-01</v>
      </c>
      <c r="C771" s="1">
        <v>44949</v>
      </c>
      <c r="D771">
        <v>138.12</v>
      </c>
      <c r="E771">
        <v>143.315</v>
      </c>
      <c r="F771">
        <v>137.9</v>
      </c>
      <c r="G771">
        <v>141.11000000000001</v>
      </c>
      <c r="H771">
        <v>81760313</v>
      </c>
      <c r="I771">
        <f t="shared" ref="I771:I834" si="43">((G772-G771)/G771)</f>
        <v>1.0063071362766546E-2</v>
      </c>
    </row>
    <row r="772" spans="1:9" x14ac:dyDescent="0.25">
      <c r="A772">
        <f t="shared" si="41"/>
        <v>2023</v>
      </c>
      <c r="B772" t="str">
        <f t="shared" si="42"/>
        <v>2023-01</v>
      </c>
      <c r="C772" s="1">
        <v>44950</v>
      </c>
      <c r="D772">
        <v>140.30500000000001</v>
      </c>
      <c r="E772">
        <v>143.16</v>
      </c>
      <c r="F772">
        <v>140.30000000000001</v>
      </c>
      <c r="G772">
        <v>142.53</v>
      </c>
      <c r="H772">
        <v>66435142</v>
      </c>
      <c r="I772">
        <f t="shared" si="43"/>
        <v>-4.700764751280344E-3</v>
      </c>
    </row>
    <row r="773" spans="1:9" x14ac:dyDescent="0.25">
      <c r="A773">
        <f t="shared" si="41"/>
        <v>2023</v>
      </c>
      <c r="B773" t="str">
        <f t="shared" si="42"/>
        <v>2023-01</v>
      </c>
      <c r="C773" s="1">
        <v>44951</v>
      </c>
      <c r="D773">
        <v>140.88999999999999</v>
      </c>
      <c r="E773">
        <v>142.43</v>
      </c>
      <c r="F773">
        <v>138.81</v>
      </c>
      <c r="G773">
        <v>141.86000000000001</v>
      </c>
      <c r="H773">
        <v>65799349</v>
      </c>
      <c r="I773">
        <f t="shared" si="43"/>
        <v>1.4803327224023643E-2</v>
      </c>
    </row>
    <row r="774" spans="1:9" x14ac:dyDescent="0.25">
      <c r="A774">
        <f t="shared" si="41"/>
        <v>2023</v>
      </c>
      <c r="B774" t="str">
        <f t="shared" si="42"/>
        <v>2023-01</v>
      </c>
      <c r="C774" s="1">
        <v>44952</v>
      </c>
      <c r="D774">
        <v>143.16999999999999</v>
      </c>
      <c r="E774">
        <v>144.25</v>
      </c>
      <c r="F774">
        <v>141.9</v>
      </c>
      <c r="G774">
        <v>143.96</v>
      </c>
      <c r="H774">
        <v>54105068</v>
      </c>
      <c r="I774">
        <f t="shared" si="43"/>
        <v>1.368435676576826E-2</v>
      </c>
    </row>
    <row r="775" spans="1:9" x14ac:dyDescent="0.25">
      <c r="A775">
        <f t="shared" si="41"/>
        <v>2023</v>
      </c>
      <c r="B775" t="str">
        <f t="shared" si="42"/>
        <v>2023-01</v>
      </c>
      <c r="C775" s="1">
        <v>44953</v>
      </c>
      <c r="D775">
        <v>143.155</v>
      </c>
      <c r="E775">
        <v>147.22999999999999</v>
      </c>
      <c r="F775">
        <v>143.08000000000001</v>
      </c>
      <c r="G775">
        <v>145.93</v>
      </c>
      <c r="H775">
        <v>70555843</v>
      </c>
      <c r="I775">
        <f t="shared" si="43"/>
        <v>-2.0078119646405858E-2</v>
      </c>
    </row>
    <row r="776" spans="1:9" x14ac:dyDescent="0.25">
      <c r="A776">
        <f t="shared" si="41"/>
        <v>2023</v>
      </c>
      <c r="B776" t="str">
        <f t="shared" si="42"/>
        <v>2023-01</v>
      </c>
      <c r="C776" s="1">
        <v>44956</v>
      </c>
      <c r="D776">
        <v>144.95500000000001</v>
      </c>
      <c r="E776">
        <v>145.55000000000001</v>
      </c>
      <c r="F776">
        <v>142.85</v>
      </c>
      <c r="G776">
        <v>143</v>
      </c>
      <c r="H776">
        <v>64015274</v>
      </c>
      <c r="I776">
        <f t="shared" si="43"/>
        <v>9.0209790209789652E-3</v>
      </c>
    </row>
    <row r="777" spans="1:9" x14ac:dyDescent="0.25">
      <c r="A777">
        <f t="shared" si="41"/>
        <v>2023</v>
      </c>
      <c r="B777" t="str">
        <f t="shared" si="42"/>
        <v>2023-01</v>
      </c>
      <c r="C777" s="1">
        <v>44957</v>
      </c>
      <c r="D777">
        <v>142.69999999999999</v>
      </c>
      <c r="E777">
        <v>144.34</v>
      </c>
      <c r="F777">
        <v>142.28</v>
      </c>
      <c r="G777">
        <v>144.29</v>
      </c>
      <c r="H777">
        <v>65874459</v>
      </c>
      <c r="I777">
        <f t="shared" si="43"/>
        <v>7.9007554231063475E-3</v>
      </c>
    </row>
    <row r="778" spans="1:9" x14ac:dyDescent="0.25">
      <c r="A778">
        <f t="shared" si="41"/>
        <v>2023</v>
      </c>
      <c r="B778" t="str">
        <f t="shared" si="42"/>
        <v>2023-02</v>
      </c>
      <c r="C778" s="1">
        <v>44958</v>
      </c>
      <c r="D778">
        <v>143.97</v>
      </c>
      <c r="E778">
        <v>146.61000000000001</v>
      </c>
      <c r="F778">
        <v>141.32</v>
      </c>
      <c r="G778">
        <v>145.43</v>
      </c>
      <c r="H778">
        <v>77663633</v>
      </c>
      <c r="I778">
        <f t="shared" si="43"/>
        <v>3.7062504297600121E-2</v>
      </c>
    </row>
    <row r="779" spans="1:9" x14ac:dyDescent="0.25">
      <c r="A779">
        <f t="shared" si="41"/>
        <v>2023</v>
      </c>
      <c r="B779" t="str">
        <f t="shared" si="42"/>
        <v>2023-02</v>
      </c>
      <c r="C779" s="1">
        <v>44959</v>
      </c>
      <c r="D779">
        <v>148.9</v>
      </c>
      <c r="E779">
        <v>151.18</v>
      </c>
      <c r="F779">
        <v>148.16999999999999</v>
      </c>
      <c r="G779">
        <v>150.82</v>
      </c>
      <c r="H779">
        <v>118338980</v>
      </c>
      <c r="I779">
        <f t="shared" si="43"/>
        <v>2.4399946956637098E-2</v>
      </c>
    </row>
    <row r="780" spans="1:9" x14ac:dyDescent="0.25">
      <c r="A780">
        <f t="shared" si="41"/>
        <v>2023</v>
      </c>
      <c r="B780" t="str">
        <f t="shared" si="42"/>
        <v>2023-02</v>
      </c>
      <c r="C780" s="1">
        <v>44960</v>
      </c>
      <c r="D780">
        <v>148.03</v>
      </c>
      <c r="E780">
        <v>157.38</v>
      </c>
      <c r="F780">
        <v>147.83000000000001</v>
      </c>
      <c r="G780">
        <v>154.5</v>
      </c>
      <c r="H780">
        <v>154357337</v>
      </c>
      <c r="I780">
        <f t="shared" si="43"/>
        <v>-1.7928802588996831E-2</v>
      </c>
    </row>
    <row r="781" spans="1:9" x14ac:dyDescent="0.25">
      <c r="A781">
        <f t="shared" si="41"/>
        <v>2023</v>
      </c>
      <c r="B781" t="str">
        <f t="shared" si="42"/>
        <v>2023-02</v>
      </c>
      <c r="C781" s="1">
        <v>44963</v>
      </c>
      <c r="D781">
        <v>152.57499999999999</v>
      </c>
      <c r="E781">
        <v>153.1</v>
      </c>
      <c r="F781">
        <v>150.78</v>
      </c>
      <c r="G781">
        <v>151.72999999999999</v>
      </c>
      <c r="H781">
        <v>69858306</v>
      </c>
      <c r="I781">
        <f t="shared" si="43"/>
        <v>1.9244710999802385E-2</v>
      </c>
    </row>
    <row r="782" spans="1:9" x14ac:dyDescent="0.25">
      <c r="A782">
        <f t="shared" si="41"/>
        <v>2023</v>
      </c>
      <c r="B782" t="str">
        <f t="shared" si="42"/>
        <v>2023-02</v>
      </c>
      <c r="C782" s="1">
        <v>44964</v>
      </c>
      <c r="D782">
        <v>150.63999999999999</v>
      </c>
      <c r="E782">
        <v>155.22999999999999</v>
      </c>
      <c r="F782">
        <v>150.63999999999999</v>
      </c>
      <c r="G782">
        <v>154.65</v>
      </c>
      <c r="H782">
        <v>83322551</v>
      </c>
      <c r="I782">
        <f t="shared" si="43"/>
        <v>-1.7652764306498661E-2</v>
      </c>
    </row>
    <row r="783" spans="1:9" x14ac:dyDescent="0.25">
      <c r="A783">
        <f t="shared" si="41"/>
        <v>2023</v>
      </c>
      <c r="B783" t="str">
        <f t="shared" si="42"/>
        <v>2023-02</v>
      </c>
      <c r="C783" s="1">
        <v>44965</v>
      </c>
      <c r="D783">
        <v>153.88</v>
      </c>
      <c r="E783">
        <v>154.58000000000001</v>
      </c>
      <c r="F783">
        <v>151.16800000000001</v>
      </c>
      <c r="G783">
        <v>151.91999999999999</v>
      </c>
      <c r="H783">
        <v>64120079</v>
      </c>
      <c r="I783">
        <f t="shared" si="43"/>
        <v>-6.9115323854659228E-3</v>
      </c>
    </row>
    <row r="784" spans="1:9" x14ac:dyDescent="0.25">
      <c r="A784">
        <f t="shared" si="41"/>
        <v>2023</v>
      </c>
      <c r="B784" t="str">
        <f t="shared" si="42"/>
        <v>2023-02</v>
      </c>
      <c r="C784" s="1">
        <v>44966</v>
      </c>
      <c r="D784">
        <v>153.77500000000001</v>
      </c>
      <c r="E784">
        <v>154.33000000000001</v>
      </c>
      <c r="F784">
        <v>150.41999999999999</v>
      </c>
      <c r="G784">
        <v>150.87</v>
      </c>
      <c r="H784">
        <v>56007143</v>
      </c>
      <c r="I784">
        <f t="shared" si="43"/>
        <v>9.2795121627882514E-4</v>
      </c>
    </row>
    <row r="785" spans="1:9" x14ac:dyDescent="0.25">
      <c r="A785">
        <f t="shared" si="41"/>
        <v>2023</v>
      </c>
      <c r="B785" t="str">
        <f t="shared" si="42"/>
        <v>2023-02</v>
      </c>
      <c r="C785" s="1">
        <v>44967</v>
      </c>
      <c r="D785">
        <v>149.46</v>
      </c>
      <c r="E785">
        <v>151.34010000000001</v>
      </c>
      <c r="F785">
        <v>149.22</v>
      </c>
      <c r="G785">
        <v>151.01</v>
      </c>
      <c r="H785">
        <v>57450708</v>
      </c>
      <c r="I785">
        <f t="shared" si="43"/>
        <v>1.8806701542944199E-2</v>
      </c>
    </row>
    <row r="786" spans="1:9" x14ac:dyDescent="0.25">
      <c r="A786">
        <f t="shared" si="41"/>
        <v>2023</v>
      </c>
      <c r="B786" t="str">
        <f t="shared" si="42"/>
        <v>2023-02</v>
      </c>
      <c r="C786" s="1">
        <v>44970</v>
      </c>
      <c r="D786">
        <v>150.952</v>
      </c>
      <c r="E786">
        <v>154.26</v>
      </c>
      <c r="F786">
        <v>150.91999999999999</v>
      </c>
      <c r="G786">
        <v>153.85</v>
      </c>
      <c r="H786">
        <v>62199013</v>
      </c>
      <c r="I786">
        <f t="shared" si="43"/>
        <v>-4.2248943776405957E-3</v>
      </c>
    </row>
    <row r="787" spans="1:9" x14ac:dyDescent="0.25">
      <c r="A787">
        <f t="shared" si="41"/>
        <v>2023</v>
      </c>
      <c r="B787" t="str">
        <f t="shared" si="42"/>
        <v>2023-02</v>
      </c>
      <c r="C787" s="1">
        <v>44971</v>
      </c>
      <c r="D787">
        <v>152.12</v>
      </c>
      <c r="E787">
        <v>153.77000000000001</v>
      </c>
      <c r="F787">
        <v>150.86000000000001</v>
      </c>
      <c r="G787">
        <v>153.19999999999999</v>
      </c>
      <c r="H787">
        <v>61707573</v>
      </c>
      <c r="I787">
        <f t="shared" si="43"/>
        <v>1.3903394255874831E-2</v>
      </c>
    </row>
    <row r="788" spans="1:9" x14ac:dyDescent="0.25">
      <c r="A788">
        <f t="shared" si="41"/>
        <v>2023</v>
      </c>
      <c r="B788" t="str">
        <f t="shared" si="42"/>
        <v>2023-02</v>
      </c>
      <c r="C788" s="1">
        <v>44972</v>
      </c>
      <c r="D788">
        <v>153.11000000000001</v>
      </c>
      <c r="E788">
        <v>155.5</v>
      </c>
      <c r="F788">
        <v>152.88</v>
      </c>
      <c r="G788">
        <v>155.33000000000001</v>
      </c>
      <c r="H788">
        <v>65669252</v>
      </c>
      <c r="I788">
        <f t="shared" si="43"/>
        <v>-1.0429408356402527E-2</v>
      </c>
    </row>
    <row r="789" spans="1:9" x14ac:dyDescent="0.25">
      <c r="A789">
        <f t="shared" si="41"/>
        <v>2023</v>
      </c>
      <c r="B789" t="str">
        <f t="shared" si="42"/>
        <v>2023-02</v>
      </c>
      <c r="C789" s="1">
        <v>44973</v>
      </c>
      <c r="D789">
        <v>153.51</v>
      </c>
      <c r="E789">
        <v>156.33000000000001</v>
      </c>
      <c r="F789">
        <v>153.3475</v>
      </c>
      <c r="G789">
        <v>153.71</v>
      </c>
      <c r="H789">
        <v>68167942</v>
      </c>
      <c r="I789">
        <f t="shared" si="43"/>
        <v>-7.5466788107474893E-3</v>
      </c>
    </row>
    <row r="790" spans="1:9" x14ac:dyDescent="0.25">
      <c r="A790">
        <f t="shared" si="41"/>
        <v>2023</v>
      </c>
      <c r="B790" t="str">
        <f t="shared" si="42"/>
        <v>2023-02</v>
      </c>
      <c r="C790" s="1">
        <v>44974</v>
      </c>
      <c r="D790">
        <v>152.35</v>
      </c>
      <c r="E790">
        <v>153</v>
      </c>
      <c r="F790">
        <v>150.85</v>
      </c>
      <c r="G790">
        <v>152.55000000000001</v>
      </c>
      <c r="H790">
        <v>59144118</v>
      </c>
      <c r="I790">
        <f t="shared" si="43"/>
        <v>-2.6679777122255138E-2</v>
      </c>
    </row>
    <row r="791" spans="1:9" x14ac:dyDescent="0.25">
      <c r="A791">
        <f t="shared" si="41"/>
        <v>2023</v>
      </c>
      <c r="B791" t="str">
        <f t="shared" si="42"/>
        <v>2023-02</v>
      </c>
      <c r="C791" s="1">
        <v>44978</v>
      </c>
      <c r="D791">
        <v>150.19999999999999</v>
      </c>
      <c r="E791">
        <v>151.30000000000001</v>
      </c>
      <c r="F791">
        <v>148.405</v>
      </c>
      <c r="G791">
        <v>148.47999999999999</v>
      </c>
      <c r="H791">
        <v>58867230</v>
      </c>
      <c r="I791">
        <f t="shared" si="43"/>
        <v>2.8960129310345289E-3</v>
      </c>
    </row>
    <row r="792" spans="1:9" x14ac:dyDescent="0.25">
      <c r="A792">
        <f t="shared" si="41"/>
        <v>2023</v>
      </c>
      <c r="B792" t="str">
        <f t="shared" si="42"/>
        <v>2023-02</v>
      </c>
      <c r="C792" s="1">
        <v>44979</v>
      </c>
      <c r="D792">
        <v>148.87</v>
      </c>
      <c r="E792">
        <v>149.94999999999999</v>
      </c>
      <c r="F792">
        <v>147.16</v>
      </c>
      <c r="G792">
        <v>148.91</v>
      </c>
      <c r="H792">
        <v>51011305</v>
      </c>
      <c r="I792">
        <f t="shared" si="43"/>
        <v>3.2905782015983419E-3</v>
      </c>
    </row>
    <row r="793" spans="1:9" x14ac:dyDescent="0.25">
      <c r="A793">
        <f t="shared" si="41"/>
        <v>2023</v>
      </c>
      <c r="B793" t="str">
        <f t="shared" si="42"/>
        <v>2023-02</v>
      </c>
      <c r="C793" s="1">
        <v>44980</v>
      </c>
      <c r="D793">
        <v>150.09</v>
      </c>
      <c r="E793">
        <v>150.34</v>
      </c>
      <c r="F793">
        <v>147.24</v>
      </c>
      <c r="G793">
        <v>149.4</v>
      </c>
      <c r="H793">
        <v>48394249</v>
      </c>
      <c r="I793">
        <f t="shared" si="43"/>
        <v>-1.8005354752342689E-2</v>
      </c>
    </row>
    <row r="794" spans="1:9" x14ac:dyDescent="0.25">
      <c r="A794">
        <f t="shared" si="41"/>
        <v>2023</v>
      </c>
      <c r="B794" t="str">
        <f t="shared" si="42"/>
        <v>2023-02</v>
      </c>
      <c r="C794" s="1">
        <v>44981</v>
      </c>
      <c r="D794">
        <v>147.11000000000001</v>
      </c>
      <c r="E794">
        <v>147.19</v>
      </c>
      <c r="F794">
        <v>145.72020000000001</v>
      </c>
      <c r="G794">
        <v>146.71</v>
      </c>
      <c r="H794">
        <v>55469606</v>
      </c>
      <c r="I794">
        <f t="shared" si="43"/>
        <v>8.2475632199576002E-3</v>
      </c>
    </row>
    <row r="795" spans="1:9" x14ac:dyDescent="0.25">
      <c r="A795">
        <f t="shared" si="41"/>
        <v>2023</v>
      </c>
      <c r="B795" t="str">
        <f t="shared" si="42"/>
        <v>2023-02</v>
      </c>
      <c r="C795" s="1">
        <v>44984</v>
      </c>
      <c r="D795">
        <v>147.71</v>
      </c>
      <c r="E795">
        <v>149.16999999999999</v>
      </c>
      <c r="F795">
        <v>147.44999999999999</v>
      </c>
      <c r="G795">
        <v>147.91999999999999</v>
      </c>
      <c r="H795">
        <v>44998470</v>
      </c>
      <c r="I795">
        <f t="shared" si="43"/>
        <v>-3.4478096268252497E-3</v>
      </c>
    </row>
    <row r="796" spans="1:9" x14ac:dyDescent="0.25">
      <c r="A796">
        <f t="shared" si="41"/>
        <v>2023</v>
      </c>
      <c r="B796" t="str">
        <f t="shared" si="42"/>
        <v>2023-02</v>
      </c>
      <c r="C796" s="1">
        <v>44985</v>
      </c>
      <c r="D796">
        <v>147.05000000000001</v>
      </c>
      <c r="E796">
        <v>149.08000000000001</v>
      </c>
      <c r="F796">
        <v>146.83000000000001</v>
      </c>
      <c r="G796">
        <v>147.41</v>
      </c>
      <c r="H796">
        <v>50546998</v>
      </c>
      <c r="I796">
        <f t="shared" si="43"/>
        <v>-1.4245980598331147E-2</v>
      </c>
    </row>
    <row r="797" spans="1:9" x14ac:dyDescent="0.25">
      <c r="A797">
        <f t="shared" si="41"/>
        <v>2023</v>
      </c>
      <c r="B797" t="str">
        <f t="shared" si="42"/>
        <v>2023-03</v>
      </c>
      <c r="C797" s="1">
        <v>44986</v>
      </c>
      <c r="D797">
        <v>146.83000000000001</v>
      </c>
      <c r="E797">
        <v>147.2285</v>
      </c>
      <c r="F797">
        <v>145.01</v>
      </c>
      <c r="G797">
        <v>145.31</v>
      </c>
      <c r="H797">
        <v>55478991</v>
      </c>
      <c r="I797">
        <f t="shared" si="43"/>
        <v>4.1291032964007593E-3</v>
      </c>
    </row>
    <row r="798" spans="1:9" x14ac:dyDescent="0.25">
      <c r="A798">
        <f t="shared" si="41"/>
        <v>2023</v>
      </c>
      <c r="B798" t="str">
        <f t="shared" si="42"/>
        <v>2023-03</v>
      </c>
      <c r="C798" s="1">
        <v>44987</v>
      </c>
      <c r="D798">
        <v>144.38</v>
      </c>
      <c r="E798">
        <v>146.71</v>
      </c>
      <c r="F798">
        <v>143.9</v>
      </c>
      <c r="G798">
        <v>145.91</v>
      </c>
      <c r="H798">
        <v>52279761</v>
      </c>
      <c r="I798">
        <f t="shared" si="43"/>
        <v>3.5090124049071379E-2</v>
      </c>
    </row>
    <row r="799" spans="1:9" x14ac:dyDescent="0.25">
      <c r="A799">
        <f t="shared" si="41"/>
        <v>2023</v>
      </c>
      <c r="B799" t="str">
        <f t="shared" si="42"/>
        <v>2023-03</v>
      </c>
      <c r="C799" s="1">
        <v>44988</v>
      </c>
      <c r="D799">
        <v>148.04499999999999</v>
      </c>
      <c r="E799">
        <v>151.11000000000001</v>
      </c>
      <c r="F799">
        <v>147.33000000000001</v>
      </c>
      <c r="G799">
        <v>151.03</v>
      </c>
      <c r="H799">
        <v>70732297</v>
      </c>
      <c r="I799">
        <f t="shared" si="43"/>
        <v>1.8539363040455614E-2</v>
      </c>
    </row>
    <row r="800" spans="1:9" x14ac:dyDescent="0.25">
      <c r="A800">
        <f t="shared" si="41"/>
        <v>2023</v>
      </c>
      <c r="B800" t="str">
        <f t="shared" si="42"/>
        <v>2023-03</v>
      </c>
      <c r="C800" s="1">
        <v>44991</v>
      </c>
      <c r="D800">
        <v>153.785</v>
      </c>
      <c r="E800">
        <v>156.30000000000001</v>
      </c>
      <c r="F800">
        <v>153.46</v>
      </c>
      <c r="G800">
        <v>153.83000000000001</v>
      </c>
      <c r="H800">
        <v>87558028</v>
      </c>
      <c r="I800">
        <f t="shared" si="43"/>
        <v>-1.4496522134824273E-2</v>
      </c>
    </row>
    <row r="801" spans="1:9" x14ac:dyDescent="0.25">
      <c r="A801">
        <f t="shared" si="41"/>
        <v>2023</v>
      </c>
      <c r="B801" t="str">
        <f t="shared" si="42"/>
        <v>2023-03</v>
      </c>
      <c r="C801" s="1">
        <v>44992</v>
      </c>
      <c r="D801">
        <v>153.69999999999999</v>
      </c>
      <c r="E801">
        <v>154.0299</v>
      </c>
      <c r="F801">
        <v>151.13</v>
      </c>
      <c r="G801">
        <v>151.6</v>
      </c>
      <c r="H801">
        <v>56182028</v>
      </c>
      <c r="I801">
        <f t="shared" si="43"/>
        <v>8.377308707124078E-3</v>
      </c>
    </row>
    <row r="802" spans="1:9" x14ac:dyDescent="0.25">
      <c r="A802">
        <f t="shared" si="41"/>
        <v>2023</v>
      </c>
      <c r="B802" t="str">
        <f t="shared" si="42"/>
        <v>2023-03</v>
      </c>
      <c r="C802" s="1">
        <v>44993</v>
      </c>
      <c r="D802">
        <v>152.81</v>
      </c>
      <c r="E802">
        <v>153.47</v>
      </c>
      <c r="F802">
        <v>151.83000000000001</v>
      </c>
      <c r="G802">
        <v>152.87</v>
      </c>
      <c r="H802">
        <v>47204791</v>
      </c>
      <c r="I802">
        <f t="shared" si="43"/>
        <v>-1.4914633348596855E-2</v>
      </c>
    </row>
    <row r="803" spans="1:9" x14ac:dyDescent="0.25">
      <c r="A803">
        <f t="shared" si="41"/>
        <v>2023</v>
      </c>
      <c r="B803" t="str">
        <f t="shared" si="42"/>
        <v>2023-03</v>
      </c>
      <c r="C803" s="1">
        <v>44994</v>
      </c>
      <c r="D803">
        <v>153.559</v>
      </c>
      <c r="E803">
        <v>154.535</v>
      </c>
      <c r="F803">
        <v>150.22499999999999</v>
      </c>
      <c r="G803">
        <v>150.59</v>
      </c>
      <c r="H803">
        <v>53833582</v>
      </c>
      <c r="I803">
        <f t="shared" si="43"/>
        <v>-1.3878743608473361E-2</v>
      </c>
    </row>
    <row r="804" spans="1:9" x14ac:dyDescent="0.25">
      <c r="A804">
        <f t="shared" si="41"/>
        <v>2023</v>
      </c>
      <c r="B804" t="str">
        <f t="shared" si="42"/>
        <v>2023-03</v>
      </c>
      <c r="C804" s="1">
        <v>44995</v>
      </c>
      <c r="D804">
        <v>150.21</v>
      </c>
      <c r="E804">
        <v>150.94</v>
      </c>
      <c r="F804">
        <v>147.6096</v>
      </c>
      <c r="G804">
        <v>148.5</v>
      </c>
      <c r="H804">
        <v>68572400</v>
      </c>
      <c r="I804">
        <f t="shared" si="43"/>
        <v>1.3265993265993259E-2</v>
      </c>
    </row>
    <row r="805" spans="1:9" x14ac:dyDescent="0.25">
      <c r="A805">
        <f t="shared" si="41"/>
        <v>2023</v>
      </c>
      <c r="B805" t="str">
        <f t="shared" si="42"/>
        <v>2023-03</v>
      </c>
      <c r="C805" s="1">
        <v>44998</v>
      </c>
      <c r="D805">
        <v>147.80500000000001</v>
      </c>
      <c r="E805">
        <v>153.13999999999999</v>
      </c>
      <c r="F805">
        <v>147.69999999999999</v>
      </c>
      <c r="G805">
        <v>150.47</v>
      </c>
      <c r="H805">
        <v>84457122</v>
      </c>
      <c r="I805">
        <f t="shared" si="43"/>
        <v>1.4089187213398051E-2</v>
      </c>
    </row>
    <row r="806" spans="1:9" x14ac:dyDescent="0.25">
      <c r="A806">
        <f t="shared" si="41"/>
        <v>2023</v>
      </c>
      <c r="B806" t="str">
        <f t="shared" si="42"/>
        <v>2023-03</v>
      </c>
      <c r="C806" s="1">
        <v>44999</v>
      </c>
      <c r="D806">
        <v>151.28</v>
      </c>
      <c r="E806">
        <v>153.4</v>
      </c>
      <c r="F806">
        <v>150.1</v>
      </c>
      <c r="G806">
        <v>152.59</v>
      </c>
      <c r="H806">
        <v>73695893</v>
      </c>
      <c r="I806">
        <f t="shared" si="43"/>
        <v>2.6214037617144355E-3</v>
      </c>
    </row>
    <row r="807" spans="1:9" x14ac:dyDescent="0.25">
      <c r="A807">
        <f t="shared" si="41"/>
        <v>2023</v>
      </c>
      <c r="B807" t="str">
        <f t="shared" si="42"/>
        <v>2023-03</v>
      </c>
      <c r="C807" s="1">
        <v>45000</v>
      </c>
      <c r="D807">
        <v>151.19</v>
      </c>
      <c r="E807">
        <v>153.245</v>
      </c>
      <c r="F807">
        <v>149.91999999999999</v>
      </c>
      <c r="G807">
        <v>152.99</v>
      </c>
      <c r="H807">
        <v>77167866</v>
      </c>
      <c r="I807">
        <f t="shared" si="43"/>
        <v>1.8694032289692041E-2</v>
      </c>
    </row>
    <row r="808" spans="1:9" x14ac:dyDescent="0.25">
      <c r="A808">
        <f t="shared" si="41"/>
        <v>2023</v>
      </c>
      <c r="B808" t="str">
        <f t="shared" si="42"/>
        <v>2023-03</v>
      </c>
      <c r="C808" s="1">
        <v>45001</v>
      </c>
      <c r="D808">
        <v>152.16</v>
      </c>
      <c r="E808">
        <v>156.46</v>
      </c>
      <c r="F808">
        <v>151.63999999999999</v>
      </c>
      <c r="G808">
        <v>155.85</v>
      </c>
      <c r="H808">
        <v>76254419</v>
      </c>
      <c r="I808">
        <f t="shared" si="43"/>
        <v>-5.4539621430862648E-3</v>
      </c>
    </row>
    <row r="809" spans="1:9" x14ac:dyDescent="0.25">
      <c r="A809">
        <f t="shared" si="41"/>
        <v>2023</v>
      </c>
      <c r="B809" t="str">
        <f t="shared" si="42"/>
        <v>2023-03</v>
      </c>
      <c r="C809" s="1">
        <v>45002</v>
      </c>
      <c r="D809">
        <v>156.08000000000001</v>
      </c>
      <c r="E809">
        <v>156.74</v>
      </c>
      <c r="F809">
        <v>154.28</v>
      </c>
      <c r="G809">
        <v>155</v>
      </c>
      <c r="H809">
        <v>98944633</v>
      </c>
      <c r="I809">
        <f t="shared" si="43"/>
        <v>1.5483870967741972E-2</v>
      </c>
    </row>
    <row r="810" spans="1:9" x14ac:dyDescent="0.25">
      <c r="A810">
        <f t="shared" si="41"/>
        <v>2023</v>
      </c>
      <c r="B810" t="str">
        <f t="shared" si="42"/>
        <v>2023-03</v>
      </c>
      <c r="C810" s="1">
        <v>45005</v>
      </c>
      <c r="D810">
        <v>155.07</v>
      </c>
      <c r="E810">
        <v>157.82</v>
      </c>
      <c r="F810">
        <v>154.15</v>
      </c>
      <c r="G810">
        <v>157.4</v>
      </c>
      <c r="H810">
        <v>73641415</v>
      </c>
      <c r="I810">
        <f t="shared" si="43"/>
        <v>1.1944091486658166E-2</v>
      </c>
    </row>
    <row r="811" spans="1:9" x14ac:dyDescent="0.25">
      <c r="A811">
        <f t="shared" si="41"/>
        <v>2023</v>
      </c>
      <c r="B811" t="str">
        <f t="shared" si="42"/>
        <v>2023-03</v>
      </c>
      <c r="C811" s="1">
        <v>45006</v>
      </c>
      <c r="D811">
        <v>157.32</v>
      </c>
      <c r="E811">
        <v>159.4</v>
      </c>
      <c r="F811">
        <v>156.54</v>
      </c>
      <c r="G811">
        <v>159.28</v>
      </c>
      <c r="H811">
        <v>73938285</v>
      </c>
      <c r="I811">
        <f t="shared" si="43"/>
        <v>-9.1034655951782312E-3</v>
      </c>
    </row>
    <row r="812" spans="1:9" x14ac:dyDescent="0.25">
      <c r="A812">
        <f t="shared" si="41"/>
        <v>2023</v>
      </c>
      <c r="B812" t="str">
        <f t="shared" si="42"/>
        <v>2023-03</v>
      </c>
      <c r="C812" s="1">
        <v>45007</v>
      </c>
      <c r="D812">
        <v>159.30000000000001</v>
      </c>
      <c r="E812">
        <v>162.13999999999999</v>
      </c>
      <c r="F812">
        <v>157.81</v>
      </c>
      <c r="G812">
        <v>157.83000000000001</v>
      </c>
      <c r="H812">
        <v>75701811</v>
      </c>
      <c r="I812">
        <f t="shared" si="43"/>
        <v>6.969524171576977E-3</v>
      </c>
    </row>
    <row r="813" spans="1:9" x14ac:dyDescent="0.25">
      <c r="A813">
        <f t="shared" si="41"/>
        <v>2023</v>
      </c>
      <c r="B813" t="str">
        <f t="shared" si="42"/>
        <v>2023-03</v>
      </c>
      <c r="C813" s="1">
        <v>45008</v>
      </c>
      <c r="D813">
        <v>158.83000000000001</v>
      </c>
      <c r="E813">
        <v>161.55009999999999</v>
      </c>
      <c r="F813">
        <v>157.68</v>
      </c>
      <c r="G813">
        <v>158.93</v>
      </c>
      <c r="H813">
        <v>67622060</v>
      </c>
      <c r="I813">
        <f t="shared" si="43"/>
        <v>8.3055433209588692E-3</v>
      </c>
    </row>
    <row r="814" spans="1:9" x14ac:dyDescent="0.25">
      <c r="A814">
        <f t="shared" si="41"/>
        <v>2023</v>
      </c>
      <c r="B814" t="str">
        <f t="shared" si="42"/>
        <v>2023-03</v>
      </c>
      <c r="C814" s="1">
        <v>45009</v>
      </c>
      <c r="D814">
        <v>158.86000000000001</v>
      </c>
      <c r="E814">
        <v>160.34</v>
      </c>
      <c r="F814">
        <v>157.85</v>
      </c>
      <c r="G814">
        <v>160.25</v>
      </c>
      <c r="H814">
        <v>59256343</v>
      </c>
      <c r="I814">
        <f t="shared" si="43"/>
        <v>-1.2293291731669259E-2</v>
      </c>
    </row>
    <row r="815" spans="1:9" x14ac:dyDescent="0.25">
      <c r="A815">
        <f t="shared" si="41"/>
        <v>2023</v>
      </c>
      <c r="B815" t="str">
        <f t="shared" si="42"/>
        <v>2023-03</v>
      </c>
      <c r="C815" s="1">
        <v>45012</v>
      </c>
      <c r="D815">
        <v>159.94</v>
      </c>
      <c r="E815">
        <v>160.77000000000001</v>
      </c>
      <c r="F815">
        <v>157.87</v>
      </c>
      <c r="G815">
        <v>158.28</v>
      </c>
      <c r="H815">
        <v>52390266</v>
      </c>
      <c r="I815">
        <f t="shared" si="43"/>
        <v>-3.9802880970431862E-3</v>
      </c>
    </row>
    <row r="816" spans="1:9" x14ac:dyDescent="0.25">
      <c r="A816">
        <f t="shared" si="41"/>
        <v>2023</v>
      </c>
      <c r="B816" t="str">
        <f t="shared" si="42"/>
        <v>2023-03</v>
      </c>
      <c r="C816" s="1">
        <v>45013</v>
      </c>
      <c r="D816">
        <v>157.97</v>
      </c>
      <c r="E816">
        <v>158.49</v>
      </c>
      <c r="F816">
        <v>155.97999999999999</v>
      </c>
      <c r="G816">
        <v>157.65</v>
      </c>
      <c r="H816">
        <v>45992152</v>
      </c>
      <c r="I816">
        <f t="shared" si="43"/>
        <v>1.9790675547098031E-2</v>
      </c>
    </row>
    <row r="817" spans="1:9" x14ac:dyDescent="0.25">
      <c r="A817">
        <f t="shared" si="41"/>
        <v>2023</v>
      </c>
      <c r="B817" t="str">
        <f t="shared" si="42"/>
        <v>2023-03</v>
      </c>
      <c r="C817" s="1">
        <v>45014</v>
      </c>
      <c r="D817">
        <v>159.37</v>
      </c>
      <c r="E817">
        <v>161.05000000000001</v>
      </c>
      <c r="F817">
        <v>159.35</v>
      </c>
      <c r="G817">
        <v>160.77000000000001</v>
      </c>
      <c r="H817">
        <v>51305691</v>
      </c>
      <c r="I817">
        <f t="shared" si="43"/>
        <v>9.8899048329912503E-3</v>
      </c>
    </row>
    <row r="818" spans="1:9" x14ac:dyDescent="0.25">
      <c r="A818">
        <f t="shared" si="41"/>
        <v>2023</v>
      </c>
      <c r="B818" t="str">
        <f t="shared" si="42"/>
        <v>2023-03</v>
      </c>
      <c r="C818" s="1">
        <v>45015</v>
      </c>
      <c r="D818">
        <v>161.53</v>
      </c>
      <c r="E818">
        <v>162.47</v>
      </c>
      <c r="F818">
        <v>161.27099999999999</v>
      </c>
      <c r="G818">
        <v>162.36000000000001</v>
      </c>
      <c r="H818">
        <v>49501689</v>
      </c>
      <c r="I818">
        <f t="shared" si="43"/>
        <v>1.5644247351564375E-2</v>
      </c>
    </row>
    <row r="819" spans="1:9" x14ac:dyDescent="0.25">
      <c r="A819">
        <f t="shared" si="41"/>
        <v>2023</v>
      </c>
      <c r="B819" t="str">
        <f t="shared" si="42"/>
        <v>2023-03</v>
      </c>
      <c r="C819" s="1">
        <v>45016</v>
      </c>
      <c r="D819">
        <v>162.44</v>
      </c>
      <c r="E819">
        <v>165</v>
      </c>
      <c r="F819">
        <v>161.91</v>
      </c>
      <c r="G819">
        <v>164.9</v>
      </c>
      <c r="H819">
        <v>68749792</v>
      </c>
      <c r="I819">
        <f t="shared" si="43"/>
        <v>7.7016373559732065E-3</v>
      </c>
    </row>
    <row r="820" spans="1:9" x14ac:dyDescent="0.25">
      <c r="A820">
        <f t="shared" si="41"/>
        <v>2023</v>
      </c>
      <c r="B820" t="str">
        <f t="shared" si="42"/>
        <v>2023-04</v>
      </c>
      <c r="C820" s="1">
        <v>45019</v>
      </c>
      <c r="D820">
        <v>164.27</v>
      </c>
      <c r="E820">
        <v>166.29</v>
      </c>
      <c r="F820">
        <v>164.22</v>
      </c>
      <c r="G820">
        <v>166.17</v>
      </c>
      <c r="H820">
        <v>56976187</v>
      </c>
      <c r="I820">
        <f t="shared" si="43"/>
        <v>-3.2496840584942655E-3</v>
      </c>
    </row>
    <row r="821" spans="1:9" x14ac:dyDescent="0.25">
      <c r="A821">
        <f t="shared" si="41"/>
        <v>2023</v>
      </c>
      <c r="B821" t="str">
        <f t="shared" si="42"/>
        <v>2023-04</v>
      </c>
      <c r="C821" s="1">
        <v>45020</v>
      </c>
      <c r="D821">
        <v>166.595</v>
      </c>
      <c r="E821">
        <v>166.84</v>
      </c>
      <c r="F821">
        <v>165.11</v>
      </c>
      <c r="G821">
        <v>165.63</v>
      </c>
      <c r="H821">
        <v>46278295</v>
      </c>
      <c r="I821">
        <f t="shared" si="43"/>
        <v>-1.1290225200748684E-2</v>
      </c>
    </row>
    <row r="822" spans="1:9" x14ac:dyDescent="0.25">
      <c r="A822">
        <f t="shared" si="41"/>
        <v>2023</v>
      </c>
      <c r="B822" t="str">
        <f t="shared" si="42"/>
        <v>2023-04</v>
      </c>
      <c r="C822" s="1">
        <v>45021</v>
      </c>
      <c r="D822">
        <v>164.74</v>
      </c>
      <c r="E822">
        <v>165.05</v>
      </c>
      <c r="F822">
        <v>161.80000000000001</v>
      </c>
      <c r="G822">
        <v>163.76</v>
      </c>
      <c r="H822">
        <v>51511744</v>
      </c>
      <c r="I822">
        <f t="shared" si="43"/>
        <v>5.4958475818270994E-3</v>
      </c>
    </row>
    <row r="823" spans="1:9" x14ac:dyDescent="0.25">
      <c r="A823">
        <f t="shared" si="41"/>
        <v>2023</v>
      </c>
      <c r="B823" t="str">
        <f t="shared" si="42"/>
        <v>2023-04</v>
      </c>
      <c r="C823" s="1">
        <v>45022</v>
      </c>
      <c r="D823">
        <v>162.43</v>
      </c>
      <c r="E823">
        <v>164.95840000000001</v>
      </c>
      <c r="F823">
        <v>162</v>
      </c>
      <c r="G823">
        <v>164.66</v>
      </c>
      <c r="H823">
        <v>45390123</v>
      </c>
      <c r="I823">
        <f t="shared" si="43"/>
        <v>-1.5972306571116212E-2</v>
      </c>
    </row>
    <row r="824" spans="1:9" x14ac:dyDescent="0.25">
      <c r="A824">
        <f t="shared" si="41"/>
        <v>2023</v>
      </c>
      <c r="B824" t="str">
        <f t="shared" si="42"/>
        <v>2023-04</v>
      </c>
      <c r="C824" s="1">
        <v>45026</v>
      </c>
      <c r="D824">
        <v>161.41999999999999</v>
      </c>
      <c r="E824">
        <v>162.03</v>
      </c>
      <c r="F824">
        <v>160.08000000000001</v>
      </c>
      <c r="G824">
        <v>162.03</v>
      </c>
      <c r="H824">
        <v>47716882</v>
      </c>
      <c r="I824">
        <f t="shared" si="43"/>
        <v>-7.5911868172560005E-3</v>
      </c>
    </row>
    <row r="825" spans="1:9" x14ac:dyDescent="0.25">
      <c r="A825">
        <f t="shared" si="41"/>
        <v>2023</v>
      </c>
      <c r="B825" t="str">
        <f t="shared" si="42"/>
        <v>2023-04</v>
      </c>
      <c r="C825" s="1">
        <v>45027</v>
      </c>
      <c r="D825">
        <v>162.35</v>
      </c>
      <c r="E825">
        <v>162.36000000000001</v>
      </c>
      <c r="F825">
        <v>160.51</v>
      </c>
      <c r="G825">
        <v>160.80000000000001</v>
      </c>
      <c r="H825">
        <v>47644217</v>
      </c>
      <c r="I825">
        <f t="shared" si="43"/>
        <v>-4.3532338308458771E-3</v>
      </c>
    </row>
    <row r="826" spans="1:9" x14ac:dyDescent="0.25">
      <c r="A826">
        <f t="shared" si="41"/>
        <v>2023</v>
      </c>
      <c r="B826" t="str">
        <f t="shared" si="42"/>
        <v>2023-04</v>
      </c>
      <c r="C826" s="1">
        <v>45028</v>
      </c>
      <c r="D826">
        <v>161.22</v>
      </c>
      <c r="E826">
        <v>162.06</v>
      </c>
      <c r="F826">
        <v>159.78</v>
      </c>
      <c r="G826">
        <v>160.1</v>
      </c>
      <c r="H826">
        <v>50133062</v>
      </c>
      <c r="I826">
        <f t="shared" si="43"/>
        <v>3.4103685196752082E-2</v>
      </c>
    </row>
    <row r="827" spans="1:9" x14ac:dyDescent="0.25">
      <c r="A827">
        <f t="shared" si="41"/>
        <v>2023</v>
      </c>
      <c r="B827" t="str">
        <f t="shared" si="42"/>
        <v>2023-04</v>
      </c>
      <c r="C827" s="1">
        <v>45029</v>
      </c>
      <c r="D827">
        <v>161.63</v>
      </c>
      <c r="E827">
        <v>165.8</v>
      </c>
      <c r="F827">
        <v>161.41999999999999</v>
      </c>
      <c r="G827">
        <v>165.56</v>
      </c>
      <c r="H827">
        <v>68445649</v>
      </c>
      <c r="I827">
        <f t="shared" si="43"/>
        <v>-2.11403720705481E-3</v>
      </c>
    </row>
    <row r="828" spans="1:9" x14ac:dyDescent="0.25">
      <c r="A828">
        <f t="shared" si="41"/>
        <v>2023</v>
      </c>
      <c r="B828" t="str">
        <f t="shared" si="42"/>
        <v>2023-04</v>
      </c>
      <c r="C828" s="1">
        <v>45030</v>
      </c>
      <c r="D828">
        <v>164.59</v>
      </c>
      <c r="E828">
        <v>166.32</v>
      </c>
      <c r="F828">
        <v>163.82</v>
      </c>
      <c r="G828">
        <v>165.21</v>
      </c>
      <c r="H828">
        <v>49386480</v>
      </c>
      <c r="I828">
        <f t="shared" si="43"/>
        <v>1.210580473335864E-4</v>
      </c>
    </row>
    <row r="829" spans="1:9" x14ac:dyDescent="0.25">
      <c r="A829">
        <f t="shared" si="41"/>
        <v>2023</v>
      </c>
      <c r="B829" t="str">
        <f t="shared" si="42"/>
        <v>2023-04</v>
      </c>
      <c r="C829" s="1">
        <v>45033</v>
      </c>
      <c r="D829">
        <v>165.09</v>
      </c>
      <c r="E829">
        <v>165.39</v>
      </c>
      <c r="F829">
        <v>164.03</v>
      </c>
      <c r="G829">
        <v>165.23</v>
      </c>
      <c r="H829">
        <v>40713618</v>
      </c>
      <c r="I829">
        <f t="shared" si="43"/>
        <v>7.5046904315197553E-3</v>
      </c>
    </row>
    <row r="830" spans="1:9" x14ac:dyDescent="0.25">
      <c r="A830">
        <f t="shared" si="41"/>
        <v>2023</v>
      </c>
      <c r="B830" t="str">
        <f t="shared" si="42"/>
        <v>2023-04</v>
      </c>
      <c r="C830" s="1">
        <v>45034</v>
      </c>
      <c r="D830">
        <v>166.1</v>
      </c>
      <c r="E830">
        <v>167.41</v>
      </c>
      <c r="F830">
        <v>165.65</v>
      </c>
      <c r="G830">
        <v>166.47</v>
      </c>
      <c r="H830">
        <v>49923008</v>
      </c>
      <c r="I830">
        <f t="shared" si="43"/>
        <v>6.9682225025529919E-3</v>
      </c>
    </row>
    <row r="831" spans="1:9" x14ac:dyDescent="0.25">
      <c r="A831">
        <f t="shared" si="41"/>
        <v>2023</v>
      </c>
      <c r="B831" t="str">
        <f t="shared" si="42"/>
        <v>2023-04</v>
      </c>
      <c r="C831" s="1">
        <v>45035</v>
      </c>
      <c r="D831">
        <v>165.8</v>
      </c>
      <c r="E831">
        <v>168.16</v>
      </c>
      <c r="F831">
        <v>165.54</v>
      </c>
      <c r="G831">
        <v>167.63</v>
      </c>
      <c r="H831">
        <v>47720166</v>
      </c>
      <c r="I831">
        <f t="shared" si="43"/>
        <v>-5.8462089124857713E-3</v>
      </c>
    </row>
    <row r="832" spans="1:9" x14ac:dyDescent="0.25">
      <c r="A832">
        <f t="shared" si="41"/>
        <v>2023</v>
      </c>
      <c r="B832" t="str">
        <f t="shared" si="42"/>
        <v>2023-04</v>
      </c>
      <c r="C832" s="1">
        <v>45036</v>
      </c>
      <c r="D832">
        <v>166.09</v>
      </c>
      <c r="E832">
        <v>167.87</v>
      </c>
      <c r="F832">
        <v>165.56</v>
      </c>
      <c r="G832">
        <v>166.65</v>
      </c>
      <c r="H832">
        <v>52456377</v>
      </c>
      <c r="I832">
        <f t="shared" si="43"/>
        <v>-9.7809780978097526E-3</v>
      </c>
    </row>
    <row r="833" spans="1:9" x14ac:dyDescent="0.25">
      <c r="A833">
        <f t="shared" si="41"/>
        <v>2023</v>
      </c>
      <c r="B833" t="str">
        <f t="shared" si="42"/>
        <v>2023-04</v>
      </c>
      <c r="C833" s="1">
        <v>45037</v>
      </c>
      <c r="D833">
        <v>165.05</v>
      </c>
      <c r="E833">
        <v>166.4521</v>
      </c>
      <c r="F833">
        <v>164.49</v>
      </c>
      <c r="G833">
        <v>165.02</v>
      </c>
      <c r="H833">
        <v>58337341</v>
      </c>
      <c r="I833">
        <f t="shared" si="43"/>
        <v>1.8785601745243137E-3</v>
      </c>
    </row>
    <row r="834" spans="1:9" x14ac:dyDescent="0.25">
      <c r="A834">
        <f t="shared" ref="A834:A897" si="44">YEAR(C834)</f>
        <v>2023</v>
      </c>
      <c r="B834" t="str">
        <f t="shared" si="42"/>
        <v>2023-04</v>
      </c>
      <c r="C834" s="1">
        <v>45040</v>
      </c>
      <c r="D834">
        <v>165</v>
      </c>
      <c r="E834">
        <v>165.6</v>
      </c>
      <c r="F834">
        <v>163.89</v>
      </c>
      <c r="G834">
        <v>165.33</v>
      </c>
      <c r="H834">
        <v>41949581</v>
      </c>
      <c r="I834">
        <f t="shared" si="43"/>
        <v>-9.4356741063328017E-3</v>
      </c>
    </row>
    <row r="835" spans="1:9" x14ac:dyDescent="0.25">
      <c r="A835">
        <f t="shared" si="44"/>
        <v>2023</v>
      </c>
      <c r="B835" t="str">
        <f t="shared" ref="B835:B898" si="45">TEXT(C835,"YYYY-MM")</f>
        <v>2023-04</v>
      </c>
      <c r="C835" s="1">
        <v>45041</v>
      </c>
      <c r="D835">
        <v>165.19</v>
      </c>
      <c r="E835">
        <v>166.30500000000001</v>
      </c>
      <c r="F835">
        <v>163.72999999999999</v>
      </c>
      <c r="G835">
        <v>163.77000000000001</v>
      </c>
      <c r="H835">
        <v>48714063</v>
      </c>
      <c r="I835">
        <f t="shared" ref="I835:I898" si="46">((G836-G835)/G835)</f>
        <v>-6.106124442827946E-5</v>
      </c>
    </row>
    <row r="836" spans="1:9" x14ac:dyDescent="0.25">
      <c r="A836">
        <f t="shared" si="44"/>
        <v>2023</v>
      </c>
      <c r="B836" t="str">
        <f t="shared" si="45"/>
        <v>2023-04</v>
      </c>
      <c r="C836" s="1">
        <v>45042</v>
      </c>
      <c r="D836">
        <v>163.05500000000001</v>
      </c>
      <c r="E836">
        <v>165.28</v>
      </c>
      <c r="F836">
        <v>162.80000000000001</v>
      </c>
      <c r="G836">
        <v>163.76</v>
      </c>
      <c r="H836">
        <v>44105745</v>
      </c>
      <c r="I836">
        <f t="shared" si="46"/>
        <v>2.8395212506106535E-2</v>
      </c>
    </row>
    <row r="837" spans="1:9" x14ac:dyDescent="0.25">
      <c r="A837">
        <f t="shared" si="44"/>
        <v>2023</v>
      </c>
      <c r="B837" t="str">
        <f t="shared" si="45"/>
        <v>2023-04</v>
      </c>
      <c r="C837" s="1">
        <v>45043</v>
      </c>
      <c r="D837">
        <v>165.19</v>
      </c>
      <c r="E837">
        <v>168.56</v>
      </c>
      <c r="F837">
        <v>165.19</v>
      </c>
      <c r="G837">
        <v>168.41</v>
      </c>
      <c r="H837">
        <v>64902329</v>
      </c>
      <c r="I837">
        <f t="shared" si="46"/>
        <v>7.5411198859925794E-3</v>
      </c>
    </row>
    <row r="838" spans="1:9" x14ac:dyDescent="0.25">
      <c r="A838">
        <f t="shared" si="44"/>
        <v>2023</v>
      </c>
      <c r="B838" t="str">
        <f t="shared" si="45"/>
        <v>2023-04</v>
      </c>
      <c r="C838" s="1">
        <v>45044</v>
      </c>
      <c r="D838">
        <v>168.49</v>
      </c>
      <c r="E838">
        <v>169.85</v>
      </c>
      <c r="F838">
        <v>167.8801</v>
      </c>
      <c r="G838">
        <v>169.68</v>
      </c>
      <c r="H838">
        <v>55275851</v>
      </c>
      <c r="I838">
        <f t="shared" si="46"/>
        <v>-5.3041018387555046E-4</v>
      </c>
    </row>
    <row r="839" spans="1:9" x14ac:dyDescent="0.25">
      <c r="A839">
        <f t="shared" si="44"/>
        <v>2023</v>
      </c>
      <c r="B839" t="str">
        <f t="shared" si="45"/>
        <v>2023-05</v>
      </c>
      <c r="C839" s="1">
        <v>45047</v>
      </c>
      <c r="D839">
        <v>169.28</v>
      </c>
      <c r="E839">
        <v>170.45</v>
      </c>
      <c r="F839">
        <v>168.64</v>
      </c>
      <c r="G839">
        <v>169.59</v>
      </c>
      <c r="H839">
        <v>52472936</v>
      </c>
      <c r="I839">
        <f t="shared" si="46"/>
        <v>-6.1914027949761859E-3</v>
      </c>
    </row>
    <row r="840" spans="1:9" x14ac:dyDescent="0.25">
      <c r="A840">
        <f t="shared" si="44"/>
        <v>2023</v>
      </c>
      <c r="B840" t="str">
        <f t="shared" si="45"/>
        <v>2023-05</v>
      </c>
      <c r="C840" s="1">
        <v>45048</v>
      </c>
      <c r="D840">
        <v>170.09</v>
      </c>
      <c r="E840">
        <v>170.35</v>
      </c>
      <c r="F840">
        <v>167.54</v>
      </c>
      <c r="G840">
        <v>168.54</v>
      </c>
      <c r="H840">
        <v>48425696</v>
      </c>
      <c r="I840">
        <f t="shared" si="46"/>
        <v>-6.4673074641034972E-3</v>
      </c>
    </row>
    <row r="841" spans="1:9" x14ac:dyDescent="0.25">
      <c r="A841">
        <f t="shared" si="44"/>
        <v>2023</v>
      </c>
      <c r="B841" t="str">
        <f t="shared" si="45"/>
        <v>2023-05</v>
      </c>
      <c r="C841" s="1">
        <v>45049</v>
      </c>
      <c r="D841">
        <v>169.5</v>
      </c>
      <c r="E841">
        <v>170.92</v>
      </c>
      <c r="F841">
        <v>167.16</v>
      </c>
      <c r="G841">
        <v>167.45</v>
      </c>
      <c r="H841">
        <v>65136018</v>
      </c>
      <c r="I841">
        <f t="shared" si="46"/>
        <v>-9.913406987160327E-3</v>
      </c>
    </row>
    <row r="842" spans="1:9" x14ac:dyDescent="0.25">
      <c r="A842">
        <f t="shared" si="44"/>
        <v>2023</v>
      </c>
      <c r="B842" t="str">
        <f t="shared" si="45"/>
        <v>2023-05</v>
      </c>
      <c r="C842" s="1">
        <v>45050</v>
      </c>
      <c r="D842">
        <v>164.89</v>
      </c>
      <c r="E842">
        <v>167.04</v>
      </c>
      <c r="F842">
        <v>164.31</v>
      </c>
      <c r="G842">
        <v>165.79</v>
      </c>
      <c r="H842">
        <v>81235427</v>
      </c>
      <c r="I842">
        <f t="shared" si="46"/>
        <v>4.6926835152904287E-2</v>
      </c>
    </row>
    <row r="843" spans="1:9" x14ac:dyDescent="0.25">
      <c r="A843">
        <f t="shared" si="44"/>
        <v>2023</v>
      </c>
      <c r="B843" t="str">
        <f t="shared" si="45"/>
        <v>2023-05</v>
      </c>
      <c r="C843" s="1">
        <v>45051</v>
      </c>
      <c r="D843">
        <v>170.97499999999999</v>
      </c>
      <c r="E843">
        <v>174.3</v>
      </c>
      <c r="F843">
        <v>170.76</v>
      </c>
      <c r="G843">
        <v>173.57</v>
      </c>
      <c r="H843">
        <v>113453171</v>
      </c>
      <c r="I843">
        <f t="shared" si="46"/>
        <v>-4.0329550037444941E-4</v>
      </c>
    </row>
    <row r="844" spans="1:9" x14ac:dyDescent="0.25">
      <c r="A844">
        <f t="shared" si="44"/>
        <v>2023</v>
      </c>
      <c r="B844" t="str">
        <f t="shared" si="45"/>
        <v>2023-05</v>
      </c>
      <c r="C844" s="1">
        <v>45054</v>
      </c>
      <c r="D844">
        <v>172.48</v>
      </c>
      <c r="E844">
        <v>173.85</v>
      </c>
      <c r="F844">
        <v>172.11</v>
      </c>
      <c r="G844">
        <v>173.5</v>
      </c>
      <c r="H844">
        <v>55962793</v>
      </c>
      <c r="I844">
        <f t="shared" si="46"/>
        <v>-9.9711815561959061E-3</v>
      </c>
    </row>
    <row r="845" spans="1:9" x14ac:dyDescent="0.25">
      <c r="A845">
        <f t="shared" si="44"/>
        <v>2023</v>
      </c>
      <c r="B845" t="str">
        <f t="shared" si="45"/>
        <v>2023-05</v>
      </c>
      <c r="C845" s="1">
        <v>45055</v>
      </c>
      <c r="D845">
        <v>173.05</v>
      </c>
      <c r="E845">
        <v>173.54</v>
      </c>
      <c r="F845">
        <v>171.6</v>
      </c>
      <c r="G845">
        <v>171.77</v>
      </c>
      <c r="H845">
        <v>45326874</v>
      </c>
      <c r="I845">
        <f t="shared" si="46"/>
        <v>1.0391802992373501E-2</v>
      </c>
    </row>
    <row r="846" spans="1:9" x14ac:dyDescent="0.25">
      <c r="A846">
        <f t="shared" si="44"/>
        <v>2023</v>
      </c>
      <c r="B846" t="str">
        <f t="shared" si="45"/>
        <v>2023-05</v>
      </c>
      <c r="C846" s="1">
        <v>45056</v>
      </c>
      <c r="D846">
        <v>173.02</v>
      </c>
      <c r="E846">
        <v>174.03</v>
      </c>
      <c r="F846">
        <v>171.9</v>
      </c>
      <c r="G846">
        <v>173.55500000000001</v>
      </c>
      <c r="H846">
        <v>53724501</v>
      </c>
      <c r="I846">
        <f t="shared" si="46"/>
        <v>1.1235631356053884E-3</v>
      </c>
    </row>
    <row r="847" spans="1:9" x14ac:dyDescent="0.25">
      <c r="A847">
        <f t="shared" si="44"/>
        <v>2023</v>
      </c>
      <c r="B847" t="str">
        <f t="shared" si="45"/>
        <v>2023-05</v>
      </c>
      <c r="C847" s="1">
        <v>45057</v>
      </c>
      <c r="D847">
        <v>173.85</v>
      </c>
      <c r="E847">
        <v>174.59</v>
      </c>
      <c r="F847">
        <v>172.17</v>
      </c>
      <c r="G847">
        <v>173.75</v>
      </c>
      <c r="H847">
        <v>49514676</v>
      </c>
      <c r="I847">
        <f t="shared" si="46"/>
        <v>-6.7913669064748597E-3</v>
      </c>
    </row>
    <row r="848" spans="1:9" x14ac:dyDescent="0.25">
      <c r="A848">
        <f t="shared" si="44"/>
        <v>2023</v>
      </c>
      <c r="B848" t="str">
        <f t="shared" si="45"/>
        <v>2023-05</v>
      </c>
      <c r="C848" s="1">
        <v>45058</v>
      </c>
      <c r="D848">
        <v>173.62</v>
      </c>
      <c r="E848">
        <v>174.06</v>
      </c>
      <c r="F848">
        <v>171</v>
      </c>
      <c r="G848">
        <v>172.57</v>
      </c>
      <c r="H848">
        <v>45533138</v>
      </c>
      <c r="I848">
        <f t="shared" si="46"/>
        <v>-2.8973749782696878E-3</v>
      </c>
    </row>
    <row r="849" spans="1:9" x14ac:dyDescent="0.25">
      <c r="A849">
        <f t="shared" si="44"/>
        <v>2023</v>
      </c>
      <c r="B849" t="str">
        <f t="shared" si="45"/>
        <v>2023-05</v>
      </c>
      <c r="C849" s="1">
        <v>45061</v>
      </c>
      <c r="D849">
        <v>173.16</v>
      </c>
      <c r="E849">
        <v>173.21</v>
      </c>
      <c r="F849">
        <v>171.47</v>
      </c>
      <c r="G849">
        <v>172.07</v>
      </c>
      <c r="H849">
        <v>37266659</v>
      </c>
      <c r="I849">
        <f t="shared" si="46"/>
        <v>0</v>
      </c>
    </row>
    <row r="850" spans="1:9" x14ac:dyDescent="0.25">
      <c r="A850">
        <f t="shared" si="44"/>
        <v>2023</v>
      </c>
      <c r="B850" t="str">
        <f t="shared" si="45"/>
        <v>2023-05</v>
      </c>
      <c r="C850" s="1">
        <v>45062</v>
      </c>
      <c r="D850">
        <v>171.99</v>
      </c>
      <c r="E850">
        <v>173.13829999999999</v>
      </c>
      <c r="F850">
        <v>171.79910000000001</v>
      </c>
      <c r="G850">
        <v>172.07</v>
      </c>
      <c r="H850">
        <v>42110293</v>
      </c>
      <c r="I850">
        <f t="shared" si="46"/>
        <v>3.6031847503923088E-3</v>
      </c>
    </row>
    <row r="851" spans="1:9" x14ac:dyDescent="0.25">
      <c r="A851">
        <f t="shared" si="44"/>
        <v>2023</v>
      </c>
      <c r="B851" t="str">
        <f t="shared" si="45"/>
        <v>2023-05</v>
      </c>
      <c r="C851" s="1">
        <v>45063</v>
      </c>
      <c r="D851">
        <v>171.71</v>
      </c>
      <c r="E851">
        <v>172.92500000000001</v>
      </c>
      <c r="F851">
        <v>170.42009999999999</v>
      </c>
      <c r="G851">
        <v>172.69</v>
      </c>
      <c r="H851">
        <v>57951604</v>
      </c>
      <c r="I851">
        <f t="shared" si="46"/>
        <v>1.3666106896751483E-2</v>
      </c>
    </row>
    <row r="852" spans="1:9" x14ac:dyDescent="0.25">
      <c r="A852">
        <f t="shared" si="44"/>
        <v>2023</v>
      </c>
      <c r="B852" t="str">
        <f t="shared" si="45"/>
        <v>2023-05</v>
      </c>
      <c r="C852" s="1">
        <v>45064</v>
      </c>
      <c r="D852">
        <v>173</v>
      </c>
      <c r="E852">
        <v>175.24</v>
      </c>
      <c r="F852">
        <v>172.58</v>
      </c>
      <c r="G852">
        <v>175.05</v>
      </c>
      <c r="H852">
        <v>65496657</v>
      </c>
      <c r="I852">
        <f t="shared" si="46"/>
        <v>6.2839188803190643E-4</v>
      </c>
    </row>
    <row r="853" spans="1:9" x14ac:dyDescent="0.25">
      <c r="A853">
        <f t="shared" si="44"/>
        <v>2023</v>
      </c>
      <c r="B853" t="str">
        <f t="shared" si="45"/>
        <v>2023-05</v>
      </c>
      <c r="C853" s="1">
        <v>45065</v>
      </c>
      <c r="D853">
        <v>176.39</v>
      </c>
      <c r="E853">
        <v>176.39</v>
      </c>
      <c r="F853">
        <v>174.94</v>
      </c>
      <c r="G853">
        <v>175.16</v>
      </c>
      <c r="H853">
        <v>55809475</v>
      </c>
      <c r="I853">
        <f t="shared" si="46"/>
        <v>-5.480703356930852E-3</v>
      </c>
    </row>
    <row r="854" spans="1:9" x14ac:dyDescent="0.25">
      <c r="A854">
        <f t="shared" si="44"/>
        <v>2023</v>
      </c>
      <c r="B854" t="str">
        <f t="shared" si="45"/>
        <v>2023-05</v>
      </c>
      <c r="C854" s="1">
        <v>45068</v>
      </c>
      <c r="D854">
        <v>173.98</v>
      </c>
      <c r="E854">
        <v>174.71</v>
      </c>
      <c r="F854">
        <v>173.45</v>
      </c>
      <c r="G854">
        <v>174.2</v>
      </c>
      <c r="H854">
        <v>43570932</v>
      </c>
      <c r="I854">
        <f t="shared" si="46"/>
        <v>-1.5154994259471795E-2</v>
      </c>
    </row>
    <row r="855" spans="1:9" x14ac:dyDescent="0.25">
      <c r="A855">
        <f t="shared" si="44"/>
        <v>2023</v>
      </c>
      <c r="B855" t="str">
        <f t="shared" si="45"/>
        <v>2023-05</v>
      </c>
      <c r="C855" s="1">
        <v>45069</v>
      </c>
      <c r="D855">
        <v>173.13</v>
      </c>
      <c r="E855">
        <v>173.3794</v>
      </c>
      <c r="F855">
        <v>171.27500000000001</v>
      </c>
      <c r="G855">
        <v>171.56</v>
      </c>
      <c r="H855">
        <v>50747263</v>
      </c>
      <c r="I855">
        <f t="shared" si="46"/>
        <v>1.6320820704126902E-3</v>
      </c>
    </row>
    <row r="856" spans="1:9" x14ac:dyDescent="0.25">
      <c r="A856">
        <f t="shared" si="44"/>
        <v>2023</v>
      </c>
      <c r="B856" t="str">
        <f t="shared" si="45"/>
        <v>2023-05</v>
      </c>
      <c r="C856" s="1">
        <v>45070</v>
      </c>
      <c r="D856">
        <v>171.09</v>
      </c>
      <c r="E856">
        <v>172.41829999999999</v>
      </c>
      <c r="F856">
        <v>170.52</v>
      </c>
      <c r="G856">
        <v>171.84</v>
      </c>
      <c r="H856">
        <v>45143488</v>
      </c>
      <c r="I856">
        <f t="shared" si="46"/>
        <v>6.6922718808193997E-3</v>
      </c>
    </row>
    <row r="857" spans="1:9" x14ac:dyDescent="0.25">
      <c r="A857">
        <f t="shared" si="44"/>
        <v>2023</v>
      </c>
      <c r="B857" t="str">
        <f t="shared" si="45"/>
        <v>2023-05</v>
      </c>
      <c r="C857" s="1">
        <v>45071</v>
      </c>
      <c r="D857">
        <v>172.41</v>
      </c>
      <c r="E857">
        <v>173.89500000000001</v>
      </c>
      <c r="F857">
        <v>171.69</v>
      </c>
      <c r="G857">
        <v>172.99</v>
      </c>
      <c r="H857">
        <v>56058258</v>
      </c>
      <c r="I857">
        <f t="shared" si="46"/>
        <v>1.4104861552690893E-2</v>
      </c>
    </row>
    <row r="858" spans="1:9" x14ac:dyDescent="0.25">
      <c r="A858">
        <f t="shared" si="44"/>
        <v>2023</v>
      </c>
      <c r="B858" t="str">
        <f t="shared" si="45"/>
        <v>2023-05</v>
      </c>
      <c r="C858" s="1">
        <v>45072</v>
      </c>
      <c r="D858">
        <v>173.32</v>
      </c>
      <c r="E858">
        <v>175.77</v>
      </c>
      <c r="F858">
        <v>173.11</v>
      </c>
      <c r="G858">
        <v>175.43</v>
      </c>
      <c r="H858">
        <v>54834975</v>
      </c>
      <c r="I858">
        <f t="shared" si="46"/>
        <v>1.0659522316593539E-2</v>
      </c>
    </row>
    <row r="859" spans="1:9" x14ac:dyDescent="0.25">
      <c r="A859">
        <f t="shared" si="44"/>
        <v>2023</v>
      </c>
      <c r="B859" t="str">
        <f t="shared" si="45"/>
        <v>2023-05</v>
      </c>
      <c r="C859" s="1">
        <v>45076</v>
      </c>
      <c r="D859">
        <v>176.96</v>
      </c>
      <c r="E859">
        <v>178.99</v>
      </c>
      <c r="F859">
        <v>176.57</v>
      </c>
      <c r="G859">
        <v>177.3</v>
      </c>
      <c r="H859">
        <v>55964401</v>
      </c>
      <c r="I859">
        <f t="shared" si="46"/>
        <v>-2.8200789622115829E-4</v>
      </c>
    </row>
    <row r="860" spans="1:9" x14ac:dyDescent="0.25">
      <c r="A860">
        <f t="shared" si="44"/>
        <v>2023</v>
      </c>
      <c r="B860" t="str">
        <f t="shared" si="45"/>
        <v>2023-05</v>
      </c>
      <c r="C860" s="1">
        <v>45077</v>
      </c>
      <c r="D860">
        <v>177.32499999999999</v>
      </c>
      <c r="E860">
        <v>179.35</v>
      </c>
      <c r="F860">
        <v>176.76</v>
      </c>
      <c r="G860">
        <v>177.25</v>
      </c>
      <c r="H860">
        <v>99313268</v>
      </c>
      <c r="I860">
        <f t="shared" si="46"/>
        <v>1.6022566995768709E-2</v>
      </c>
    </row>
    <row r="861" spans="1:9" x14ac:dyDescent="0.25">
      <c r="A861">
        <f t="shared" si="44"/>
        <v>2023</v>
      </c>
      <c r="B861" t="str">
        <f t="shared" si="45"/>
        <v>2023-06</v>
      </c>
      <c r="C861" s="1">
        <v>45078</v>
      </c>
      <c r="D861">
        <v>177.7</v>
      </c>
      <c r="E861">
        <v>180.12</v>
      </c>
      <c r="F861">
        <v>176.9306</v>
      </c>
      <c r="G861">
        <v>180.09</v>
      </c>
      <c r="H861">
        <v>68901809</v>
      </c>
      <c r="I861">
        <f t="shared" si="46"/>
        <v>4.7753900827363274E-3</v>
      </c>
    </row>
    <row r="862" spans="1:9" x14ac:dyDescent="0.25">
      <c r="A862">
        <f t="shared" si="44"/>
        <v>2023</v>
      </c>
      <c r="B862" t="str">
        <f t="shared" si="45"/>
        <v>2023-06</v>
      </c>
      <c r="C862" s="1">
        <v>45079</v>
      </c>
      <c r="D862">
        <v>181.03</v>
      </c>
      <c r="E862">
        <v>181.78</v>
      </c>
      <c r="F862">
        <v>179.26</v>
      </c>
      <c r="G862">
        <v>180.95</v>
      </c>
      <c r="H862">
        <v>61996913</v>
      </c>
      <c r="I862">
        <f t="shared" si="46"/>
        <v>-7.5711522520031842E-3</v>
      </c>
    </row>
    <row r="863" spans="1:9" x14ac:dyDescent="0.25">
      <c r="A863">
        <f t="shared" si="44"/>
        <v>2023</v>
      </c>
      <c r="B863" t="str">
        <f t="shared" si="45"/>
        <v>2023-06</v>
      </c>
      <c r="C863" s="1">
        <v>45082</v>
      </c>
      <c r="D863">
        <v>182.63</v>
      </c>
      <c r="E863">
        <v>184.95099999999999</v>
      </c>
      <c r="F863">
        <v>178.035</v>
      </c>
      <c r="G863">
        <v>179.58</v>
      </c>
      <c r="H863">
        <v>121946497</v>
      </c>
      <c r="I863">
        <f t="shared" si="46"/>
        <v>-2.0603630693841438E-3</v>
      </c>
    </row>
    <row r="864" spans="1:9" x14ac:dyDescent="0.25">
      <c r="A864">
        <f t="shared" si="44"/>
        <v>2023</v>
      </c>
      <c r="B864" t="str">
        <f t="shared" si="45"/>
        <v>2023-06</v>
      </c>
      <c r="C864" s="1">
        <v>45083</v>
      </c>
      <c r="D864">
        <v>179.965</v>
      </c>
      <c r="E864">
        <v>180.12</v>
      </c>
      <c r="F864">
        <v>177.43</v>
      </c>
      <c r="G864">
        <v>179.21</v>
      </c>
      <c r="H864">
        <v>64848374</v>
      </c>
      <c r="I864">
        <f t="shared" si="46"/>
        <v>-7.7562636013616135E-3</v>
      </c>
    </row>
    <row r="865" spans="1:9" x14ac:dyDescent="0.25">
      <c r="A865">
        <f t="shared" si="44"/>
        <v>2023</v>
      </c>
      <c r="B865" t="str">
        <f t="shared" si="45"/>
        <v>2023-06</v>
      </c>
      <c r="C865" s="1">
        <v>45084</v>
      </c>
      <c r="D865">
        <v>178.44</v>
      </c>
      <c r="E865">
        <v>181.21</v>
      </c>
      <c r="F865">
        <v>177.32</v>
      </c>
      <c r="G865">
        <v>177.82</v>
      </c>
      <c r="H865">
        <v>61944615</v>
      </c>
      <c r="I865">
        <f t="shared" si="46"/>
        <v>1.5465077044202002E-2</v>
      </c>
    </row>
    <row r="866" spans="1:9" x14ac:dyDescent="0.25">
      <c r="A866">
        <f t="shared" si="44"/>
        <v>2023</v>
      </c>
      <c r="B866" t="str">
        <f t="shared" si="45"/>
        <v>2023-06</v>
      </c>
      <c r="C866" s="1">
        <v>45085</v>
      </c>
      <c r="D866">
        <v>177.89500000000001</v>
      </c>
      <c r="E866">
        <v>180.84</v>
      </c>
      <c r="F866">
        <v>177.46</v>
      </c>
      <c r="G866">
        <v>180.57</v>
      </c>
      <c r="H866">
        <v>50214881</v>
      </c>
      <c r="I866">
        <f t="shared" si="46"/>
        <v>2.1598272138229763E-3</v>
      </c>
    </row>
    <row r="867" spans="1:9" x14ac:dyDescent="0.25">
      <c r="A867">
        <f t="shared" si="44"/>
        <v>2023</v>
      </c>
      <c r="B867" t="str">
        <f t="shared" si="45"/>
        <v>2023-06</v>
      </c>
      <c r="C867" s="1">
        <v>45086</v>
      </c>
      <c r="D867">
        <v>181.5</v>
      </c>
      <c r="E867">
        <v>182.23</v>
      </c>
      <c r="F867">
        <v>180.63</v>
      </c>
      <c r="G867">
        <v>180.96</v>
      </c>
      <c r="H867">
        <v>48899973</v>
      </c>
      <c r="I867">
        <f t="shared" si="46"/>
        <v>1.5638815207780637E-2</v>
      </c>
    </row>
    <row r="868" spans="1:9" x14ac:dyDescent="0.25">
      <c r="A868">
        <f t="shared" si="44"/>
        <v>2023</v>
      </c>
      <c r="B868" t="str">
        <f t="shared" si="45"/>
        <v>2023-06</v>
      </c>
      <c r="C868" s="1">
        <v>45089</v>
      </c>
      <c r="D868">
        <v>181.27</v>
      </c>
      <c r="E868">
        <v>183.89</v>
      </c>
      <c r="F868">
        <v>180.97</v>
      </c>
      <c r="G868">
        <v>183.79</v>
      </c>
      <c r="H868">
        <v>54754995</v>
      </c>
      <c r="I868">
        <f t="shared" si="46"/>
        <v>-2.6116763697697906E-3</v>
      </c>
    </row>
    <row r="869" spans="1:9" x14ac:dyDescent="0.25">
      <c r="A869">
        <f t="shared" si="44"/>
        <v>2023</v>
      </c>
      <c r="B869" t="str">
        <f t="shared" si="45"/>
        <v>2023-06</v>
      </c>
      <c r="C869" s="1">
        <v>45090</v>
      </c>
      <c r="D869">
        <v>182.8</v>
      </c>
      <c r="E869">
        <v>184.15</v>
      </c>
      <c r="F869">
        <v>182.44</v>
      </c>
      <c r="G869">
        <v>183.31</v>
      </c>
      <c r="H869">
        <v>54929129</v>
      </c>
      <c r="I869">
        <f t="shared" si="46"/>
        <v>3.4913534449838328E-3</v>
      </c>
    </row>
    <row r="870" spans="1:9" x14ac:dyDescent="0.25">
      <c r="A870">
        <f t="shared" si="44"/>
        <v>2023</v>
      </c>
      <c r="B870" t="str">
        <f t="shared" si="45"/>
        <v>2023-06</v>
      </c>
      <c r="C870" s="1">
        <v>45091</v>
      </c>
      <c r="D870">
        <v>183.37</v>
      </c>
      <c r="E870">
        <v>184.39</v>
      </c>
      <c r="F870">
        <v>182.02</v>
      </c>
      <c r="G870">
        <v>183.95</v>
      </c>
      <c r="H870">
        <v>57462882</v>
      </c>
      <c r="I870">
        <f t="shared" si="46"/>
        <v>1.1198695297635239E-2</v>
      </c>
    </row>
    <row r="871" spans="1:9" x14ac:dyDescent="0.25">
      <c r="A871">
        <f t="shared" si="44"/>
        <v>2023</v>
      </c>
      <c r="B871" t="str">
        <f t="shared" si="45"/>
        <v>2023-06</v>
      </c>
      <c r="C871" s="1">
        <v>45092</v>
      </c>
      <c r="D871">
        <v>183.96</v>
      </c>
      <c r="E871">
        <v>186.52</v>
      </c>
      <c r="F871">
        <v>183.78</v>
      </c>
      <c r="G871">
        <v>186.01</v>
      </c>
      <c r="H871">
        <v>65433166</v>
      </c>
      <c r="I871">
        <f t="shared" si="46"/>
        <v>-5.8599000053760741E-3</v>
      </c>
    </row>
    <row r="872" spans="1:9" x14ac:dyDescent="0.25">
      <c r="A872">
        <f t="shared" si="44"/>
        <v>2023</v>
      </c>
      <c r="B872" t="str">
        <f t="shared" si="45"/>
        <v>2023-06</v>
      </c>
      <c r="C872" s="1">
        <v>45093</v>
      </c>
      <c r="D872">
        <v>186.73</v>
      </c>
      <c r="E872">
        <v>186.99</v>
      </c>
      <c r="F872">
        <v>184.27</v>
      </c>
      <c r="G872">
        <v>184.92</v>
      </c>
      <c r="H872">
        <v>101256225</v>
      </c>
      <c r="I872">
        <f t="shared" si="46"/>
        <v>4.8669695003246492E-4</v>
      </c>
    </row>
    <row r="873" spans="1:9" x14ac:dyDescent="0.25">
      <c r="A873">
        <f t="shared" si="44"/>
        <v>2023</v>
      </c>
      <c r="B873" t="str">
        <f t="shared" si="45"/>
        <v>2023-06</v>
      </c>
      <c r="C873" s="1">
        <v>45097</v>
      </c>
      <c r="D873">
        <v>184.41</v>
      </c>
      <c r="E873">
        <v>186.1</v>
      </c>
      <c r="F873">
        <v>184.41</v>
      </c>
      <c r="G873">
        <v>185.01</v>
      </c>
      <c r="H873">
        <v>49799092</v>
      </c>
      <c r="I873">
        <f t="shared" si="46"/>
        <v>-5.6753688989783415E-3</v>
      </c>
    </row>
    <row r="874" spans="1:9" x14ac:dyDescent="0.25">
      <c r="A874">
        <f t="shared" si="44"/>
        <v>2023</v>
      </c>
      <c r="B874" t="str">
        <f t="shared" si="45"/>
        <v>2023-06</v>
      </c>
      <c r="C874" s="1">
        <v>45098</v>
      </c>
      <c r="D874">
        <v>184.9</v>
      </c>
      <c r="E874">
        <v>185.41</v>
      </c>
      <c r="F874">
        <v>182.59010000000001</v>
      </c>
      <c r="G874">
        <v>183.96</v>
      </c>
      <c r="H874">
        <v>49515697</v>
      </c>
      <c r="I874">
        <f t="shared" si="46"/>
        <v>1.6525331593824702E-2</v>
      </c>
    </row>
    <row r="875" spans="1:9" x14ac:dyDescent="0.25">
      <c r="A875">
        <f t="shared" si="44"/>
        <v>2023</v>
      </c>
      <c r="B875" t="str">
        <f t="shared" si="45"/>
        <v>2023-06</v>
      </c>
      <c r="C875" s="1">
        <v>45099</v>
      </c>
      <c r="D875">
        <v>183.74</v>
      </c>
      <c r="E875">
        <v>187.04499999999999</v>
      </c>
      <c r="F875">
        <v>183.67</v>
      </c>
      <c r="G875">
        <v>187</v>
      </c>
      <c r="H875">
        <v>51245327</v>
      </c>
      <c r="I875">
        <f t="shared" si="46"/>
        <v>-1.7112299465240277E-3</v>
      </c>
    </row>
    <row r="876" spans="1:9" x14ac:dyDescent="0.25">
      <c r="A876">
        <f t="shared" si="44"/>
        <v>2023</v>
      </c>
      <c r="B876" t="str">
        <f t="shared" si="45"/>
        <v>2023-06</v>
      </c>
      <c r="C876" s="1">
        <v>45100</v>
      </c>
      <c r="D876">
        <v>185.55</v>
      </c>
      <c r="E876">
        <v>187.56</v>
      </c>
      <c r="F876">
        <v>185.01</v>
      </c>
      <c r="G876">
        <v>186.68</v>
      </c>
      <c r="H876">
        <v>53116996</v>
      </c>
      <c r="I876">
        <f t="shared" si="46"/>
        <v>-7.5530319262909606E-3</v>
      </c>
    </row>
    <row r="877" spans="1:9" x14ac:dyDescent="0.25">
      <c r="A877">
        <f t="shared" si="44"/>
        <v>2023</v>
      </c>
      <c r="B877" t="str">
        <f t="shared" si="45"/>
        <v>2023-06</v>
      </c>
      <c r="C877" s="1">
        <v>45103</v>
      </c>
      <c r="D877">
        <v>186.83</v>
      </c>
      <c r="E877">
        <v>188.05</v>
      </c>
      <c r="F877">
        <v>185.23</v>
      </c>
      <c r="G877">
        <v>185.27</v>
      </c>
      <c r="H877">
        <v>48088661</v>
      </c>
      <c r="I877">
        <f t="shared" si="46"/>
        <v>1.5059102930857623E-2</v>
      </c>
    </row>
    <row r="878" spans="1:9" x14ac:dyDescent="0.25">
      <c r="A878">
        <f t="shared" si="44"/>
        <v>2023</v>
      </c>
      <c r="B878" t="str">
        <f t="shared" si="45"/>
        <v>2023-06</v>
      </c>
      <c r="C878" s="1">
        <v>45104</v>
      </c>
      <c r="D878">
        <v>185.89</v>
      </c>
      <c r="E878">
        <v>188.39</v>
      </c>
      <c r="F878">
        <v>185.67</v>
      </c>
      <c r="G878">
        <v>188.06</v>
      </c>
      <c r="H878">
        <v>50730846</v>
      </c>
      <c r="I878">
        <f t="shared" si="46"/>
        <v>6.3277677337019982E-3</v>
      </c>
    </row>
    <row r="879" spans="1:9" x14ac:dyDescent="0.25">
      <c r="A879">
        <f t="shared" si="44"/>
        <v>2023</v>
      </c>
      <c r="B879" t="str">
        <f t="shared" si="45"/>
        <v>2023-06</v>
      </c>
      <c r="C879" s="1">
        <v>45105</v>
      </c>
      <c r="D879">
        <v>187.93</v>
      </c>
      <c r="E879">
        <v>189.9</v>
      </c>
      <c r="F879">
        <v>187.6</v>
      </c>
      <c r="G879">
        <v>189.25</v>
      </c>
      <c r="H879">
        <v>51216801</v>
      </c>
      <c r="I879">
        <f t="shared" si="46"/>
        <v>1.7965653896961872E-3</v>
      </c>
    </row>
    <row r="880" spans="1:9" x14ac:dyDescent="0.25">
      <c r="A880">
        <f t="shared" si="44"/>
        <v>2023</v>
      </c>
      <c r="B880" t="str">
        <f t="shared" si="45"/>
        <v>2023-06</v>
      </c>
      <c r="C880" s="1">
        <v>45106</v>
      </c>
      <c r="D880">
        <v>189.08</v>
      </c>
      <c r="E880">
        <v>190.07</v>
      </c>
      <c r="F880">
        <v>188.94</v>
      </c>
      <c r="G880">
        <v>189.59</v>
      </c>
      <c r="H880">
        <v>46347308</v>
      </c>
      <c r="I880">
        <f t="shared" si="46"/>
        <v>2.3102484308244083E-2</v>
      </c>
    </row>
    <row r="881" spans="1:9" x14ac:dyDescent="0.25">
      <c r="A881">
        <f t="shared" si="44"/>
        <v>2023</v>
      </c>
      <c r="B881" t="str">
        <f t="shared" si="45"/>
        <v>2023-06</v>
      </c>
      <c r="C881" s="1">
        <v>45107</v>
      </c>
      <c r="D881">
        <v>191.63</v>
      </c>
      <c r="E881">
        <v>194.48</v>
      </c>
      <c r="F881">
        <v>191.26</v>
      </c>
      <c r="G881">
        <v>193.97</v>
      </c>
      <c r="H881">
        <v>85213216</v>
      </c>
      <c r="I881">
        <f t="shared" si="46"/>
        <v>-7.7847089756147387E-3</v>
      </c>
    </row>
    <row r="882" spans="1:9" x14ac:dyDescent="0.25">
      <c r="A882">
        <f t="shared" si="44"/>
        <v>2023</v>
      </c>
      <c r="B882" t="str">
        <f t="shared" si="45"/>
        <v>2023-07</v>
      </c>
      <c r="C882" s="1">
        <v>45110</v>
      </c>
      <c r="D882">
        <v>193.78</v>
      </c>
      <c r="E882">
        <v>193.88</v>
      </c>
      <c r="F882">
        <v>191.76</v>
      </c>
      <c r="G882">
        <v>192.46</v>
      </c>
      <c r="H882">
        <v>31458198</v>
      </c>
      <c r="I882">
        <f t="shared" si="46"/>
        <v>-5.8713498908863938E-3</v>
      </c>
    </row>
    <row r="883" spans="1:9" x14ac:dyDescent="0.25">
      <c r="A883">
        <f t="shared" si="44"/>
        <v>2023</v>
      </c>
      <c r="B883" t="str">
        <f t="shared" si="45"/>
        <v>2023-07</v>
      </c>
      <c r="C883" s="1">
        <v>45112</v>
      </c>
      <c r="D883">
        <v>191.565</v>
      </c>
      <c r="E883">
        <v>192.98</v>
      </c>
      <c r="F883">
        <v>190.62</v>
      </c>
      <c r="G883">
        <v>191.33</v>
      </c>
      <c r="H883">
        <v>46920261</v>
      </c>
      <c r="I883">
        <f t="shared" si="46"/>
        <v>2.5087545079182029E-3</v>
      </c>
    </row>
    <row r="884" spans="1:9" x14ac:dyDescent="0.25">
      <c r="A884">
        <f t="shared" si="44"/>
        <v>2023</v>
      </c>
      <c r="B884" t="str">
        <f t="shared" si="45"/>
        <v>2023-07</v>
      </c>
      <c r="C884" s="1">
        <v>45113</v>
      </c>
      <c r="D884">
        <v>189.84</v>
      </c>
      <c r="E884">
        <v>192.02</v>
      </c>
      <c r="F884">
        <v>189.2</v>
      </c>
      <c r="G884">
        <v>191.81</v>
      </c>
      <c r="H884">
        <v>45156009</v>
      </c>
      <c r="I884">
        <f t="shared" si="46"/>
        <v>-5.8912465460611825E-3</v>
      </c>
    </row>
    <row r="885" spans="1:9" x14ac:dyDescent="0.25">
      <c r="A885">
        <f t="shared" si="44"/>
        <v>2023</v>
      </c>
      <c r="B885" t="str">
        <f t="shared" si="45"/>
        <v>2023-07</v>
      </c>
      <c r="C885" s="1">
        <v>45114</v>
      </c>
      <c r="D885">
        <v>191.41</v>
      </c>
      <c r="E885">
        <v>192.67</v>
      </c>
      <c r="F885">
        <v>190.24</v>
      </c>
      <c r="G885">
        <v>190.68</v>
      </c>
      <c r="H885">
        <v>46814998</v>
      </c>
      <c r="I885">
        <f t="shared" si="46"/>
        <v>-1.0855884203901789E-2</v>
      </c>
    </row>
    <row r="886" spans="1:9" x14ac:dyDescent="0.25">
      <c r="A886">
        <f t="shared" si="44"/>
        <v>2023</v>
      </c>
      <c r="B886" t="str">
        <f t="shared" si="45"/>
        <v>2023-07</v>
      </c>
      <c r="C886" s="1">
        <v>45117</v>
      </c>
      <c r="D886">
        <v>189.26</v>
      </c>
      <c r="E886">
        <v>189.99</v>
      </c>
      <c r="F886">
        <v>187.035</v>
      </c>
      <c r="G886">
        <v>188.61</v>
      </c>
      <c r="H886">
        <v>59922163</v>
      </c>
      <c r="I886">
        <f t="shared" si="46"/>
        <v>-2.8100312814803093E-3</v>
      </c>
    </row>
    <row r="887" spans="1:9" x14ac:dyDescent="0.25">
      <c r="A887">
        <f t="shared" si="44"/>
        <v>2023</v>
      </c>
      <c r="B887" t="str">
        <f t="shared" si="45"/>
        <v>2023-07</v>
      </c>
      <c r="C887" s="1">
        <v>45118</v>
      </c>
      <c r="D887">
        <v>189.16</v>
      </c>
      <c r="E887">
        <v>189.3</v>
      </c>
      <c r="F887">
        <v>186.6</v>
      </c>
      <c r="G887">
        <v>188.08</v>
      </c>
      <c r="H887">
        <v>46638119</v>
      </c>
      <c r="I887">
        <f t="shared" si="46"/>
        <v>8.9855380689068346E-3</v>
      </c>
    </row>
    <row r="888" spans="1:9" x14ac:dyDescent="0.25">
      <c r="A888">
        <f t="shared" si="44"/>
        <v>2023</v>
      </c>
      <c r="B888" t="str">
        <f t="shared" si="45"/>
        <v>2023-07</v>
      </c>
      <c r="C888" s="1">
        <v>45119</v>
      </c>
      <c r="D888">
        <v>189.68</v>
      </c>
      <c r="E888">
        <v>191.7</v>
      </c>
      <c r="F888">
        <v>188.47</v>
      </c>
      <c r="G888">
        <v>189.77</v>
      </c>
      <c r="H888">
        <v>60750248</v>
      </c>
      <c r="I888">
        <f t="shared" si="46"/>
        <v>4.0575433419401475E-3</v>
      </c>
    </row>
    <row r="889" spans="1:9" x14ac:dyDescent="0.25">
      <c r="A889">
        <f t="shared" si="44"/>
        <v>2023</v>
      </c>
      <c r="B889" t="str">
        <f t="shared" si="45"/>
        <v>2023-07</v>
      </c>
      <c r="C889" s="1">
        <v>45120</v>
      </c>
      <c r="D889">
        <v>190.5</v>
      </c>
      <c r="E889">
        <v>191.19</v>
      </c>
      <c r="F889">
        <v>189.78</v>
      </c>
      <c r="G889">
        <v>190.54</v>
      </c>
      <c r="H889">
        <v>41342338</v>
      </c>
      <c r="I889">
        <f t="shared" si="46"/>
        <v>7.8723627584762097E-4</v>
      </c>
    </row>
    <row r="890" spans="1:9" x14ac:dyDescent="0.25">
      <c r="A890">
        <f t="shared" si="44"/>
        <v>2023</v>
      </c>
      <c r="B890" t="str">
        <f t="shared" si="45"/>
        <v>2023-07</v>
      </c>
      <c r="C890" s="1">
        <v>45121</v>
      </c>
      <c r="D890">
        <v>190.23</v>
      </c>
      <c r="E890">
        <v>191.1799</v>
      </c>
      <c r="F890">
        <v>189.63</v>
      </c>
      <c r="G890">
        <v>190.69</v>
      </c>
      <c r="H890">
        <v>41616242</v>
      </c>
      <c r="I890">
        <f t="shared" si="46"/>
        <v>1.7305574492632082E-2</v>
      </c>
    </row>
    <row r="891" spans="1:9" x14ac:dyDescent="0.25">
      <c r="A891">
        <f t="shared" si="44"/>
        <v>2023</v>
      </c>
      <c r="B891" t="str">
        <f t="shared" si="45"/>
        <v>2023-07</v>
      </c>
      <c r="C891" s="1">
        <v>45124</v>
      </c>
      <c r="D891">
        <v>191.9</v>
      </c>
      <c r="E891">
        <v>194.32</v>
      </c>
      <c r="F891">
        <v>191.81</v>
      </c>
      <c r="G891">
        <v>193.99</v>
      </c>
      <c r="H891">
        <v>50520159</v>
      </c>
      <c r="I891">
        <f t="shared" si="46"/>
        <v>-1.3402752719213326E-3</v>
      </c>
    </row>
    <row r="892" spans="1:9" x14ac:dyDescent="0.25">
      <c r="A892">
        <f t="shared" si="44"/>
        <v>2023</v>
      </c>
      <c r="B892" t="str">
        <f t="shared" si="45"/>
        <v>2023-07</v>
      </c>
      <c r="C892" s="1">
        <v>45125</v>
      </c>
      <c r="D892">
        <v>193.35</v>
      </c>
      <c r="E892">
        <v>194.33</v>
      </c>
      <c r="F892">
        <v>192.41499999999999</v>
      </c>
      <c r="G892">
        <v>193.73</v>
      </c>
      <c r="H892">
        <v>48353774</v>
      </c>
      <c r="I892">
        <f t="shared" si="46"/>
        <v>7.0716977236360123E-3</v>
      </c>
    </row>
    <row r="893" spans="1:9" x14ac:dyDescent="0.25">
      <c r="A893">
        <f t="shared" si="44"/>
        <v>2023</v>
      </c>
      <c r="B893" t="str">
        <f t="shared" si="45"/>
        <v>2023-07</v>
      </c>
      <c r="C893" s="1">
        <v>45126</v>
      </c>
      <c r="D893">
        <v>193.1</v>
      </c>
      <c r="E893">
        <v>198.23</v>
      </c>
      <c r="F893">
        <v>192.65</v>
      </c>
      <c r="G893">
        <v>195.1</v>
      </c>
      <c r="H893">
        <v>80507323</v>
      </c>
      <c r="I893">
        <f t="shared" si="46"/>
        <v>-1.0097385955920036E-2</v>
      </c>
    </row>
    <row r="894" spans="1:9" x14ac:dyDescent="0.25">
      <c r="A894">
        <f t="shared" si="44"/>
        <v>2023</v>
      </c>
      <c r="B894" t="str">
        <f t="shared" si="45"/>
        <v>2023-07</v>
      </c>
      <c r="C894" s="1">
        <v>45127</v>
      </c>
      <c r="D894">
        <v>195.09</v>
      </c>
      <c r="E894">
        <v>196.47</v>
      </c>
      <c r="F894">
        <v>192.495</v>
      </c>
      <c r="G894">
        <v>193.13</v>
      </c>
      <c r="H894">
        <v>59581196</v>
      </c>
      <c r="I894">
        <f t="shared" si="46"/>
        <v>-6.1616527727437363E-3</v>
      </c>
    </row>
    <row r="895" spans="1:9" x14ac:dyDescent="0.25">
      <c r="A895">
        <f t="shared" si="44"/>
        <v>2023</v>
      </c>
      <c r="B895" t="str">
        <f t="shared" si="45"/>
        <v>2023-07</v>
      </c>
      <c r="C895" s="1">
        <v>45128</v>
      </c>
      <c r="D895">
        <v>194.1</v>
      </c>
      <c r="E895">
        <v>194.97</v>
      </c>
      <c r="F895">
        <v>191.23</v>
      </c>
      <c r="G895">
        <v>191.94</v>
      </c>
      <c r="H895">
        <v>71951683</v>
      </c>
      <c r="I895">
        <f t="shared" si="46"/>
        <v>4.2200687714911032E-3</v>
      </c>
    </row>
    <row r="896" spans="1:9" x14ac:dyDescent="0.25">
      <c r="A896">
        <f t="shared" si="44"/>
        <v>2023</v>
      </c>
      <c r="B896" t="str">
        <f t="shared" si="45"/>
        <v>2023-07</v>
      </c>
      <c r="C896" s="1">
        <v>45131</v>
      </c>
      <c r="D896">
        <v>193.41</v>
      </c>
      <c r="E896">
        <v>194.91</v>
      </c>
      <c r="F896">
        <v>192.25</v>
      </c>
      <c r="G896">
        <v>192.75</v>
      </c>
      <c r="H896">
        <v>45505097</v>
      </c>
      <c r="I896">
        <f t="shared" si="46"/>
        <v>4.5136186770428251E-3</v>
      </c>
    </row>
    <row r="897" spans="1:9" x14ac:dyDescent="0.25">
      <c r="A897">
        <f t="shared" si="44"/>
        <v>2023</v>
      </c>
      <c r="B897" t="str">
        <f t="shared" si="45"/>
        <v>2023-07</v>
      </c>
      <c r="C897" s="1">
        <v>45132</v>
      </c>
      <c r="D897">
        <v>193.33</v>
      </c>
      <c r="E897">
        <v>194.44</v>
      </c>
      <c r="F897">
        <v>192.91499999999999</v>
      </c>
      <c r="G897">
        <v>193.62</v>
      </c>
      <c r="H897">
        <v>37283201</v>
      </c>
      <c r="I897">
        <f t="shared" si="46"/>
        <v>4.5449850222084257E-3</v>
      </c>
    </row>
    <row r="898" spans="1:9" x14ac:dyDescent="0.25">
      <c r="A898">
        <f t="shared" ref="A898:A961" si="47">YEAR(C898)</f>
        <v>2023</v>
      </c>
      <c r="B898" t="str">
        <f t="shared" si="45"/>
        <v>2023-07</v>
      </c>
      <c r="C898" s="1">
        <v>45133</v>
      </c>
      <c r="D898">
        <v>193.67</v>
      </c>
      <c r="E898">
        <v>195.64</v>
      </c>
      <c r="F898">
        <v>193.32</v>
      </c>
      <c r="G898">
        <v>194.5</v>
      </c>
      <c r="H898">
        <v>47471868</v>
      </c>
      <c r="I898">
        <f t="shared" si="46"/>
        <v>-6.5809768637532188E-3</v>
      </c>
    </row>
    <row r="899" spans="1:9" x14ac:dyDescent="0.25">
      <c r="A899">
        <f t="shared" si="47"/>
        <v>2023</v>
      </c>
      <c r="B899" t="str">
        <f t="shared" ref="B899:B962" si="48">TEXT(C899,"YYYY-MM")</f>
        <v>2023-07</v>
      </c>
      <c r="C899" s="1">
        <v>45134</v>
      </c>
      <c r="D899">
        <v>196.02</v>
      </c>
      <c r="E899">
        <v>197.2</v>
      </c>
      <c r="F899">
        <v>192.55</v>
      </c>
      <c r="G899">
        <v>193.22</v>
      </c>
      <c r="H899">
        <v>47460180</v>
      </c>
      <c r="I899">
        <f t="shared" ref="I899:I962" si="49">((G900-G899)/G899)</f>
        <v>1.3507918434944694E-2</v>
      </c>
    </row>
    <row r="900" spans="1:9" x14ac:dyDescent="0.25">
      <c r="A900">
        <f t="shared" si="47"/>
        <v>2023</v>
      </c>
      <c r="B900" t="str">
        <f t="shared" si="48"/>
        <v>2023-07</v>
      </c>
      <c r="C900" s="1">
        <v>45135</v>
      </c>
      <c r="D900">
        <v>194.67</v>
      </c>
      <c r="E900">
        <v>196.626</v>
      </c>
      <c r="F900">
        <v>194.14</v>
      </c>
      <c r="G900">
        <v>195.83</v>
      </c>
      <c r="H900">
        <v>48291443</v>
      </c>
      <c r="I900">
        <f t="shared" si="49"/>
        <v>3.1660113363630501E-3</v>
      </c>
    </row>
    <row r="901" spans="1:9" x14ac:dyDescent="0.25">
      <c r="A901">
        <f t="shared" si="47"/>
        <v>2023</v>
      </c>
      <c r="B901" t="str">
        <f t="shared" si="48"/>
        <v>2023-07</v>
      </c>
      <c r="C901" s="1">
        <v>45138</v>
      </c>
      <c r="D901">
        <v>196.06</v>
      </c>
      <c r="E901">
        <v>196.49</v>
      </c>
      <c r="F901">
        <v>195.26</v>
      </c>
      <c r="G901">
        <v>196.45</v>
      </c>
      <c r="H901">
        <v>38824113</v>
      </c>
      <c r="I901">
        <f t="shared" si="49"/>
        <v>-4.3013489437515855E-3</v>
      </c>
    </row>
    <row r="902" spans="1:9" x14ac:dyDescent="0.25">
      <c r="A902">
        <f t="shared" si="47"/>
        <v>2023</v>
      </c>
      <c r="B902" t="str">
        <f t="shared" si="48"/>
        <v>2023-08</v>
      </c>
      <c r="C902" s="1">
        <v>45139</v>
      </c>
      <c r="D902">
        <v>196.23500000000001</v>
      </c>
      <c r="E902">
        <v>196.73</v>
      </c>
      <c r="F902">
        <v>195.28</v>
      </c>
      <c r="G902">
        <v>195.60499999999999</v>
      </c>
      <c r="H902">
        <v>35281426</v>
      </c>
      <c r="I902">
        <f t="shared" si="49"/>
        <v>-1.546483985583179E-2</v>
      </c>
    </row>
    <row r="903" spans="1:9" x14ac:dyDescent="0.25">
      <c r="A903">
        <f t="shared" si="47"/>
        <v>2023</v>
      </c>
      <c r="B903" t="str">
        <f t="shared" si="48"/>
        <v>2023-08</v>
      </c>
      <c r="C903" s="1">
        <v>45140</v>
      </c>
      <c r="D903">
        <v>195.04</v>
      </c>
      <c r="E903">
        <v>195.18</v>
      </c>
      <c r="F903">
        <v>191.85069999999999</v>
      </c>
      <c r="G903">
        <v>192.58</v>
      </c>
      <c r="H903">
        <v>50389327</v>
      </c>
      <c r="I903">
        <f t="shared" si="49"/>
        <v>-7.3216325682834401E-3</v>
      </c>
    </row>
    <row r="904" spans="1:9" x14ac:dyDescent="0.25">
      <c r="A904">
        <f t="shared" si="47"/>
        <v>2023</v>
      </c>
      <c r="B904" t="str">
        <f t="shared" si="48"/>
        <v>2023-08</v>
      </c>
      <c r="C904" s="1">
        <v>45141</v>
      </c>
      <c r="D904">
        <v>191.57</v>
      </c>
      <c r="E904">
        <v>192.37</v>
      </c>
      <c r="F904">
        <v>190.69</v>
      </c>
      <c r="G904">
        <v>191.17</v>
      </c>
      <c r="H904">
        <v>62243282</v>
      </c>
      <c r="I904">
        <f t="shared" si="49"/>
        <v>-4.8020086833708106E-2</v>
      </c>
    </row>
    <row r="905" spans="1:9" x14ac:dyDescent="0.25">
      <c r="A905">
        <f t="shared" si="47"/>
        <v>2023</v>
      </c>
      <c r="B905" t="str">
        <f t="shared" si="48"/>
        <v>2023-08</v>
      </c>
      <c r="C905" s="1">
        <v>45142</v>
      </c>
      <c r="D905">
        <v>185.52</v>
      </c>
      <c r="E905">
        <v>187.38</v>
      </c>
      <c r="F905">
        <v>181.92</v>
      </c>
      <c r="G905">
        <v>181.99</v>
      </c>
      <c r="H905">
        <v>115956841</v>
      </c>
      <c r="I905">
        <f t="shared" si="49"/>
        <v>-1.7253695257981289E-2</v>
      </c>
    </row>
    <row r="906" spans="1:9" x14ac:dyDescent="0.25">
      <c r="A906">
        <f t="shared" si="47"/>
        <v>2023</v>
      </c>
      <c r="B906" t="str">
        <f t="shared" si="48"/>
        <v>2023-08</v>
      </c>
      <c r="C906" s="1">
        <v>45145</v>
      </c>
      <c r="D906">
        <v>182.13</v>
      </c>
      <c r="E906">
        <v>183.13</v>
      </c>
      <c r="F906">
        <v>177.35</v>
      </c>
      <c r="G906">
        <v>178.85</v>
      </c>
      <c r="H906">
        <v>97576069</v>
      </c>
      <c r="I906">
        <f t="shared" si="49"/>
        <v>5.3117137265866208E-3</v>
      </c>
    </row>
    <row r="907" spans="1:9" x14ac:dyDescent="0.25">
      <c r="A907">
        <f t="shared" si="47"/>
        <v>2023</v>
      </c>
      <c r="B907" t="str">
        <f t="shared" si="48"/>
        <v>2023-08</v>
      </c>
      <c r="C907" s="1">
        <v>45146</v>
      </c>
      <c r="D907">
        <v>179.69</v>
      </c>
      <c r="E907">
        <v>180.27</v>
      </c>
      <c r="F907">
        <v>177.58</v>
      </c>
      <c r="G907">
        <v>179.8</v>
      </c>
      <c r="H907">
        <v>67823003</v>
      </c>
      <c r="I907">
        <f t="shared" si="49"/>
        <v>-8.9543937708565832E-3</v>
      </c>
    </row>
    <row r="908" spans="1:9" x14ac:dyDescent="0.25">
      <c r="A908">
        <f t="shared" si="47"/>
        <v>2023</v>
      </c>
      <c r="B908" t="str">
        <f t="shared" si="48"/>
        <v>2023-08</v>
      </c>
      <c r="C908" s="1">
        <v>45147</v>
      </c>
      <c r="D908">
        <v>180.87</v>
      </c>
      <c r="E908">
        <v>180.93</v>
      </c>
      <c r="F908">
        <v>177.01</v>
      </c>
      <c r="G908">
        <v>178.19</v>
      </c>
      <c r="H908">
        <v>60378492</v>
      </c>
      <c r="I908">
        <f t="shared" si="49"/>
        <v>-1.2346371850272117E-3</v>
      </c>
    </row>
    <row r="909" spans="1:9" x14ac:dyDescent="0.25">
      <c r="A909">
        <f t="shared" si="47"/>
        <v>2023</v>
      </c>
      <c r="B909" t="str">
        <f t="shared" si="48"/>
        <v>2023-08</v>
      </c>
      <c r="C909" s="1">
        <v>45148</v>
      </c>
      <c r="D909">
        <v>179.48</v>
      </c>
      <c r="E909">
        <v>180.75</v>
      </c>
      <c r="F909">
        <v>177.6</v>
      </c>
      <c r="G909">
        <v>177.97</v>
      </c>
      <c r="H909">
        <v>54686851</v>
      </c>
      <c r="I909">
        <f t="shared" si="49"/>
        <v>-1.0114064168118605E-3</v>
      </c>
    </row>
    <row r="910" spans="1:9" x14ac:dyDescent="0.25">
      <c r="A910">
        <f t="shared" si="47"/>
        <v>2023</v>
      </c>
      <c r="B910" t="str">
        <f t="shared" si="48"/>
        <v>2023-08</v>
      </c>
      <c r="C910" s="1">
        <v>45149</v>
      </c>
      <c r="D910">
        <v>177.32</v>
      </c>
      <c r="E910">
        <v>178.62</v>
      </c>
      <c r="F910">
        <v>176.55</v>
      </c>
      <c r="G910">
        <v>177.79</v>
      </c>
      <c r="H910">
        <v>52036672</v>
      </c>
      <c r="I910">
        <f t="shared" si="49"/>
        <v>9.3931042240846842E-3</v>
      </c>
    </row>
    <row r="911" spans="1:9" x14ac:dyDescent="0.25">
      <c r="A911">
        <f t="shared" si="47"/>
        <v>2023</v>
      </c>
      <c r="B911" t="str">
        <f t="shared" si="48"/>
        <v>2023-08</v>
      </c>
      <c r="C911" s="1">
        <v>45152</v>
      </c>
      <c r="D911">
        <v>177.97</v>
      </c>
      <c r="E911">
        <v>179.69</v>
      </c>
      <c r="F911">
        <v>177.30500000000001</v>
      </c>
      <c r="G911">
        <v>179.46</v>
      </c>
      <c r="H911">
        <v>43675627</v>
      </c>
      <c r="I911">
        <f t="shared" si="49"/>
        <v>-1.1200267469073995E-2</v>
      </c>
    </row>
    <row r="912" spans="1:9" x14ac:dyDescent="0.25">
      <c r="A912">
        <f t="shared" si="47"/>
        <v>2023</v>
      </c>
      <c r="B912" t="str">
        <f t="shared" si="48"/>
        <v>2023-08</v>
      </c>
      <c r="C912" s="1">
        <v>45153</v>
      </c>
      <c r="D912">
        <v>178.88</v>
      </c>
      <c r="E912">
        <v>179.48</v>
      </c>
      <c r="F912">
        <v>177.05</v>
      </c>
      <c r="G912">
        <v>177.45</v>
      </c>
      <c r="H912">
        <v>43622593</v>
      </c>
      <c r="I912">
        <f t="shared" si="49"/>
        <v>-4.9591434206818566E-3</v>
      </c>
    </row>
    <row r="913" spans="1:9" x14ac:dyDescent="0.25">
      <c r="A913">
        <f t="shared" si="47"/>
        <v>2023</v>
      </c>
      <c r="B913" t="str">
        <f t="shared" si="48"/>
        <v>2023-08</v>
      </c>
      <c r="C913" s="1">
        <v>45154</v>
      </c>
      <c r="D913">
        <v>177.13</v>
      </c>
      <c r="E913">
        <v>178.54</v>
      </c>
      <c r="F913">
        <v>176.5</v>
      </c>
      <c r="G913">
        <v>176.57</v>
      </c>
      <c r="H913">
        <v>46964857</v>
      </c>
      <c r="I913">
        <f t="shared" si="49"/>
        <v>-1.4555133941213079E-2</v>
      </c>
    </row>
    <row r="914" spans="1:9" x14ac:dyDescent="0.25">
      <c r="A914">
        <f t="shared" si="47"/>
        <v>2023</v>
      </c>
      <c r="B914" t="str">
        <f t="shared" si="48"/>
        <v>2023-08</v>
      </c>
      <c r="C914" s="1">
        <v>45155</v>
      </c>
      <c r="D914">
        <v>177.14</v>
      </c>
      <c r="E914">
        <v>177.50540000000001</v>
      </c>
      <c r="F914">
        <v>173.48</v>
      </c>
      <c r="G914">
        <v>174</v>
      </c>
      <c r="H914">
        <v>66062882</v>
      </c>
      <c r="I914">
        <f t="shared" si="49"/>
        <v>2.8160919540230409E-3</v>
      </c>
    </row>
    <row r="915" spans="1:9" x14ac:dyDescent="0.25">
      <c r="A915">
        <f t="shared" si="47"/>
        <v>2023</v>
      </c>
      <c r="B915" t="str">
        <f t="shared" si="48"/>
        <v>2023-08</v>
      </c>
      <c r="C915" s="1">
        <v>45156</v>
      </c>
      <c r="D915">
        <v>172.3</v>
      </c>
      <c r="E915">
        <v>175.1</v>
      </c>
      <c r="F915">
        <v>171.96</v>
      </c>
      <c r="G915">
        <v>174.49</v>
      </c>
      <c r="H915">
        <v>61172150</v>
      </c>
      <c r="I915">
        <f t="shared" si="49"/>
        <v>7.7368330563355736E-3</v>
      </c>
    </row>
    <row r="916" spans="1:9" x14ac:dyDescent="0.25">
      <c r="A916">
        <f t="shared" si="47"/>
        <v>2023</v>
      </c>
      <c r="B916" t="str">
        <f t="shared" si="48"/>
        <v>2023-08</v>
      </c>
      <c r="C916" s="1">
        <v>45159</v>
      </c>
      <c r="D916">
        <v>175.07</v>
      </c>
      <c r="E916">
        <v>176.13</v>
      </c>
      <c r="F916">
        <v>173.73500000000001</v>
      </c>
      <c r="G916">
        <v>175.84</v>
      </c>
      <c r="H916">
        <v>46311879</v>
      </c>
      <c r="I916">
        <f t="shared" si="49"/>
        <v>7.9049135577797212E-3</v>
      </c>
    </row>
    <row r="917" spans="1:9" x14ac:dyDescent="0.25">
      <c r="A917">
        <f t="shared" si="47"/>
        <v>2023</v>
      </c>
      <c r="B917" t="str">
        <f t="shared" si="48"/>
        <v>2023-08</v>
      </c>
      <c r="C917" s="1">
        <v>45160</v>
      </c>
      <c r="D917">
        <v>177.06</v>
      </c>
      <c r="E917">
        <v>177.68</v>
      </c>
      <c r="F917">
        <v>176.25</v>
      </c>
      <c r="G917">
        <v>177.23</v>
      </c>
      <c r="H917">
        <v>42084245</v>
      </c>
      <c r="I917">
        <f t="shared" si="49"/>
        <v>2.194887998645836E-2</v>
      </c>
    </row>
    <row r="918" spans="1:9" x14ac:dyDescent="0.25">
      <c r="A918">
        <f t="shared" si="47"/>
        <v>2023</v>
      </c>
      <c r="B918" t="str">
        <f t="shared" si="48"/>
        <v>2023-08</v>
      </c>
      <c r="C918" s="1">
        <v>45161</v>
      </c>
      <c r="D918">
        <v>178.52</v>
      </c>
      <c r="E918">
        <v>181.55</v>
      </c>
      <c r="F918">
        <v>178.32499999999999</v>
      </c>
      <c r="G918">
        <v>181.12</v>
      </c>
      <c r="H918">
        <v>52722752</v>
      </c>
      <c r="I918">
        <f t="shared" si="49"/>
        <v>-2.6170494699646694E-2</v>
      </c>
    </row>
    <row r="919" spans="1:9" x14ac:dyDescent="0.25">
      <c r="A919">
        <f t="shared" si="47"/>
        <v>2023</v>
      </c>
      <c r="B919" t="str">
        <f t="shared" si="48"/>
        <v>2023-08</v>
      </c>
      <c r="C919" s="1">
        <v>45162</v>
      </c>
      <c r="D919">
        <v>180.67400000000001</v>
      </c>
      <c r="E919">
        <v>181.10400000000001</v>
      </c>
      <c r="F919">
        <v>176.01</v>
      </c>
      <c r="G919">
        <v>176.38</v>
      </c>
      <c r="H919">
        <v>54945798</v>
      </c>
      <c r="I919">
        <f t="shared" si="49"/>
        <v>1.2643156820501295E-2</v>
      </c>
    </row>
    <row r="920" spans="1:9" x14ac:dyDescent="0.25">
      <c r="A920">
        <f t="shared" si="47"/>
        <v>2023</v>
      </c>
      <c r="B920" t="str">
        <f t="shared" si="48"/>
        <v>2023-08</v>
      </c>
      <c r="C920" s="1">
        <v>45163</v>
      </c>
      <c r="D920">
        <v>177.38</v>
      </c>
      <c r="E920">
        <v>179.15</v>
      </c>
      <c r="F920">
        <v>175.82</v>
      </c>
      <c r="G920">
        <v>178.61</v>
      </c>
      <c r="H920">
        <v>51449594</v>
      </c>
      <c r="I920">
        <f t="shared" si="49"/>
        <v>8.8460892447230505E-3</v>
      </c>
    </row>
    <row r="921" spans="1:9" x14ac:dyDescent="0.25">
      <c r="A921">
        <f t="shared" si="47"/>
        <v>2023</v>
      </c>
      <c r="B921" t="str">
        <f t="shared" si="48"/>
        <v>2023-08</v>
      </c>
      <c r="C921" s="1">
        <v>45166</v>
      </c>
      <c r="D921">
        <v>180.09</v>
      </c>
      <c r="E921">
        <v>180.59</v>
      </c>
      <c r="F921">
        <v>178.54499999999999</v>
      </c>
      <c r="G921">
        <v>180.19</v>
      </c>
      <c r="H921">
        <v>43820697</v>
      </c>
      <c r="I921">
        <f t="shared" si="49"/>
        <v>2.1810311338032115E-2</v>
      </c>
    </row>
    <row r="922" spans="1:9" x14ac:dyDescent="0.25">
      <c r="A922">
        <f t="shared" si="47"/>
        <v>2023</v>
      </c>
      <c r="B922" t="str">
        <f t="shared" si="48"/>
        <v>2023-08</v>
      </c>
      <c r="C922" s="1">
        <v>45167</v>
      </c>
      <c r="D922">
        <v>179.69499999999999</v>
      </c>
      <c r="E922">
        <v>184.9</v>
      </c>
      <c r="F922">
        <v>179.5</v>
      </c>
      <c r="G922">
        <v>184.12</v>
      </c>
      <c r="H922">
        <v>53003948</v>
      </c>
      <c r="I922">
        <f t="shared" si="49"/>
        <v>1.9172278948511846E-2</v>
      </c>
    </row>
    <row r="923" spans="1:9" x14ac:dyDescent="0.25">
      <c r="A923">
        <f t="shared" si="47"/>
        <v>2023</v>
      </c>
      <c r="B923" t="str">
        <f t="shared" si="48"/>
        <v>2023-08</v>
      </c>
      <c r="C923" s="1">
        <v>45168</v>
      </c>
      <c r="D923">
        <v>184.94</v>
      </c>
      <c r="E923">
        <v>187.85</v>
      </c>
      <c r="F923">
        <v>184.74</v>
      </c>
      <c r="G923">
        <v>187.65</v>
      </c>
      <c r="H923">
        <v>60813888</v>
      </c>
      <c r="I923">
        <f t="shared" si="49"/>
        <v>1.1723954169997274E-3</v>
      </c>
    </row>
    <row r="924" spans="1:9" x14ac:dyDescent="0.25">
      <c r="A924">
        <f t="shared" si="47"/>
        <v>2023</v>
      </c>
      <c r="B924" t="str">
        <f t="shared" si="48"/>
        <v>2023-08</v>
      </c>
      <c r="C924" s="1">
        <v>45169</v>
      </c>
      <c r="D924">
        <v>187.84</v>
      </c>
      <c r="E924">
        <v>189.12</v>
      </c>
      <c r="F924">
        <v>187.48</v>
      </c>
      <c r="G924">
        <v>187.87</v>
      </c>
      <c r="H924">
        <v>60794467</v>
      </c>
      <c r="I924">
        <f t="shared" si="49"/>
        <v>8.4632990897961537E-3</v>
      </c>
    </row>
    <row r="925" spans="1:9" x14ac:dyDescent="0.25">
      <c r="A925">
        <f t="shared" si="47"/>
        <v>2023</v>
      </c>
      <c r="B925" t="str">
        <f t="shared" si="48"/>
        <v>2023-09</v>
      </c>
      <c r="C925" s="1">
        <v>45170</v>
      </c>
      <c r="D925">
        <v>189.48500000000001</v>
      </c>
      <c r="E925">
        <v>189.92</v>
      </c>
      <c r="F925">
        <v>188.28</v>
      </c>
      <c r="G925">
        <v>189.46</v>
      </c>
      <c r="H925">
        <v>45766503</v>
      </c>
      <c r="I925">
        <f t="shared" si="49"/>
        <v>1.2667581547555192E-3</v>
      </c>
    </row>
    <row r="926" spans="1:9" x14ac:dyDescent="0.25">
      <c r="A926">
        <f t="shared" si="47"/>
        <v>2023</v>
      </c>
      <c r="B926" t="str">
        <f t="shared" si="48"/>
        <v>2023-09</v>
      </c>
      <c r="C926" s="1">
        <v>45174</v>
      </c>
      <c r="D926">
        <v>188.28</v>
      </c>
      <c r="E926">
        <v>189.98</v>
      </c>
      <c r="F926">
        <v>187.61</v>
      </c>
      <c r="G926">
        <v>189.7</v>
      </c>
      <c r="H926">
        <v>45280027</v>
      </c>
      <c r="I926">
        <f t="shared" si="49"/>
        <v>-3.5793357933579295E-2</v>
      </c>
    </row>
    <row r="927" spans="1:9" x14ac:dyDescent="0.25">
      <c r="A927">
        <f t="shared" si="47"/>
        <v>2023</v>
      </c>
      <c r="B927" t="str">
        <f t="shared" si="48"/>
        <v>2023-09</v>
      </c>
      <c r="C927" s="1">
        <v>45175</v>
      </c>
      <c r="D927">
        <v>188.4</v>
      </c>
      <c r="E927">
        <v>188.85</v>
      </c>
      <c r="F927">
        <v>181.47</v>
      </c>
      <c r="G927">
        <v>182.91</v>
      </c>
      <c r="H927">
        <v>81755816</v>
      </c>
      <c r="I927">
        <f t="shared" si="49"/>
        <v>-2.9249357607566532E-2</v>
      </c>
    </row>
    <row r="928" spans="1:9" x14ac:dyDescent="0.25">
      <c r="A928">
        <f t="shared" si="47"/>
        <v>2023</v>
      </c>
      <c r="B928" t="str">
        <f t="shared" si="48"/>
        <v>2023-09</v>
      </c>
      <c r="C928" s="1">
        <v>45176</v>
      </c>
      <c r="D928">
        <v>175.18</v>
      </c>
      <c r="E928">
        <v>178.21</v>
      </c>
      <c r="F928">
        <v>173.54</v>
      </c>
      <c r="G928">
        <v>177.56</v>
      </c>
      <c r="H928">
        <v>112488803</v>
      </c>
      <c r="I928">
        <f t="shared" si="49"/>
        <v>3.4917774273485274E-3</v>
      </c>
    </row>
    <row r="929" spans="1:9" x14ac:dyDescent="0.25">
      <c r="A929">
        <f t="shared" si="47"/>
        <v>2023</v>
      </c>
      <c r="B929" t="str">
        <f t="shared" si="48"/>
        <v>2023-09</v>
      </c>
      <c r="C929" s="1">
        <v>45177</v>
      </c>
      <c r="D929">
        <v>178.35</v>
      </c>
      <c r="E929">
        <v>180.239</v>
      </c>
      <c r="F929">
        <v>177.79</v>
      </c>
      <c r="G929">
        <v>178.18</v>
      </c>
      <c r="H929">
        <v>65602066</v>
      </c>
      <c r="I929">
        <f t="shared" si="49"/>
        <v>6.6225165562914289E-3</v>
      </c>
    </row>
    <row r="930" spans="1:9" x14ac:dyDescent="0.25">
      <c r="A930">
        <f t="shared" si="47"/>
        <v>2023</v>
      </c>
      <c r="B930" t="str">
        <f t="shared" si="48"/>
        <v>2023-09</v>
      </c>
      <c r="C930" s="1">
        <v>45180</v>
      </c>
      <c r="D930">
        <v>180.07</v>
      </c>
      <c r="E930">
        <v>180.3</v>
      </c>
      <c r="F930">
        <v>177.34</v>
      </c>
      <c r="G930">
        <v>179.36</v>
      </c>
      <c r="H930">
        <v>58953052</v>
      </c>
      <c r="I930">
        <f t="shared" si="49"/>
        <v>-1.7060660124888504E-2</v>
      </c>
    </row>
    <row r="931" spans="1:9" x14ac:dyDescent="0.25">
      <c r="A931">
        <f t="shared" si="47"/>
        <v>2023</v>
      </c>
      <c r="B931" t="str">
        <f t="shared" si="48"/>
        <v>2023-09</v>
      </c>
      <c r="C931" s="1">
        <v>45181</v>
      </c>
      <c r="D931">
        <v>179.49</v>
      </c>
      <c r="E931">
        <v>180.13</v>
      </c>
      <c r="F931">
        <v>174.82</v>
      </c>
      <c r="G931">
        <v>176.3</v>
      </c>
      <c r="H931">
        <v>90370192</v>
      </c>
      <c r="I931">
        <f t="shared" si="49"/>
        <v>-1.1854792966534335E-2</v>
      </c>
    </row>
    <row r="932" spans="1:9" x14ac:dyDescent="0.25">
      <c r="A932">
        <f t="shared" si="47"/>
        <v>2023</v>
      </c>
      <c r="B932" t="str">
        <f t="shared" si="48"/>
        <v>2023-09</v>
      </c>
      <c r="C932" s="1">
        <v>45182</v>
      </c>
      <c r="D932">
        <v>176.51</v>
      </c>
      <c r="E932">
        <v>177.3</v>
      </c>
      <c r="F932">
        <v>173.98</v>
      </c>
      <c r="G932">
        <v>174.21</v>
      </c>
      <c r="H932">
        <v>84267928</v>
      </c>
      <c r="I932">
        <f t="shared" si="49"/>
        <v>8.7825038746340688E-3</v>
      </c>
    </row>
    <row r="933" spans="1:9" x14ac:dyDescent="0.25">
      <c r="A933">
        <f t="shared" si="47"/>
        <v>2023</v>
      </c>
      <c r="B933" t="str">
        <f t="shared" si="48"/>
        <v>2023-09</v>
      </c>
      <c r="C933" s="1">
        <v>45183</v>
      </c>
      <c r="D933">
        <v>174</v>
      </c>
      <c r="E933">
        <v>176.1</v>
      </c>
      <c r="F933">
        <v>173.58</v>
      </c>
      <c r="G933">
        <v>175.74</v>
      </c>
      <c r="H933">
        <v>60895757</v>
      </c>
      <c r="I933">
        <f t="shared" si="49"/>
        <v>-4.1538636622283952E-3</v>
      </c>
    </row>
    <row r="934" spans="1:9" x14ac:dyDescent="0.25">
      <c r="A934">
        <f t="shared" si="47"/>
        <v>2023</v>
      </c>
      <c r="B934" t="str">
        <f t="shared" si="48"/>
        <v>2023-09</v>
      </c>
      <c r="C934" s="1">
        <v>45184</v>
      </c>
      <c r="D934">
        <v>176.48</v>
      </c>
      <c r="E934">
        <v>176.495</v>
      </c>
      <c r="F934">
        <v>173.82</v>
      </c>
      <c r="G934">
        <v>175.01</v>
      </c>
      <c r="H934">
        <v>109259461</v>
      </c>
      <c r="I934">
        <f t="shared" si="49"/>
        <v>1.691331923890068E-2</v>
      </c>
    </row>
    <row r="935" spans="1:9" x14ac:dyDescent="0.25">
      <c r="A935">
        <f t="shared" si="47"/>
        <v>2023</v>
      </c>
      <c r="B935" t="str">
        <f t="shared" si="48"/>
        <v>2023-09</v>
      </c>
      <c r="C935" s="1">
        <v>45187</v>
      </c>
      <c r="D935">
        <v>176.48</v>
      </c>
      <c r="E935">
        <v>179.38</v>
      </c>
      <c r="F935">
        <v>176.17</v>
      </c>
      <c r="G935">
        <v>177.97</v>
      </c>
      <c r="H935">
        <v>67257573</v>
      </c>
      <c r="I935">
        <f t="shared" si="49"/>
        <v>6.1808169916277708E-3</v>
      </c>
    </row>
    <row r="936" spans="1:9" x14ac:dyDescent="0.25">
      <c r="A936">
        <f t="shared" si="47"/>
        <v>2023</v>
      </c>
      <c r="B936" t="str">
        <f t="shared" si="48"/>
        <v>2023-09</v>
      </c>
      <c r="C936" s="1">
        <v>45188</v>
      </c>
      <c r="D936">
        <v>177.52</v>
      </c>
      <c r="E936">
        <v>179.63</v>
      </c>
      <c r="F936">
        <v>177.13</v>
      </c>
      <c r="G936">
        <v>179.07</v>
      </c>
      <c r="H936">
        <v>51826941</v>
      </c>
      <c r="I936">
        <f t="shared" si="49"/>
        <v>-1.99921818283352E-2</v>
      </c>
    </row>
    <row r="937" spans="1:9" x14ac:dyDescent="0.25">
      <c r="A937">
        <f t="shared" si="47"/>
        <v>2023</v>
      </c>
      <c r="B937" t="str">
        <f t="shared" si="48"/>
        <v>2023-09</v>
      </c>
      <c r="C937" s="1">
        <v>45189</v>
      </c>
      <c r="D937">
        <v>179.26</v>
      </c>
      <c r="E937">
        <v>179.69499999999999</v>
      </c>
      <c r="F937">
        <v>175.4</v>
      </c>
      <c r="G937">
        <v>175.49</v>
      </c>
      <c r="H937">
        <v>58436181</v>
      </c>
      <c r="I937">
        <f t="shared" si="49"/>
        <v>-8.8893954071457195E-3</v>
      </c>
    </row>
    <row r="938" spans="1:9" x14ac:dyDescent="0.25">
      <c r="A938">
        <f t="shared" si="47"/>
        <v>2023</v>
      </c>
      <c r="B938" t="str">
        <f t="shared" si="48"/>
        <v>2023-09</v>
      </c>
      <c r="C938" s="1">
        <v>45190</v>
      </c>
      <c r="D938">
        <v>174.55</v>
      </c>
      <c r="E938">
        <v>176.3</v>
      </c>
      <c r="F938">
        <v>173.86</v>
      </c>
      <c r="G938">
        <v>173.93</v>
      </c>
      <c r="H938">
        <v>63149116</v>
      </c>
      <c r="I938">
        <f t="shared" si="49"/>
        <v>4.9445179095037378E-3</v>
      </c>
    </row>
    <row r="939" spans="1:9" x14ac:dyDescent="0.25">
      <c r="A939">
        <f t="shared" si="47"/>
        <v>2023</v>
      </c>
      <c r="B939" t="str">
        <f t="shared" si="48"/>
        <v>2023-09</v>
      </c>
      <c r="C939" s="1">
        <v>45191</v>
      </c>
      <c r="D939">
        <v>174.67</v>
      </c>
      <c r="E939">
        <v>177.07900000000001</v>
      </c>
      <c r="F939">
        <v>174.05</v>
      </c>
      <c r="G939">
        <v>174.79</v>
      </c>
      <c r="H939">
        <v>56725385</v>
      </c>
      <c r="I939">
        <f t="shared" si="49"/>
        <v>7.380284913324678E-3</v>
      </c>
    </row>
    <row r="940" spans="1:9" x14ac:dyDescent="0.25">
      <c r="A940">
        <f t="shared" si="47"/>
        <v>2023</v>
      </c>
      <c r="B940" t="str">
        <f t="shared" si="48"/>
        <v>2023-09</v>
      </c>
      <c r="C940" s="1">
        <v>45194</v>
      </c>
      <c r="D940">
        <v>174.2</v>
      </c>
      <c r="E940">
        <v>176.97</v>
      </c>
      <c r="F940">
        <v>174.15</v>
      </c>
      <c r="G940">
        <v>176.08</v>
      </c>
      <c r="H940">
        <v>46172740</v>
      </c>
      <c r="I940">
        <f t="shared" si="49"/>
        <v>-2.3398455247614743E-2</v>
      </c>
    </row>
    <row r="941" spans="1:9" x14ac:dyDescent="0.25">
      <c r="A941">
        <f t="shared" si="47"/>
        <v>2023</v>
      </c>
      <c r="B941" t="str">
        <f t="shared" si="48"/>
        <v>2023-09</v>
      </c>
      <c r="C941" s="1">
        <v>45195</v>
      </c>
      <c r="D941">
        <v>174.82</v>
      </c>
      <c r="E941">
        <v>175.2</v>
      </c>
      <c r="F941">
        <v>171.66</v>
      </c>
      <c r="G941">
        <v>171.96</v>
      </c>
      <c r="H941">
        <v>64588945</v>
      </c>
      <c r="I941">
        <f t="shared" si="49"/>
        <v>-8.8974180041870264E-3</v>
      </c>
    </row>
    <row r="942" spans="1:9" x14ac:dyDescent="0.25">
      <c r="A942">
        <f t="shared" si="47"/>
        <v>2023</v>
      </c>
      <c r="B942" t="str">
        <f t="shared" si="48"/>
        <v>2023-09</v>
      </c>
      <c r="C942" s="1">
        <v>45196</v>
      </c>
      <c r="D942">
        <v>172.62</v>
      </c>
      <c r="E942">
        <v>173.04</v>
      </c>
      <c r="F942">
        <v>169.05</v>
      </c>
      <c r="G942">
        <v>170.43</v>
      </c>
      <c r="H942">
        <v>66921808</v>
      </c>
      <c r="I942">
        <f t="shared" si="49"/>
        <v>1.5255530129671471E-3</v>
      </c>
    </row>
    <row r="943" spans="1:9" x14ac:dyDescent="0.25">
      <c r="A943">
        <f t="shared" si="47"/>
        <v>2023</v>
      </c>
      <c r="B943" t="str">
        <f t="shared" si="48"/>
        <v>2023-09</v>
      </c>
      <c r="C943" s="1">
        <v>45197</v>
      </c>
      <c r="D943">
        <v>169.34</v>
      </c>
      <c r="E943">
        <v>172.03</v>
      </c>
      <c r="F943">
        <v>167.62</v>
      </c>
      <c r="G943">
        <v>170.69</v>
      </c>
      <c r="H943">
        <v>56294419</v>
      </c>
      <c r="I943">
        <f t="shared" si="49"/>
        <v>3.0464584920031064E-3</v>
      </c>
    </row>
    <row r="944" spans="1:9" x14ac:dyDescent="0.25">
      <c r="A944">
        <f t="shared" si="47"/>
        <v>2023</v>
      </c>
      <c r="B944" t="str">
        <f t="shared" si="48"/>
        <v>2023-09</v>
      </c>
      <c r="C944" s="1">
        <v>45198</v>
      </c>
      <c r="D944">
        <v>172.02</v>
      </c>
      <c r="E944">
        <v>173.07</v>
      </c>
      <c r="F944">
        <v>170.34100000000001</v>
      </c>
      <c r="G944">
        <v>171.21</v>
      </c>
      <c r="H944">
        <v>51861083</v>
      </c>
      <c r="I944">
        <f t="shared" si="49"/>
        <v>1.4835582033759663E-2</v>
      </c>
    </row>
    <row r="945" spans="1:9" x14ac:dyDescent="0.25">
      <c r="A945">
        <f t="shared" si="47"/>
        <v>2023</v>
      </c>
      <c r="B945" t="str">
        <f t="shared" si="48"/>
        <v>2023-10</v>
      </c>
      <c r="C945" s="1">
        <v>45201</v>
      </c>
      <c r="D945">
        <v>171.22</v>
      </c>
      <c r="E945">
        <v>174.3</v>
      </c>
      <c r="F945">
        <v>170.93</v>
      </c>
      <c r="G945">
        <v>173.75</v>
      </c>
      <c r="H945">
        <v>52164535</v>
      </c>
      <c r="I945">
        <f t="shared" si="49"/>
        <v>-7.769784172661838E-3</v>
      </c>
    </row>
    <row r="946" spans="1:9" x14ac:dyDescent="0.25">
      <c r="A946">
        <f t="shared" si="47"/>
        <v>2023</v>
      </c>
      <c r="B946" t="str">
        <f t="shared" si="48"/>
        <v>2023-10</v>
      </c>
      <c r="C946" s="1">
        <v>45202</v>
      </c>
      <c r="D946">
        <v>172.255</v>
      </c>
      <c r="E946">
        <v>173.63</v>
      </c>
      <c r="F946">
        <v>170.82</v>
      </c>
      <c r="G946">
        <v>172.4</v>
      </c>
      <c r="H946">
        <v>49594613</v>
      </c>
      <c r="I946">
        <f t="shared" si="49"/>
        <v>7.3085846867748886E-3</v>
      </c>
    </row>
    <row r="947" spans="1:9" x14ac:dyDescent="0.25">
      <c r="A947">
        <f t="shared" si="47"/>
        <v>2023</v>
      </c>
      <c r="B947" t="str">
        <f t="shared" si="48"/>
        <v>2023-10</v>
      </c>
      <c r="C947" s="1">
        <v>45203</v>
      </c>
      <c r="D947">
        <v>171.09</v>
      </c>
      <c r="E947">
        <v>174.21</v>
      </c>
      <c r="F947">
        <v>170.97</v>
      </c>
      <c r="G947">
        <v>173.66</v>
      </c>
      <c r="H947">
        <v>53020286</v>
      </c>
      <c r="I947">
        <f t="shared" si="49"/>
        <v>7.1979730507888981E-3</v>
      </c>
    </row>
    <row r="948" spans="1:9" x14ac:dyDescent="0.25">
      <c r="A948">
        <f t="shared" si="47"/>
        <v>2023</v>
      </c>
      <c r="B948" t="str">
        <f t="shared" si="48"/>
        <v>2023-10</v>
      </c>
      <c r="C948" s="1">
        <v>45204</v>
      </c>
      <c r="D948">
        <v>173.79</v>
      </c>
      <c r="E948">
        <v>175.45</v>
      </c>
      <c r="F948">
        <v>172.68</v>
      </c>
      <c r="G948">
        <v>174.91</v>
      </c>
      <c r="H948">
        <v>48527918</v>
      </c>
      <c r="I948">
        <f t="shared" si="49"/>
        <v>1.4750443085015223E-2</v>
      </c>
    </row>
    <row r="949" spans="1:9" x14ac:dyDescent="0.25">
      <c r="A949">
        <f t="shared" si="47"/>
        <v>2023</v>
      </c>
      <c r="B949" t="str">
        <f t="shared" si="48"/>
        <v>2023-10</v>
      </c>
      <c r="C949" s="1">
        <v>45205</v>
      </c>
      <c r="D949">
        <v>173.8</v>
      </c>
      <c r="E949">
        <v>177.99</v>
      </c>
      <c r="F949">
        <v>173.18</v>
      </c>
      <c r="G949">
        <v>177.49</v>
      </c>
      <c r="H949">
        <v>57266675</v>
      </c>
      <c r="I949">
        <f t="shared" si="49"/>
        <v>8.4511803481886298E-3</v>
      </c>
    </row>
    <row r="950" spans="1:9" x14ac:dyDescent="0.25">
      <c r="A950">
        <f t="shared" si="47"/>
        <v>2023</v>
      </c>
      <c r="B950" t="str">
        <f t="shared" si="48"/>
        <v>2023-10</v>
      </c>
      <c r="C950" s="1">
        <v>45208</v>
      </c>
      <c r="D950">
        <v>176.81</v>
      </c>
      <c r="E950">
        <v>179.05</v>
      </c>
      <c r="F950">
        <v>175.8</v>
      </c>
      <c r="G950">
        <v>178.99</v>
      </c>
      <c r="H950">
        <v>42390772</v>
      </c>
      <c r="I950">
        <f t="shared" si="49"/>
        <v>-3.3521425777977691E-3</v>
      </c>
    </row>
    <row r="951" spans="1:9" x14ac:dyDescent="0.25">
      <c r="A951">
        <f t="shared" si="47"/>
        <v>2023</v>
      </c>
      <c r="B951" t="str">
        <f t="shared" si="48"/>
        <v>2023-10</v>
      </c>
      <c r="C951" s="1">
        <v>45209</v>
      </c>
      <c r="D951">
        <v>178.1</v>
      </c>
      <c r="E951">
        <v>179.72</v>
      </c>
      <c r="F951">
        <v>177.95</v>
      </c>
      <c r="G951">
        <v>178.39</v>
      </c>
      <c r="H951">
        <v>43698019</v>
      </c>
      <c r="I951">
        <f t="shared" si="49"/>
        <v>7.9040304949830435E-3</v>
      </c>
    </row>
    <row r="952" spans="1:9" x14ac:dyDescent="0.25">
      <c r="A952">
        <f t="shared" si="47"/>
        <v>2023</v>
      </c>
      <c r="B952" t="str">
        <f t="shared" si="48"/>
        <v>2023-10</v>
      </c>
      <c r="C952" s="1">
        <v>45210</v>
      </c>
      <c r="D952">
        <v>178.2</v>
      </c>
      <c r="E952">
        <v>179.85</v>
      </c>
      <c r="F952">
        <v>177.6</v>
      </c>
      <c r="G952">
        <v>179.8</v>
      </c>
      <c r="H952">
        <v>47551098</v>
      </c>
      <c r="I952">
        <f t="shared" si="49"/>
        <v>5.0611790878753978E-3</v>
      </c>
    </row>
    <row r="953" spans="1:9" x14ac:dyDescent="0.25">
      <c r="A953">
        <f t="shared" si="47"/>
        <v>2023</v>
      </c>
      <c r="B953" t="str">
        <f t="shared" si="48"/>
        <v>2023-10</v>
      </c>
      <c r="C953" s="1">
        <v>45211</v>
      </c>
      <c r="D953">
        <v>180.07</v>
      </c>
      <c r="E953">
        <v>182.34</v>
      </c>
      <c r="F953">
        <v>179.04</v>
      </c>
      <c r="G953">
        <v>180.71</v>
      </c>
      <c r="H953">
        <v>56743119</v>
      </c>
      <c r="I953">
        <f t="shared" si="49"/>
        <v>-1.0292734215040749E-2</v>
      </c>
    </row>
    <row r="954" spans="1:9" x14ac:dyDescent="0.25">
      <c r="A954">
        <f t="shared" si="47"/>
        <v>2023</v>
      </c>
      <c r="B954" t="str">
        <f t="shared" si="48"/>
        <v>2023-10</v>
      </c>
      <c r="C954" s="1">
        <v>45212</v>
      </c>
      <c r="D954">
        <v>181.42</v>
      </c>
      <c r="E954">
        <v>181.93</v>
      </c>
      <c r="F954">
        <v>178.14</v>
      </c>
      <c r="G954">
        <v>178.85</v>
      </c>
      <c r="H954">
        <v>51456082</v>
      </c>
      <c r="I954">
        <f t="shared" si="49"/>
        <v>-7.2686608890128851E-4</v>
      </c>
    </row>
    <row r="955" spans="1:9" x14ac:dyDescent="0.25">
      <c r="A955">
        <f t="shared" si="47"/>
        <v>2023</v>
      </c>
      <c r="B955" t="str">
        <f t="shared" si="48"/>
        <v>2023-10</v>
      </c>
      <c r="C955" s="1">
        <v>45215</v>
      </c>
      <c r="D955">
        <v>176.75</v>
      </c>
      <c r="E955">
        <v>179.07499999999999</v>
      </c>
      <c r="F955">
        <v>176.51</v>
      </c>
      <c r="G955">
        <v>178.72</v>
      </c>
      <c r="H955">
        <v>52516984</v>
      </c>
      <c r="I955">
        <f t="shared" si="49"/>
        <v>-8.7846911369739988E-3</v>
      </c>
    </row>
    <row r="956" spans="1:9" x14ac:dyDescent="0.25">
      <c r="A956">
        <f t="shared" si="47"/>
        <v>2023</v>
      </c>
      <c r="B956" t="str">
        <f t="shared" si="48"/>
        <v>2023-10</v>
      </c>
      <c r="C956" s="1">
        <v>45216</v>
      </c>
      <c r="D956">
        <v>176.64500000000001</v>
      </c>
      <c r="E956">
        <v>178.42</v>
      </c>
      <c r="F956">
        <v>174.8</v>
      </c>
      <c r="G956">
        <v>177.15</v>
      </c>
      <c r="H956">
        <v>57549350</v>
      </c>
      <c r="I956">
        <f t="shared" si="49"/>
        <v>-7.3948631103584661E-3</v>
      </c>
    </row>
    <row r="957" spans="1:9" x14ac:dyDescent="0.25">
      <c r="A957">
        <f t="shared" si="47"/>
        <v>2023</v>
      </c>
      <c r="B957" t="str">
        <f t="shared" si="48"/>
        <v>2023-10</v>
      </c>
      <c r="C957" s="1">
        <v>45217</v>
      </c>
      <c r="D957">
        <v>175.58</v>
      </c>
      <c r="E957">
        <v>177.57499999999999</v>
      </c>
      <c r="F957">
        <v>175.11</v>
      </c>
      <c r="G957">
        <v>175.84</v>
      </c>
      <c r="H957">
        <v>54764375</v>
      </c>
      <c r="I957">
        <f t="shared" si="49"/>
        <v>-2.1610555050045237E-3</v>
      </c>
    </row>
    <row r="958" spans="1:9" x14ac:dyDescent="0.25">
      <c r="A958">
        <f t="shared" si="47"/>
        <v>2023</v>
      </c>
      <c r="B958" t="str">
        <f t="shared" si="48"/>
        <v>2023-10</v>
      </c>
      <c r="C958" s="1">
        <v>45218</v>
      </c>
      <c r="D958">
        <v>176.04</v>
      </c>
      <c r="E958">
        <v>177.84</v>
      </c>
      <c r="F958">
        <v>175.19</v>
      </c>
      <c r="G958">
        <v>175.46</v>
      </c>
      <c r="H958">
        <v>59302863</v>
      </c>
      <c r="I958">
        <f t="shared" si="49"/>
        <v>-1.4704206086857474E-2</v>
      </c>
    </row>
    <row r="959" spans="1:9" x14ac:dyDescent="0.25">
      <c r="A959">
        <f t="shared" si="47"/>
        <v>2023</v>
      </c>
      <c r="B959" t="str">
        <f t="shared" si="48"/>
        <v>2023-10</v>
      </c>
      <c r="C959" s="1">
        <v>45219</v>
      </c>
      <c r="D959">
        <v>175.31</v>
      </c>
      <c r="E959">
        <v>175.42</v>
      </c>
      <c r="F959">
        <v>172.64</v>
      </c>
      <c r="G959">
        <v>172.88</v>
      </c>
      <c r="H959">
        <v>64244028</v>
      </c>
      <c r="I959">
        <f t="shared" si="49"/>
        <v>6.9412309116152564E-4</v>
      </c>
    </row>
    <row r="960" spans="1:9" x14ac:dyDescent="0.25">
      <c r="A960">
        <f t="shared" si="47"/>
        <v>2023</v>
      </c>
      <c r="B960" t="str">
        <f t="shared" si="48"/>
        <v>2023-10</v>
      </c>
      <c r="C960" s="1">
        <v>45222</v>
      </c>
      <c r="D960">
        <v>170.91</v>
      </c>
      <c r="E960">
        <v>174.01</v>
      </c>
      <c r="F960">
        <v>169.93</v>
      </c>
      <c r="G960">
        <v>173</v>
      </c>
      <c r="H960">
        <v>55980109</v>
      </c>
      <c r="I960">
        <f t="shared" si="49"/>
        <v>2.5433526011560564E-3</v>
      </c>
    </row>
    <row r="961" spans="1:9" x14ac:dyDescent="0.25">
      <c r="A961">
        <f t="shared" si="47"/>
        <v>2023</v>
      </c>
      <c r="B961" t="str">
        <f t="shared" si="48"/>
        <v>2023-10</v>
      </c>
      <c r="C961" s="1">
        <v>45223</v>
      </c>
      <c r="D961">
        <v>173.05</v>
      </c>
      <c r="E961">
        <v>173.67</v>
      </c>
      <c r="F961">
        <v>171.45</v>
      </c>
      <c r="G961">
        <v>173.44</v>
      </c>
      <c r="H961">
        <v>43816644</v>
      </c>
      <c r="I961">
        <f t="shared" si="49"/>
        <v>-1.349169741697419E-2</v>
      </c>
    </row>
    <row r="962" spans="1:9" x14ac:dyDescent="0.25">
      <c r="A962">
        <f t="shared" ref="A962:A1025" si="50">YEAR(C962)</f>
        <v>2023</v>
      </c>
      <c r="B962" t="str">
        <f t="shared" si="48"/>
        <v>2023-10</v>
      </c>
      <c r="C962" s="1">
        <v>45224</v>
      </c>
      <c r="D962">
        <v>171.88</v>
      </c>
      <c r="E962">
        <v>173.06</v>
      </c>
      <c r="F962">
        <v>170.65</v>
      </c>
      <c r="G962">
        <v>171.1</v>
      </c>
      <c r="H962">
        <v>57156962</v>
      </c>
      <c r="I962">
        <f t="shared" si="49"/>
        <v>-2.4605493863237921E-2</v>
      </c>
    </row>
    <row r="963" spans="1:9" x14ac:dyDescent="0.25">
      <c r="A963">
        <f t="shared" si="50"/>
        <v>2023</v>
      </c>
      <c r="B963" t="str">
        <f t="shared" ref="B963:B1026" si="51">TEXT(C963,"YYYY-MM")</f>
        <v>2023-10</v>
      </c>
      <c r="C963" s="1">
        <v>45225</v>
      </c>
      <c r="D963">
        <v>170.37</v>
      </c>
      <c r="E963">
        <v>171.3775</v>
      </c>
      <c r="F963">
        <v>165.67</v>
      </c>
      <c r="G963">
        <v>166.89</v>
      </c>
      <c r="H963">
        <v>70625258</v>
      </c>
      <c r="I963">
        <f t="shared" ref="I963:I1026" si="52">((G964-G963)/G963)</f>
        <v>7.9693211097130595E-3</v>
      </c>
    </row>
    <row r="964" spans="1:9" x14ac:dyDescent="0.25">
      <c r="A964">
        <f t="shared" si="50"/>
        <v>2023</v>
      </c>
      <c r="B964" t="str">
        <f t="shared" si="51"/>
        <v>2023-10</v>
      </c>
      <c r="C964" s="1">
        <v>45226</v>
      </c>
      <c r="D964">
        <v>166.91</v>
      </c>
      <c r="E964">
        <v>168.96</v>
      </c>
      <c r="F964">
        <v>166.83</v>
      </c>
      <c r="G964">
        <v>168.22</v>
      </c>
      <c r="H964">
        <v>58499129</v>
      </c>
      <c r="I964">
        <f t="shared" si="52"/>
        <v>1.2305314469147505E-2</v>
      </c>
    </row>
    <row r="965" spans="1:9" x14ac:dyDescent="0.25">
      <c r="A965">
        <f t="shared" si="50"/>
        <v>2023</v>
      </c>
      <c r="B965" t="str">
        <f t="shared" si="51"/>
        <v>2023-10</v>
      </c>
      <c r="C965" s="1">
        <v>45229</v>
      </c>
      <c r="D965">
        <v>169.02</v>
      </c>
      <c r="E965">
        <v>171.17</v>
      </c>
      <c r="F965">
        <v>168.87</v>
      </c>
      <c r="G965">
        <v>170.29</v>
      </c>
      <c r="H965">
        <v>51130955</v>
      </c>
      <c r="I965">
        <f t="shared" si="52"/>
        <v>2.8187210053439321E-3</v>
      </c>
    </row>
    <row r="966" spans="1:9" x14ac:dyDescent="0.25">
      <c r="A966">
        <f t="shared" si="50"/>
        <v>2023</v>
      </c>
      <c r="B966" t="str">
        <f t="shared" si="51"/>
        <v>2023-10</v>
      </c>
      <c r="C966" s="1">
        <v>45230</v>
      </c>
      <c r="D966">
        <v>169.35</v>
      </c>
      <c r="E966">
        <v>170.9</v>
      </c>
      <c r="F966">
        <v>167.9</v>
      </c>
      <c r="G966">
        <v>170.77</v>
      </c>
      <c r="H966">
        <v>44846017</v>
      </c>
      <c r="I966">
        <f t="shared" si="52"/>
        <v>1.873865433038583E-2</v>
      </c>
    </row>
    <row r="967" spans="1:9" x14ac:dyDescent="0.25">
      <c r="A967">
        <f t="shared" si="50"/>
        <v>2023</v>
      </c>
      <c r="B967" t="str">
        <f t="shared" si="51"/>
        <v>2023-11</v>
      </c>
      <c r="C967" s="1">
        <v>45231</v>
      </c>
      <c r="D967">
        <v>171</v>
      </c>
      <c r="E967">
        <v>174.23</v>
      </c>
      <c r="F967">
        <v>170.12</v>
      </c>
      <c r="G967">
        <v>173.97</v>
      </c>
      <c r="H967">
        <v>56934906</v>
      </c>
      <c r="I967">
        <f t="shared" si="52"/>
        <v>2.0693222969477464E-2</v>
      </c>
    </row>
    <row r="968" spans="1:9" x14ac:dyDescent="0.25">
      <c r="A968">
        <f t="shared" si="50"/>
        <v>2023</v>
      </c>
      <c r="B968" t="str">
        <f t="shared" si="51"/>
        <v>2023-11</v>
      </c>
      <c r="C968" s="1">
        <v>45232</v>
      </c>
      <c r="D968">
        <v>175.52</v>
      </c>
      <c r="E968">
        <v>177.78</v>
      </c>
      <c r="F968">
        <v>175.46</v>
      </c>
      <c r="G968">
        <v>177.57</v>
      </c>
      <c r="H968">
        <v>77334752</v>
      </c>
      <c r="I968">
        <f t="shared" si="52"/>
        <v>-5.1810553584501181E-3</v>
      </c>
    </row>
    <row r="969" spans="1:9" x14ac:dyDescent="0.25">
      <c r="A969">
        <f t="shared" si="50"/>
        <v>2023</v>
      </c>
      <c r="B969" t="str">
        <f t="shared" si="51"/>
        <v>2023-11</v>
      </c>
      <c r="C969" s="1">
        <v>45233</v>
      </c>
      <c r="D969">
        <v>174.24</v>
      </c>
      <c r="E969">
        <v>176.82</v>
      </c>
      <c r="F969">
        <v>173.35</v>
      </c>
      <c r="G969">
        <v>176.65</v>
      </c>
      <c r="H969">
        <v>79829246</v>
      </c>
      <c r="I969">
        <f t="shared" si="52"/>
        <v>1.460515142938004E-2</v>
      </c>
    </row>
    <row r="970" spans="1:9" x14ac:dyDescent="0.25">
      <c r="A970">
        <f t="shared" si="50"/>
        <v>2023</v>
      </c>
      <c r="B970" t="str">
        <f t="shared" si="51"/>
        <v>2023-11</v>
      </c>
      <c r="C970" s="1">
        <v>45236</v>
      </c>
      <c r="D970">
        <v>176.38</v>
      </c>
      <c r="E970">
        <v>179.43</v>
      </c>
      <c r="F970">
        <v>176.21</v>
      </c>
      <c r="G970">
        <v>179.23</v>
      </c>
      <c r="H970">
        <v>63841310</v>
      </c>
      <c r="I970">
        <f t="shared" si="52"/>
        <v>1.4450705797020609E-2</v>
      </c>
    </row>
    <row r="971" spans="1:9" x14ac:dyDescent="0.25">
      <c r="A971">
        <f t="shared" si="50"/>
        <v>2023</v>
      </c>
      <c r="B971" t="str">
        <f t="shared" si="51"/>
        <v>2023-11</v>
      </c>
      <c r="C971" s="1">
        <v>45237</v>
      </c>
      <c r="D971">
        <v>179.18</v>
      </c>
      <c r="E971">
        <v>182.44</v>
      </c>
      <c r="F971">
        <v>178.97</v>
      </c>
      <c r="G971">
        <v>181.82</v>
      </c>
      <c r="H971">
        <v>70529966</v>
      </c>
      <c r="I971">
        <f t="shared" si="52"/>
        <v>5.8849411505884569E-3</v>
      </c>
    </row>
    <row r="972" spans="1:9" x14ac:dyDescent="0.25">
      <c r="A972">
        <f t="shared" si="50"/>
        <v>2023</v>
      </c>
      <c r="B972" t="str">
        <f t="shared" si="51"/>
        <v>2023-11</v>
      </c>
      <c r="C972" s="1">
        <v>45238</v>
      </c>
      <c r="D972">
        <v>182.35</v>
      </c>
      <c r="E972">
        <v>183.45</v>
      </c>
      <c r="F972">
        <v>181.59</v>
      </c>
      <c r="G972">
        <v>182.89</v>
      </c>
      <c r="H972">
        <v>49340282</v>
      </c>
      <c r="I972">
        <f t="shared" si="52"/>
        <v>-2.6245284050521616E-3</v>
      </c>
    </row>
    <row r="973" spans="1:9" x14ac:dyDescent="0.25">
      <c r="A973">
        <f t="shared" si="50"/>
        <v>2023</v>
      </c>
      <c r="B973" t="str">
        <f t="shared" si="51"/>
        <v>2023-11</v>
      </c>
      <c r="C973" s="1">
        <v>45239</v>
      </c>
      <c r="D973">
        <v>182.96</v>
      </c>
      <c r="E973">
        <v>184.12</v>
      </c>
      <c r="F973">
        <v>181.81</v>
      </c>
      <c r="G973">
        <v>182.41</v>
      </c>
      <c r="H973">
        <v>53763540</v>
      </c>
      <c r="I973">
        <f t="shared" si="52"/>
        <v>2.1873800778466145E-2</v>
      </c>
    </row>
    <row r="974" spans="1:9" x14ac:dyDescent="0.25">
      <c r="A974">
        <f t="shared" si="50"/>
        <v>2023</v>
      </c>
      <c r="B974" t="str">
        <f t="shared" si="51"/>
        <v>2023-11</v>
      </c>
      <c r="C974" s="1">
        <v>45240</v>
      </c>
      <c r="D974">
        <v>183.97</v>
      </c>
      <c r="E974">
        <v>186.565</v>
      </c>
      <c r="F974">
        <v>183.53</v>
      </c>
      <c r="G974">
        <v>186.4</v>
      </c>
      <c r="H974">
        <v>66177922</v>
      </c>
      <c r="I974">
        <f t="shared" si="52"/>
        <v>-8.5836909871244323E-3</v>
      </c>
    </row>
    <row r="975" spans="1:9" x14ac:dyDescent="0.25">
      <c r="A975">
        <f t="shared" si="50"/>
        <v>2023</v>
      </c>
      <c r="B975" t="str">
        <f t="shared" si="51"/>
        <v>2023-11</v>
      </c>
      <c r="C975" s="1">
        <v>45243</v>
      </c>
      <c r="D975">
        <v>185.82</v>
      </c>
      <c r="E975">
        <v>186.03</v>
      </c>
      <c r="F975">
        <v>184.21</v>
      </c>
      <c r="G975">
        <v>184.8</v>
      </c>
      <c r="H975">
        <v>43627519</v>
      </c>
      <c r="I975">
        <f t="shared" si="52"/>
        <v>1.4285714285714211E-2</v>
      </c>
    </row>
    <row r="976" spans="1:9" x14ac:dyDescent="0.25">
      <c r="A976">
        <f t="shared" si="50"/>
        <v>2023</v>
      </c>
      <c r="B976" t="str">
        <f t="shared" si="51"/>
        <v>2023-11</v>
      </c>
      <c r="C976" s="1">
        <v>45244</v>
      </c>
      <c r="D976">
        <v>187.7</v>
      </c>
      <c r="E976">
        <v>188.11</v>
      </c>
      <c r="F976">
        <v>186.3</v>
      </c>
      <c r="G976">
        <v>187.44</v>
      </c>
      <c r="H976">
        <v>60108378</v>
      </c>
      <c r="I976">
        <f t="shared" si="52"/>
        <v>3.0409731113956104E-3</v>
      </c>
    </row>
    <row r="977" spans="1:9" x14ac:dyDescent="0.25">
      <c r="A977">
        <f t="shared" si="50"/>
        <v>2023</v>
      </c>
      <c r="B977" t="str">
        <f t="shared" si="51"/>
        <v>2023-11</v>
      </c>
      <c r="C977" s="1">
        <v>45245</v>
      </c>
      <c r="D977">
        <v>187.845</v>
      </c>
      <c r="E977">
        <v>189.5</v>
      </c>
      <c r="F977">
        <v>187.78</v>
      </c>
      <c r="G977">
        <v>188.01</v>
      </c>
      <c r="H977">
        <v>53790499</v>
      </c>
      <c r="I977">
        <f t="shared" si="52"/>
        <v>9.042072230200612E-3</v>
      </c>
    </row>
    <row r="978" spans="1:9" x14ac:dyDescent="0.25">
      <c r="A978">
        <f t="shared" si="50"/>
        <v>2023</v>
      </c>
      <c r="B978" t="str">
        <f t="shared" si="51"/>
        <v>2023-11</v>
      </c>
      <c r="C978" s="1">
        <v>45246</v>
      </c>
      <c r="D978">
        <v>189.57</v>
      </c>
      <c r="E978">
        <v>190.96</v>
      </c>
      <c r="F978">
        <v>188.65</v>
      </c>
      <c r="G978">
        <v>189.71</v>
      </c>
      <c r="H978">
        <v>54412915</v>
      </c>
      <c r="I978">
        <f t="shared" si="52"/>
        <v>-1.0542406831485019E-4</v>
      </c>
    </row>
    <row r="979" spans="1:9" x14ac:dyDescent="0.25">
      <c r="A979">
        <f t="shared" si="50"/>
        <v>2023</v>
      </c>
      <c r="B979" t="str">
        <f t="shared" si="51"/>
        <v>2023-11</v>
      </c>
      <c r="C979" s="1">
        <v>45247</v>
      </c>
      <c r="D979">
        <v>190.25</v>
      </c>
      <c r="E979">
        <v>190.38</v>
      </c>
      <c r="F979">
        <v>188.57</v>
      </c>
      <c r="G979">
        <v>189.69</v>
      </c>
      <c r="H979">
        <v>50941404</v>
      </c>
      <c r="I979">
        <f t="shared" si="52"/>
        <v>9.278296167431024E-3</v>
      </c>
    </row>
    <row r="980" spans="1:9" x14ac:dyDescent="0.25">
      <c r="A980">
        <f t="shared" si="50"/>
        <v>2023</v>
      </c>
      <c r="B980" t="str">
        <f t="shared" si="51"/>
        <v>2023-11</v>
      </c>
      <c r="C980" s="1">
        <v>45250</v>
      </c>
      <c r="D980">
        <v>189.89</v>
      </c>
      <c r="E980">
        <v>191.905</v>
      </c>
      <c r="F980">
        <v>189.88</v>
      </c>
      <c r="G980">
        <v>191.45</v>
      </c>
      <c r="H980">
        <v>46538614</v>
      </c>
      <c r="I980">
        <f t="shared" si="52"/>
        <v>-4.230869678767314E-3</v>
      </c>
    </row>
    <row r="981" spans="1:9" x14ac:dyDescent="0.25">
      <c r="A981">
        <f t="shared" si="50"/>
        <v>2023</v>
      </c>
      <c r="B981" t="str">
        <f t="shared" si="51"/>
        <v>2023-11</v>
      </c>
      <c r="C981" s="1">
        <v>45251</v>
      </c>
      <c r="D981">
        <v>191.41</v>
      </c>
      <c r="E981">
        <v>191.52</v>
      </c>
      <c r="F981">
        <v>189.74</v>
      </c>
      <c r="G981">
        <v>190.64</v>
      </c>
      <c r="H981">
        <v>38134485</v>
      </c>
      <c r="I981">
        <f t="shared" si="52"/>
        <v>3.514477549307679E-3</v>
      </c>
    </row>
    <row r="982" spans="1:9" x14ac:dyDescent="0.25">
      <c r="A982">
        <f t="shared" si="50"/>
        <v>2023</v>
      </c>
      <c r="B982" t="str">
        <f t="shared" si="51"/>
        <v>2023-11</v>
      </c>
      <c r="C982" s="1">
        <v>45252</v>
      </c>
      <c r="D982">
        <v>191.49</v>
      </c>
      <c r="E982">
        <v>192.93</v>
      </c>
      <c r="F982">
        <v>190.82499999999999</v>
      </c>
      <c r="G982">
        <v>191.31</v>
      </c>
      <c r="H982">
        <v>39630011</v>
      </c>
      <c r="I982">
        <f t="shared" si="52"/>
        <v>-7.0043385081804575E-3</v>
      </c>
    </row>
    <row r="983" spans="1:9" x14ac:dyDescent="0.25">
      <c r="A983">
        <f t="shared" si="50"/>
        <v>2023</v>
      </c>
      <c r="B983" t="str">
        <f t="shared" si="51"/>
        <v>2023-11</v>
      </c>
      <c r="C983" s="1">
        <v>45254</v>
      </c>
      <c r="D983">
        <v>190.87</v>
      </c>
      <c r="E983">
        <v>190.9</v>
      </c>
      <c r="F983">
        <v>189.25</v>
      </c>
      <c r="G983">
        <v>189.97</v>
      </c>
      <c r="H983">
        <v>24048344</v>
      </c>
      <c r="I983">
        <f t="shared" si="52"/>
        <v>-9.4751802916253529E-4</v>
      </c>
    </row>
    <row r="984" spans="1:9" x14ac:dyDescent="0.25">
      <c r="A984">
        <f t="shared" si="50"/>
        <v>2023</v>
      </c>
      <c r="B984" t="str">
        <f t="shared" si="51"/>
        <v>2023-11</v>
      </c>
      <c r="C984" s="1">
        <v>45257</v>
      </c>
      <c r="D984">
        <v>189.92</v>
      </c>
      <c r="E984">
        <v>190.67</v>
      </c>
      <c r="F984">
        <v>188.9</v>
      </c>
      <c r="G984">
        <v>189.79</v>
      </c>
      <c r="H984">
        <v>40552609</v>
      </c>
      <c r="I984">
        <f t="shared" si="52"/>
        <v>3.2140787185837697E-3</v>
      </c>
    </row>
    <row r="985" spans="1:9" x14ac:dyDescent="0.25">
      <c r="A985">
        <f t="shared" si="50"/>
        <v>2023</v>
      </c>
      <c r="B985" t="str">
        <f t="shared" si="51"/>
        <v>2023-11</v>
      </c>
      <c r="C985" s="1">
        <v>45258</v>
      </c>
      <c r="D985">
        <v>189.78</v>
      </c>
      <c r="E985">
        <v>191.08</v>
      </c>
      <c r="F985">
        <v>189.4</v>
      </c>
      <c r="G985">
        <v>190.4</v>
      </c>
      <c r="H985">
        <v>38415419</v>
      </c>
      <c r="I985">
        <f t="shared" si="52"/>
        <v>-5.4096638655462244E-3</v>
      </c>
    </row>
    <row r="986" spans="1:9" x14ac:dyDescent="0.25">
      <c r="A986">
        <f t="shared" si="50"/>
        <v>2023</v>
      </c>
      <c r="B986" t="str">
        <f t="shared" si="51"/>
        <v>2023-11</v>
      </c>
      <c r="C986" s="1">
        <v>45259</v>
      </c>
      <c r="D986">
        <v>190.9</v>
      </c>
      <c r="E986">
        <v>192.09</v>
      </c>
      <c r="F986">
        <v>188.97</v>
      </c>
      <c r="G986">
        <v>189.37</v>
      </c>
      <c r="H986">
        <v>43014224</v>
      </c>
      <c r="I986">
        <f t="shared" si="52"/>
        <v>3.0627871362939436E-3</v>
      </c>
    </row>
    <row r="987" spans="1:9" x14ac:dyDescent="0.25">
      <c r="A987">
        <f t="shared" si="50"/>
        <v>2023</v>
      </c>
      <c r="B987" t="str">
        <f t="shared" si="51"/>
        <v>2023-11</v>
      </c>
      <c r="C987" s="1">
        <v>45260</v>
      </c>
      <c r="D987">
        <v>189.84</v>
      </c>
      <c r="E987">
        <v>190.32</v>
      </c>
      <c r="F987">
        <v>188.19</v>
      </c>
      <c r="G987">
        <v>189.95</v>
      </c>
      <c r="H987">
        <v>48794366</v>
      </c>
      <c r="I987">
        <f t="shared" si="52"/>
        <v>6.791260858120666E-3</v>
      </c>
    </row>
    <row r="988" spans="1:9" x14ac:dyDescent="0.25">
      <c r="A988">
        <f t="shared" si="50"/>
        <v>2023</v>
      </c>
      <c r="B988" t="str">
        <f t="shared" si="51"/>
        <v>2023-12</v>
      </c>
      <c r="C988" s="1">
        <v>45261</v>
      </c>
      <c r="D988">
        <v>190.33</v>
      </c>
      <c r="E988">
        <v>191.56</v>
      </c>
      <c r="F988">
        <v>189.23</v>
      </c>
      <c r="G988">
        <v>191.24</v>
      </c>
      <c r="H988">
        <v>45704823</v>
      </c>
      <c r="I988">
        <f t="shared" si="52"/>
        <v>-9.4645471658648932E-3</v>
      </c>
    </row>
    <row r="989" spans="1:9" x14ac:dyDescent="0.25">
      <c r="A989">
        <f t="shared" si="50"/>
        <v>2023</v>
      </c>
      <c r="B989" t="str">
        <f t="shared" si="51"/>
        <v>2023-12</v>
      </c>
      <c r="C989" s="1">
        <v>45264</v>
      </c>
      <c r="D989">
        <v>189.98</v>
      </c>
      <c r="E989">
        <v>190.05</v>
      </c>
      <c r="F989">
        <v>187.4511</v>
      </c>
      <c r="G989">
        <v>189.43</v>
      </c>
      <c r="H989">
        <v>43389519</v>
      </c>
      <c r="I989">
        <f t="shared" si="52"/>
        <v>2.1063189568706016E-2</v>
      </c>
    </row>
    <row r="990" spans="1:9" x14ac:dyDescent="0.25">
      <c r="A990">
        <f t="shared" si="50"/>
        <v>2023</v>
      </c>
      <c r="B990" t="str">
        <f t="shared" si="51"/>
        <v>2023-12</v>
      </c>
      <c r="C990" s="1">
        <v>45265</v>
      </c>
      <c r="D990">
        <v>190.21</v>
      </c>
      <c r="E990">
        <v>194.4</v>
      </c>
      <c r="F990">
        <v>190.18</v>
      </c>
      <c r="G990">
        <v>193.42</v>
      </c>
      <c r="H990">
        <v>66628398</v>
      </c>
      <c r="I990">
        <f t="shared" si="52"/>
        <v>-5.6871057801674823E-3</v>
      </c>
    </row>
    <row r="991" spans="1:9" x14ac:dyDescent="0.25">
      <c r="A991">
        <f t="shared" si="50"/>
        <v>2023</v>
      </c>
      <c r="B991" t="str">
        <f t="shared" si="51"/>
        <v>2023-12</v>
      </c>
      <c r="C991" s="1">
        <v>45266</v>
      </c>
      <c r="D991">
        <v>194.45</v>
      </c>
      <c r="E991">
        <v>194.76</v>
      </c>
      <c r="F991">
        <v>192.11</v>
      </c>
      <c r="G991">
        <v>192.32</v>
      </c>
      <c r="H991">
        <v>40895115</v>
      </c>
      <c r="I991">
        <f t="shared" si="52"/>
        <v>1.0139351081530872E-2</v>
      </c>
    </row>
    <row r="992" spans="1:9" x14ac:dyDescent="0.25">
      <c r="A992">
        <f t="shared" si="50"/>
        <v>2023</v>
      </c>
      <c r="B992" t="str">
        <f t="shared" si="51"/>
        <v>2023-12</v>
      </c>
      <c r="C992" s="1">
        <v>45267</v>
      </c>
      <c r="D992">
        <v>193.63</v>
      </c>
      <c r="E992">
        <v>195</v>
      </c>
      <c r="F992">
        <v>193.59</v>
      </c>
      <c r="G992">
        <v>194.27</v>
      </c>
      <c r="H992">
        <v>47477655</v>
      </c>
      <c r="I992">
        <f t="shared" si="52"/>
        <v>7.4123642353425521E-3</v>
      </c>
    </row>
    <row r="993" spans="1:9" x14ac:dyDescent="0.25">
      <c r="A993">
        <f t="shared" si="50"/>
        <v>2023</v>
      </c>
      <c r="B993" t="str">
        <f t="shared" si="51"/>
        <v>2023-12</v>
      </c>
      <c r="C993" s="1">
        <v>45268</v>
      </c>
      <c r="D993">
        <v>194.2</v>
      </c>
      <c r="E993">
        <v>195.99</v>
      </c>
      <c r="F993">
        <v>193.67</v>
      </c>
      <c r="G993">
        <v>195.71</v>
      </c>
      <c r="H993">
        <v>53406358</v>
      </c>
      <c r="I993">
        <f t="shared" si="52"/>
        <v>-1.2927290378621436E-2</v>
      </c>
    </row>
    <row r="994" spans="1:9" x14ac:dyDescent="0.25">
      <c r="A994">
        <f t="shared" si="50"/>
        <v>2023</v>
      </c>
      <c r="B994" t="str">
        <f t="shared" si="51"/>
        <v>2023-12</v>
      </c>
      <c r="C994" s="1">
        <v>45271</v>
      </c>
      <c r="D994">
        <v>193.11</v>
      </c>
      <c r="E994">
        <v>193.49</v>
      </c>
      <c r="F994">
        <v>191.42</v>
      </c>
      <c r="G994">
        <v>193.18</v>
      </c>
      <c r="H994">
        <v>60943699</v>
      </c>
      <c r="I994">
        <f t="shared" si="52"/>
        <v>7.9200745418780468E-3</v>
      </c>
    </row>
    <row r="995" spans="1:9" x14ac:dyDescent="0.25">
      <c r="A995">
        <f t="shared" si="50"/>
        <v>2023</v>
      </c>
      <c r="B995" t="str">
        <f t="shared" si="51"/>
        <v>2023-12</v>
      </c>
      <c r="C995" s="1">
        <v>45272</v>
      </c>
      <c r="D995">
        <v>193.08</v>
      </c>
      <c r="E995">
        <v>194.72</v>
      </c>
      <c r="F995">
        <v>191.721</v>
      </c>
      <c r="G995">
        <v>194.71</v>
      </c>
      <c r="H995">
        <v>52696900</v>
      </c>
      <c r="I995">
        <f t="shared" si="52"/>
        <v>1.6691489908068409E-2</v>
      </c>
    </row>
    <row r="996" spans="1:9" x14ac:dyDescent="0.25">
      <c r="A996">
        <f t="shared" si="50"/>
        <v>2023</v>
      </c>
      <c r="B996" t="str">
        <f t="shared" si="51"/>
        <v>2023-12</v>
      </c>
      <c r="C996" s="1">
        <v>45273</v>
      </c>
      <c r="D996">
        <v>195.09</v>
      </c>
      <c r="E996">
        <v>198</v>
      </c>
      <c r="F996">
        <v>194.85</v>
      </c>
      <c r="G996">
        <v>197.96</v>
      </c>
      <c r="H996">
        <v>70404183</v>
      </c>
      <c r="I996">
        <f t="shared" si="52"/>
        <v>7.5772883410792926E-4</v>
      </c>
    </row>
    <row r="997" spans="1:9" x14ac:dyDescent="0.25">
      <c r="A997">
        <f t="shared" si="50"/>
        <v>2023</v>
      </c>
      <c r="B997" t="str">
        <f t="shared" si="51"/>
        <v>2023-12</v>
      </c>
      <c r="C997" s="1">
        <v>45274</v>
      </c>
      <c r="D997">
        <v>198.02</v>
      </c>
      <c r="E997">
        <v>199.62</v>
      </c>
      <c r="F997">
        <v>196.16</v>
      </c>
      <c r="G997">
        <v>198.11</v>
      </c>
      <c r="H997">
        <v>66831572</v>
      </c>
      <c r="I997">
        <f t="shared" si="52"/>
        <v>-2.7257584170411408E-3</v>
      </c>
    </row>
    <row r="998" spans="1:9" x14ac:dyDescent="0.25">
      <c r="A998">
        <f t="shared" si="50"/>
        <v>2023</v>
      </c>
      <c r="B998" t="str">
        <f t="shared" si="51"/>
        <v>2023-12</v>
      </c>
      <c r="C998" s="1">
        <v>45275</v>
      </c>
      <c r="D998">
        <v>197.53</v>
      </c>
      <c r="E998">
        <v>198.3999</v>
      </c>
      <c r="F998">
        <v>197</v>
      </c>
      <c r="G998">
        <v>197.57</v>
      </c>
      <c r="H998">
        <v>128538401</v>
      </c>
      <c r="I998">
        <f t="shared" si="52"/>
        <v>-8.5033152806600534E-3</v>
      </c>
    </row>
    <row r="999" spans="1:9" x14ac:dyDescent="0.25">
      <c r="A999">
        <f t="shared" si="50"/>
        <v>2023</v>
      </c>
      <c r="B999" t="str">
        <f t="shared" si="51"/>
        <v>2023-12</v>
      </c>
      <c r="C999" s="1">
        <v>45278</v>
      </c>
      <c r="D999">
        <v>196.09</v>
      </c>
      <c r="E999">
        <v>196.63</v>
      </c>
      <c r="F999">
        <v>194.39</v>
      </c>
      <c r="G999">
        <v>195.89</v>
      </c>
      <c r="H999">
        <v>55751861</v>
      </c>
      <c r="I999">
        <f t="shared" si="52"/>
        <v>5.3601511052121676E-3</v>
      </c>
    </row>
    <row r="1000" spans="1:9" x14ac:dyDescent="0.25">
      <c r="A1000">
        <f t="shared" si="50"/>
        <v>2023</v>
      </c>
      <c r="B1000" t="str">
        <f t="shared" si="51"/>
        <v>2023-12</v>
      </c>
      <c r="C1000" s="1">
        <v>45279</v>
      </c>
      <c r="D1000">
        <v>196.16</v>
      </c>
      <c r="E1000">
        <v>196.95</v>
      </c>
      <c r="F1000">
        <v>195.89</v>
      </c>
      <c r="G1000">
        <v>196.94</v>
      </c>
      <c r="H1000">
        <v>40233138</v>
      </c>
      <c r="I1000">
        <f t="shared" si="52"/>
        <v>-1.0713923022240201E-2</v>
      </c>
    </row>
    <row r="1001" spans="1:9" x14ac:dyDescent="0.25">
      <c r="A1001">
        <f t="shared" si="50"/>
        <v>2023</v>
      </c>
      <c r="B1001" t="str">
        <f t="shared" si="51"/>
        <v>2023-12</v>
      </c>
      <c r="C1001" s="1">
        <v>45280</v>
      </c>
      <c r="D1001">
        <v>196.9</v>
      </c>
      <c r="E1001">
        <v>197.68</v>
      </c>
      <c r="F1001">
        <v>194.83</v>
      </c>
      <c r="G1001">
        <v>194.83</v>
      </c>
      <c r="H1001">
        <v>52242815</v>
      </c>
      <c r="I1001">
        <f t="shared" si="52"/>
        <v>-7.6990196581638187E-4</v>
      </c>
    </row>
    <row r="1002" spans="1:9" x14ac:dyDescent="0.25">
      <c r="A1002">
        <f t="shared" si="50"/>
        <v>2023</v>
      </c>
      <c r="B1002" t="str">
        <f t="shared" si="51"/>
        <v>2023-12</v>
      </c>
      <c r="C1002" s="1">
        <v>45281</v>
      </c>
      <c r="D1002">
        <v>196.1</v>
      </c>
      <c r="E1002">
        <v>197.08</v>
      </c>
      <c r="F1002">
        <v>193.5</v>
      </c>
      <c r="G1002">
        <v>194.68</v>
      </c>
      <c r="H1002">
        <v>46482549</v>
      </c>
      <c r="I1002">
        <f t="shared" si="52"/>
        <v>-5.5475652352579233E-3</v>
      </c>
    </row>
    <row r="1003" spans="1:9" x14ac:dyDescent="0.25">
      <c r="A1003">
        <f t="shared" si="50"/>
        <v>2023</v>
      </c>
      <c r="B1003" t="str">
        <f t="shared" si="51"/>
        <v>2023-12</v>
      </c>
      <c r="C1003" s="1">
        <v>45282</v>
      </c>
      <c r="D1003">
        <v>195.18</v>
      </c>
      <c r="E1003">
        <v>195.41</v>
      </c>
      <c r="F1003">
        <v>192.97</v>
      </c>
      <c r="G1003">
        <v>193.6</v>
      </c>
      <c r="H1003">
        <v>37149570</v>
      </c>
      <c r="I1003">
        <f t="shared" si="52"/>
        <v>-2.840909090909003E-3</v>
      </c>
    </row>
    <row r="1004" spans="1:9" x14ac:dyDescent="0.25">
      <c r="A1004">
        <f t="shared" si="50"/>
        <v>2023</v>
      </c>
      <c r="B1004" t="str">
        <f t="shared" si="51"/>
        <v>2023-12</v>
      </c>
      <c r="C1004" s="1">
        <v>45286</v>
      </c>
      <c r="D1004">
        <v>193.61</v>
      </c>
      <c r="E1004">
        <v>193.89</v>
      </c>
      <c r="F1004">
        <v>192.83</v>
      </c>
      <c r="G1004">
        <v>193.05</v>
      </c>
      <c r="H1004">
        <v>28919310</v>
      </c>
      <c r="I1004">
        <f t="shared" si="52"/>
        <v>5.1800051800048855E-4</v>
      </c>
    </row>
    <row r="1005" spans="1:9" x14ac:dyDescent="0.25">
      <c r="A1005">
        <f t="shared" si="50"/>
        <v>2023</v>
      </c>
      <c r="B1005" t="str">
        <f t="shared" si="51"/>
        <v>2023-12</v>
      </c>
      <c r="C1005" s="1">
        <v>45287</v>
      </c>
      <c r="D1005">
        <v>192.49</v>
      </c>
      <c r="E1005">
        <v>193.5</v>
      </c>
      <c r="F1005">
        <v>191.09</v>
      </c>
      <c r="G1005">
        <v>193.15</v>
      </c>
      <c r="H1005">
        <v>47899806</v>
      </c>
      <c r="I1005">
        <f t="shared" si="52"/>
        <v>2.2262490292519121E-3</v>
      </c>
    </row>
    <row r="1006" spans="1:9" x14ac:dyDescent="0.25">
      <c r="A1006">
        <f t="shared" si="50"/>
        <v>2023</v>
      </c>
      <c r="B1006" t="str">
        <f t="shared" si="51"/>
        <v>2023-12</v>
      </c>
      <c r="C1006" s="1">
        <v>45288</v>
      </c>
      <c r="D1006">
        <v>194.14</v>
      </c>
      <c r="E1006">
        <v>194.66</v>
      </c>
      <c r="F1006">
        <v>193.17</v>
      </c>
      <c r="G1006">
        <v>193.58</v>
      </c>
      <c r="H1006">
        <v>34049898</v>
      </c>
      <c r="I1006">
        <f t="shared" si="52"/>
        <v>-5.4241140613700348E-3</v>
      </c>
    </row>
    <row r="1007" spans="1:9" x14ac:dyDescent="0.25">
      <c r="A1007">
        <f t="shared" si="50"/>
        <v>2023</v>
      </c>
      <c r="B1007" t="str">
        <f t="shared" si="51"/>
        <v>2023-12</v>
      </c>
      <c r="C1007" s="1">
        <v>45289</v>
      </c>
      <c r="D1007">
        <v>193.9</v>
      </c>
      <c r="E1007">
        <v>194.4</v>
      </c>
      <c r="F1007">
        <v>191.72499999999999</v>
      </c>
      <c r="G1007">
        <v>192.53</v>
      </c>
      <c r="H1007">
        <v>42672148</v>
      </c>
      <c r="I1007">
        <f t="shared" si="52"/>
        <v>-3.5786630654962938E-2</v>
      </c>
    </row>
    <row r="1008" spans="1:9" x14ac:dyDescent="0.25">
      <c r="A1008">
        <f t="shared" si="50"/>
        <v>2024</v>
      </c>
      <c r="B1008" t="str">
        <f t="shared" si="51"/>
        <v>2024-01</v>
      </c>
      <c r="C1008" s="1">
        <v>45293</v>
      </c>
      <c r="D1008">
        <v>187.15</v>
      </c>
      <c r="E1008">
        <v>188.44</v>
      </c>
      <c r="F1008">
        <v>183.88499999999999</v>
      </c>
      <c r="G1008">
        <v>185.64</v>
      </c>
      <c r="H1008">
        <v>82488674</v>
      </c>
      <c r="I1008">
        <f t="shared" si="52"/>
        <v>-7.4876104287868268E-3</v>
      </c>
    </row>
    <row r="1009" spans="1:9" x14ac:dyDescent="0.25">
      <c r="A1009">
        <f t="shared" si="50"/>
        <v>2024</v>
      </c>
      <c r="B1009" t="str">
        <f t="shared" si="51"/>
        <v>2024-01</v>
      </c>
      <c r="C1009" s="1">
        <v>45294</v>
      </c>
      <c r="D1009">
        <v>184.22</v>
      </c>
      <c r="E1009">
        <v>185.88</v>
      </c>
      <c r="F1009">
        <v>183.43</v>
      </c>
      <c r="G1009">
        <v>184.25</v>
      </c>
      <c r="H1009">
        <v>58414460</v>
      </c>
      <c r="I1009">
        <f t="shared" si="52"/>
        <v>-1.2700135685210331E-2</v>
      </c>
    </row>
    <row r="1010" spans="1:9" x14ac:dyDescent="0.25">
      <c r="A1010">
        <f t="shared" si="50"/>
        <v>2024</v>
      </c>
      <c r="B1010" t="str">
        <f t="shared" si="51"/>
        <v>2024-01</v>
      </c>
      <c r="C1010" s="1">
        <v>45295</v>
      </c>
      <c r="D1010">
        <v>182.15</v>
      </c>
      <c r="E1010">
        <v>183.0872</v>
      </c>
      <c r="F1010">
        <v>180.88</v>
      </c>
      <c r="G1010">
        <v>181.91</v>
      </c>
      <c r="H1010">
        <v>71983570</v>
      </c>
      <c r="I1010">
        <f t="shared" si="52"/>
        <v>-4.0129734484084974E-3</v>
      </c>
    </row>
    <row r="1011" spans="1:9" x14ac:dyDescent="0.25">
      <c r="A1011">
        <f t="shared" si="50"/>
        <v>2024</v>
      </c>
      <c r="B1011" t="str">
        <f t="shared" si="51"/>
        <v>2024-01</v>
      </c>
      <c r="C1011" s="1">
        <v>45296</v>
      </c>
      <c r="D1011">
        <v>181.99</v>
      </c>
      <c r="E1011">
        <v>182.76</v>
      </c>
      <c r="F1011">
        <v>180.17</v>
      </c>
      <c r="G1011">
        <v>181.18</v>
      </c>
      <c r="H1011">
        <v>62196924</v>
      </c>
      <c r="I1011">
        <f t="shared" si="52"/>
        <v>2.4174853736615494E-2</v>
      </c>
    </row>
    <row r="1012" spans="1:9" x14ac:dyDescent="0.25">
      <c r="A1012">
        <f t="shared" si="50"/>
        <v>2024</v>
      </c>
      <c r="B1012" t="str">
        <f t="shared" si="51"/>
        <v>2024-01</v>
      </c>
      <c r="C1012" s="1">
        <v>45299</v>
      </c>
      <c r="D1012">
        <v>182.08500000000001</v>
      </c>
      <c r="E1012">
        <v>185.6</v>
      </c>
      <c r="F1012">
        <v>181.5</v>
      </c>
      <c r="G1012">
        <v>185.56</v>
      </c>
      <c r="H1012">
        <v>59144470</v>
      </c>
      <c r="I1012">
        <f t="shared" si="52"/>
        <v>-2.2634188402673849E-3</v>
      </c>
    </row>
    <row r="1013" spans="1:9" x14ac:dyDescent="0.25">
      <c r="A1013">
        <f t="shared" si="50"/>
        <v>2024</v>
      </c>
      <c r="B1013" t="str">
        <f t="shared" si="51"/>
        <v>2024-01</v>
      </c>
      <c r="C1013" s="1">
        <v>45300</v>
      </c>
      <c r="D1013">
        <v>183.92</v>
      </c>
      <c r="E1013">
        <v>185.15</v>
      </c>
      <c r="F1013">
        <v>182.73</v>
      </c>
      <c r="G1013">
        <v>185.14</v>
      </c>
      <c r="H1013">
        <v>42841809</v>
      </c>
      <c r="I1013">
        <f t="shared" si="52"/>
        <v>5.6713838176515692E-3</v>
      </c>
    </row>
    <row r="1014" spans="1:9" x14ac:dyDescent="0.25">
      <c r="A1014">
        <f t="shared" si="50"/>
        <v>2024</v>
      </c>
      <c r="B1014" t="str">
        <f t="shared" si="51"/>
        <v>2024-01</v>
      </c>
      <c r="C1014" s="1">
        <v>45301</v>
      </c>
      <c r="D1014">
        <v>184.35</v>
      </c>
      <c r="E1014">
        <v>186.4</v>
      </c>
      <c r="F1014">
        <v>183.92</v>
      </c>
      <c r="G1014">
        <v>186.19</v>
      </c>
      <c r="H1014">
        <v>46792908</v>
      </c>
      <c r="I1014">
        <f t="shared" si="52"/>
        <v>-3.2225146355872726E-3</v>
      </c>
    </row>
    <row r="1015" spans="1:9" x14ac:dyDescent="0.25">
      <c r="A1015">
        <f t="shared" si="50"/>
        <v>2024</v>
      </c>
      <c r="B1015" t="str">
        <f t="shared" si="51"/>
        <v>2024-01</v>
      </c>
      <c r="C1015" s="1">
        <v>45302</v>
      </c>
      <c r="D1015">
        <v>186.54</v>
      </c>
      <c r="E1015">
        <v>187.05</v>
      </c>
      <c r="F1015">
        <v>183.62</v>
      </c>
      <c r="G1015">
        <v>185.59</v>
      </c>
      <c r="H1015">
        <v>49128408</v>
      </c>
      <c r="I1015">
        <f t="shared" si="52"/>
        <v>1.7781130448837981E-3</v>
      </c>
    </row>
    <row r="1016" spans="1:9" x14ac:dyDescent="0.25">
      <c r="A1016">
        <f t="shared" si="50"/>
        <v>2024</v>
      </c>
      <c r="B1016" t="str">
        <f t="shared" si="51"/>
        <v>2024-01</v>
      </c>
      <c r="C1016" s="1">
        <v>45303</v>
      </c>
      <c r="D1016">
        <v>186.06</v>
      </c>
      <c r="E1016">
        <v>186.74</v>
      </c>
      <c r="F1016">
        <v>185.19</v>
      </c>
      <c r="G1016">
        <v>185.92</v>
      </c>
      <c r="H1016">
        <v>40477782</v>
      </c>
      <c r="I1016">
        <f t="shared" si="52"/>
        <v>-1.2317125645438857E-2</v>
      </c>
    </row>
    <row r="1017" spans="1:9" x14ac:dyDescent="0.25">
      <c r="A1017">
        <f t="shared" si="50"/>
        <v>2024</v>
      </c>
      <c r="B1017" t="str">
        <f t="shared" si="51"/>
        <v>2024-01</v>
      </c>
      <c r="C1017" s="1">
        <v>45307</v>
      </c>
      <c r="D1017">
        <v>182.16</v>
      </c>
      <c r="E1017">
        <v>184.26</v>
      </c>
      <c r="F1017">
        <v>180.934</v>
      </c>
      <c r="G1017">
        <v>183.63</v>
      </c>
      <c r="H1017">
        <v>65603041</v>
      </c>
      <c r="I1017">
        <f t="shared" si="52"/>
        <v>-5.1734466045852455E-3</v>
      </c>
    </row>
    <row r="1018" spans="1:9" x14ac:dyDescent="0.25">
      <c r="A1018">
        <f t="shared" si="50"/>
        <v>2024</v>
      </c>
      <c r="B1018" t="str">
        <f t="shared" si="51"/>
        <v>2024-01</v>
      </c>
      <c r="C1018" s="1">
        <v>45308</v>
      </c>
      <c r="D1018">
        <v>181.27</v>
      </c>
      <c r="E1018">
        <v>182.93</v>
      </c>
      <c r="F1018">
        <v>180.3</v>
      </c>
      <c r="G1018">
        <v>182.68</v>
      </c>
      <c r="H1018">
        <v>47317433</v>
      </c>
      <c r="I1018">
        <f t="shared" si="52"/>
        <v>3.2570615283555884E-2</v>
      </c>
    </row>
    <row r="1019" spans="1:9" x14ac:dyDescent="0.25">
      <c r="A1019">
        <f t="shared" si="50"/>
        <v>2024</v>
      </c>
      <c r="B1019" t="str">
        <f t="shared" si="51"/>
        <v>2024-01</v>
      </c>
      <c r="C1019" s="1">
        <v>45309</v>
      </c>
      <c r="D1019">
        <v>186.09</v>
      </c>
      <c r="E1019">
        <v>189.14</v>
      </c>
      <c r="F1019">
        <v>185.83</v>
      </c>
      <c r="G1019">
        <v>188.63</v>
      </c>
      <c r="H1019">
        <v>78005754</v>
      </c>
      <c r="I1019">
        <f t="shared" si="52"/>
        <v>1.5533054127127216E-2</v>
      </c>
    </row>
    <row r="1020" spans="1:9" x14ac:dyDescent="0.25">
      <c r="A1020">
        <f t="shared" si="50"/>
        <v>2024</v>
      </c>
      <c r="B1020" t="str">
        <f t="shared" si="51"/>
        <v>2024-01</v>
      </c>
      <c r="C1020" s="1">
        <v>45310</v>
      </c>
      <c r="D1020">
        <v>189.33</v>
      </c>
      <c r="E1020">
        <v>191.95</v>
      </c>
      <c r="F1020">
        <v>188.82</v>
      </c>
      <c r="G1020">
        <v>191.56</v>
      </c>
      <c r="H1020">
        <v>68902985</v>
      </c>
      <c r="I1020">
        <f t="shared" si="52"/>
        <v>1.2163290874921613E-2</v>
      </c>
    </row>
    <row r="1021" spans="1:9" x14ac:dyDescent="0.25">
      <c r="A1021">
        <f t="shared" si="50"/>
        <v>2024</v>
      </c>
      <c r="B1021" t="str">
        <f t="shared" si="51"/>
        <v>2024-01</v>
      </c>
      <c r="C1021" s="1">
        <v>45313</v>
      </c>
      <c r="D1021">
        <v>192.3</v>
      </c>
      <c r="E1021">
        <v>195.33</v>
      </c>
      <c r="F1021">
        <v>192.26</v>
      </c>
      <c r="G1021">
        <v>193.89</v>
      </c>
      <c r="H1021">
        <v>60133852</v>
      </c>
      <c r="I1021">
        <f t="shared" si="52"/>
        <v>6.6532570013926482E-3</v>
      </c>
    </row>
    <row r="1022" spans="1:9" x14ac:dyDescent="0.25">
      <c r="A1022">
        <f t="shared" si="50"/>
        <v>2024</v>
      </c>
      <c r="B1022" t="str">
        <f t="shared" si="51"/>
        <v>2024-01</v>
      </c>
      <c r="C1022" s="1">
        <v>45314</v>
      </c>
      <c r="D1022">
        <v>195.02</v>
      </c>
      <c r="E1022">
        <v>195.75</v>
      </c>
      <c r="F1022">
        <v>193.82990000000001</v>
      </c>
      <c r="G1022">
        <v>195.18</v>
      </c>
      <c r="H1022">
        <v>42355590</v>
      </c>
      <c r="I1022">
        <f t="shared" si="52"/>
        <v>-3.4839635208525812E-3</v>
      </c>
    </row>
    <row r="1023" spans="1:9" x14ac:dyDescent="0.25">
      <c r="A1023">
        <f t="shared" si="50"/>
        <v>2024</v>
      </c>
      <c r="B1023" t="str">
        <f t="shared" si="51"/>
        <v>2024-01</v>
      </c>
      <c r="C1023" s="1">
        <v>45315</v>
      </c>
      <c r="D1023">
        <v>195.42</v>
      </c>
      <c r="E1023">
        <v>196.38</v>
      </c>
      <c r="F1023">
        <v>194.34</v>
      </c>
      <c r="G1023">
        <v>194.5</v>
      </c>
      <c r="H1023">
        <v>53463269</v>
      </c>
      <c r="I1023">
        <f t="shared" si="52"/>
        <v>-1.6966580976864396E-3</v>
      </c>
    </row>
    <row r="1024" spans="1:9" x14ac:dyDescent="0.25">
      <c r="A1024">
        <f t="shared" si="50"/>
        <v>2024</v>
      </c>
      <c r="B1024" t="str">
        <f t="shared" si="51"/>
        <v>2024-01</v>
      </c>
      <c r="C1024" s="1">
        <v>45316</v>
      </c>
      <c r="D1024">
        <v>195.22</v>
      </c>
      <c r="E1024">
        <v>196.26750000000001</v>
      </c>
      <c r="F1024">
        <v>193.11250000000001</v>
      </c>
      <c r="G1024">
        <v>194.17</v>
      </c>
      <c r="H1024">
        <v>54822126</v>
      </c>
      <c r="I1024">
        <f t="shared" si="52"/>
        <v>-9.012720811659887E-3</v>
      </c>
    </row>
    <row r="1025" spans="1:9" x14ac:dyDescent="0.25">
      <c r="A1025">
        <f t="shared" si="50"/>
        <v>2024</v>
      </c>
      <c r="B1025" t="str">
        <f t="shared" si="51"/>
        <v>2024-01</v>
      </c>
      <c r="C1025" s="1">
        <v>45317</v>
      </c>
      <c r="D1025">
        <v>194.27</v>
      </c>
      <c r="E1025">
        <v>194.76</v>
      </c>
      <c r="F1025">
        <v>191.94</v>
      </c>
      <c r="G1025">
        <v>192.42</v>
      </c>
      <c r="H1025">
        <v>44594011</v>
      </c>
      <c r="I1025">
        <f t="shared" si="52"/>
        <v>-3.5859058309946875E-3</v>
      </c>
    </row>
    <row r="1026" spans="1:9" x14ac:dyDescent="0.25">
      <c r="A1026">
        <f t="shared" ref="A1026:A1089" si="53">YEAR(C1026)</f>
        <v>2024</v>
      </c>
      <c r="B1026" t="str">
        <f t="shared" si="51"/>
        <v>2024-01</v>
      </c>
      <c r="C1026" s="1">
        <v>45320</v>
      </c>
      <c r="D1026">
        <v>192.01</v>
      </c>
      <c r="E1026">
        <v>192.2</v>
      </c>
      <c r="F1026">
        <v>189.58</v>
      </c>
      <c r="G1026">
        <v>191.73</v>
      </c>
      <c r="H1026">
        <v>47145622</v>
      </c>
      <c r="I1026">
        <f t="shared" si="52"/>
        <v>-1.9245814426537309E-2</v>
      </c>
    </row>
    <row r="1027" spans="1:9" x14ac:dyDescent="0.25">
      <c r="A1027">
        <f t="shared" si="53"/>
        <v>2024</v>
      </c>
      <c r="B1027" t="str">
        <f t="shared" ref="B1027:B1090" si="54">TEXT(C1027,"YYYY-MM")</f>
        <v>2024-01</v>
      </c>
      <c r="C1027" s="1">
        <v>45321</v>
      </c>
      <c r="D1027">
        <v>190.94</v>
      </c>
      <c r="E1027">
        <v>191.8</v>
      </c>
      <c r="F1027">
        <v>187.47</v>
      </c>
      <c r="G1027">
        <v>188.04</v>
      </c>
      <c r="H1027">
        <v>55859370</v>
      </c>
      <c r="I1027">
        <f t="shared" ref="I1027:I1090" si="55">((G1028-G1027)/G1027)</f>
        <v>-1.9357583492873785E-2</v>
      </c>
    </row>
    <row r="1028" spans="1:9" x14ac:dyDescent="0.25">
      <c r="A1028">
        <f t="shared" si="53"/>
        <v>2024</v>
      </c>
      <c r="B1028" t="str">
        <f t="shared" si="54"/>
        <v>2024-01</v>
      </c>
      <c r="C1028" s="1">
        <v>45322</v>
      </c>
      <c r="D1028">
        <v>187.04</v>
      </c>
      <c r="E1028">
        <v>187.095</v>
      </c>
      <c r="F1028">
        <v>184.35</v>
      </c>
      <c r="G1028">
        <v>184.4</v>
      </c>
      <c r="H1028">
        <v>55467803</v>
      </c>
      <c r="I1028">
        <f t="shared" si="55"/>
        <v>1.3340563991323252E-2</v>
      </c>
    </row>
    <row r="1029" spans="1:9" x14ac:dyDescent="0.25">
      <c r="A1029">
        <f t="shared" si="53"/>
        <v>2024</v>
      </c>
      <c r="B1029" t="str">
        <f t="shared" si="54"/>
        <v>2024-02</v>
      </c>
      <c r="C1029" s="1">
        <v>45323</v>
      </c>
      <c r="D1029">
        <v>183.98500000000001</v>
      </c>
      <c r="E1029">
        <v>186.95</v>
      </c>
      <c r="F1029">
        <v>183.82</v>
      </c>
      <c r="G1029">
        <v>186.86</v>
      </c>
      <c r="H1029">
        <v>64885408</v>
      </c>
      <c r="I1029">
        <f t="shared" si="55"/>
        <v>-5.4051161297228902E-3</v>
      </c>
    </row>
    <row r="1030" spans="1:9" x14ac:dyDescent="0.25">
      <c r="A1030">
        <f t="shared" si="53"/>
        <v>2024</v>
      </c>
      <c r="B1030" t="str">
        <f t="shared" si="54"/>
        <v>2024-02</v>
      </c>
      <c r="C1030" s="1">
        <v>45324</v>
      </c>
      <c r="D1030">
        <v>179.86</v>
      </c>
      <c r="E1030">
        <v>187.33</v>
      </c>
      <c r="F1030">
        <v>179.25</v>
      </c>
      <c r="G1030">
        <v>185.85</v>
      </c>
      <c r="H1030">
        <v>102551680</v>
      </c>
      <c r="I1030">
        <f t="shared" si="55"/>
        <v>9.846650524616694E-3</v>
      </c>
    </row>
    <row r="1031" spans="1:9" x14ac:dyDescent="0.25">
      <c r="A1031">
        <f t="shared" si="53"/>
        <v>2024</v>
      </c>
      <c r="B1031" t="str">
        <f t="shared" si="54"/>
        <v>2024-02</v>
      </c>
      <c r="C1031" s="1">
        <v>45327</v>
      </c>
      <c r="D1031">
        <v>188.15</v>
      </c>
      <c r="E1031">
        <v>189.25</v>
      </c>
      <c r="F1031">
        <v>185.84</v>
      </c>
      <c r="G1031">
        <v>187.68</v>
      </c>
      <c r="H1031">
        <v>69668820</v>
      </c>
      <c r="I1031">
        <f t="shared" si="55"/>
        <v>8.6317135549872359E-3</v>
      </c>
    </row>
    <row r="1032" spans="1:9" x14ac:dyDescent="0.25">
      <c r="A1032">
        <f t="shared" si="53"/>
        <v>2024</v>
      </c>
      <c r="B1032" t="str">
        <f t="shared" si="54"/>
        <v>2024-02</v>
      </c>
      <c r="C1032" s="1">
        <v>45328</v>
      </c>
      <c r="D1032">
        <v>186.86</v>
      </c>
      <c r="E1032">
        <v>189.31</v>
      </c>
      <c r="F1032">
        <v>186.76949999999999</v>
      </c>
      <c r="G1032">
        <v>189.3</v>
      </c>
      <c r="H1032">
        <v>43490759</v>
      </c>
      <c r="I1032">
        <f t="shared" si="55"/>
        <v>5.8108821975692132E-4</v>
      </c>
    </row>
    <row r="1033" spans="1:9" x14ac:dyDescent="0.25">
      <c r="A1033">
        <f t="shared" si="53"/>
        <v>2024</v>
      </c>
      <c r="B1033" t="str">
        <f t="shared" si="54"/>
        <v>2024-02</v>
      </c>
      <c r="C1033" s="1">
        <v>45329</v>
      </c>
      <c r="D1033">
        <v>190.64</v>
      </c>
      <c r="E1033">
        <v>191.05</v>
      </c>
      <c r="F1033">
        <v>188.61</v>
      </c>
      <c r="G1033">
        <v>189.41</v>
      </c>
      <c r="H1033">
        <v>53438955</v>
      </c>
      <c r="I1033">
        <f t="shared" si="55"/>
        <v>-5.7547120004223821E-3</v>
      </c>
    </row>
    <row r="1034" spans="1:9" x14ac:dyDescent="0.25">
      <c r="A1034">
        <f t="shared" si="53"/>
        <v>2024</v>
      </c>
      <c r="B1034" t="str">
        <f t="shared" si="54"/>
        <v>2024-02</v>
      </c>
      <c r="C1034" s="1">
        <v>45330</v>
      </c>
      <c r="D1034">
        <v>189.38499999999999</v>
      </c>
      <c r="E1034">
        <v>189.535</v>
      </c>
      <c r="F1034">
        <v>187.35</v>
      </c>
      <c r="G1034">
        <v>188.32</v>
      </c>
      <c r="H1034">
        <v>40962046</v>
      </c>
      <c r="I1034">
        <f t="shared" si="55"/>
        <v>2.8143585386576101E-3</v>
      </c>
    </row>
    <row r="1035" spans="1:9" x14ac:dyDescent="0.25">
      <c r="A1035">
        <f t="shared" si="53"/>
        <v>2024</v>
      </c>
      <c r="B1035" t="str">
        <f t="shared" si="54"/>
        <v>2024-02</v>
      </c>
      <c r="C1035" s="1">
        <v>45331</v>
      </c>
      <c r="D1035">
        <v>188.65</v>
      </c>
      <c r="E1035">
        <v>189.99</v>
      </c>
      <c r="F1035">
        <v>188</v>
      </c>
      <c r="G1035">
        <v>188.85</v>
      </c>
      <c r="H1035">
        <v>45155216</v>
      </c>
      <c r="I1035">
        <f t="shared" si="55"/>
        <v>-9.0018533227428574E-3</v>
      </c>
    </row>
    <row r="1036" spans="1:9" x14ac:dyDescent="0.25">
      <c r="A1036">
        <f t="shared" si="53"/>
        <v>2024</v>
      </c>
      <c r="B1036" t="str">
        <f t="shared" si="54"/>
        <v>2024-02</v>
      </c>
      <c r="C1036" s="1">
        <v>45334</v>
      </c>
      <c r="D1036">
        <v>188.41499999999999</v>
      </c>
      <c r="E1036">
        <v>188.67</v>
      </c>
      <c r="F1036">
        <v>186.79</v>
      </c>
      <c r="G1036">
        <v>187.15</v>
      </c>
      <c r="H1036">
        <v>41781934</v>
      </c>
      <c r="I1036">
        <f t="shared" si="55"/>
        <v>-1.1274378840502343E-2</v>
      </c>
    </row>
    <row r="1037" spans="1:9" x14ac:dyDescent="0.25">
      <c r="A1037">
        <f t="shared" si="53"/>
        <v>2024</v>
      </c>
      <c r="B1037" t="str">
        <f t="shared" si="54"/>
        <v>2024-02</v>
      </c>
      <c r="C1037" s="1">
        <v>45335</v>
      </c>
      <c r="D1037">
        <v>185.77</v>
      </c>
      <c r="E1037">
        <v>186.21</v>
      </c>
      <c r="F1037">
        <v>183.5128</v>
      </c>
      <c r="G1037">
        <v>185.04</v>
      </c>
      <c r="H1037">
        <v>56529529</v>
      </c>
      <c r="I1037">
        <f t="shared" si="55"/>
        <v>-4.8097708603544445E-3</v>
      </c>
    </row>
    <row r="1038" spans="1:9" x14ac:dyDescent="0.25">
      <c r="A1038">
        <f t="shared" si="53"/>
        <v>2024</v>
      </c>
      <c r="B1038" t="str">
        <f t="shared" si="54"/>
        <v>2024-02</v>
      </c>
      <c r="C1038" s="1">
        <v>45336</v>
      </c>
      <c r="D1038">
        <v>185.32</v>
      </c>
      <c r="E1038">
        <v>185.53</v>
      </c>
      <c r="F1038">
        <v>182.44</v>
      </c>
      <c r="G1038">
        <v>184.15</v>
      </c>
      <c r="H1038">
        <v>54630517</v>
      </c>
      <c r="I1038">
        <f t="shared" si="55"/>
        <v>-1.574803149606256E-3</v>
      </c>
    </row>
    <row r="1039" spans="1:9" x14ac:dyDescent="0.25">
      <c r="A1039">
        <f t="shared" si="53"/>
        <v>2024</v>
      </c>
      <c r="B1039" t="str">
        <f t="shared" si="54"/>
        <v>2024-02</v>
      </c>
      <c r="C1039" s="1">
        <v>45337</v>
      </c>
      <c r="D1039">
        <v>183.55</v>
      </c>
      <c r="E1039">
        <v>184.49</v>
      </c>
      <c r="F1039">
        <v>181.35</v>
      </c>
      <c r="G1039">
        <v>183.86</v>
      </c>
      <c r="H1039">
        <v>65434496</v>
      </c>
      <c r="I1039">
        <f t="shared" si="55"/>
        <v>-8.4303274230393306E-3</v>
      </c>
    </row>
    <row r="1040" spans="1:9" x14ac:dyDescent="0.25">
      <c r="A1040">
        <f t="shared" si="53"/>
        <v>2024</v>
      </c>
      <c r="B1040" t="str">
        <f t="shared" si="54"/>
        <v>2024-02</v>
      </c>
      <c r="C1040" s="1">
        <v>45338</v>
      </c>
      <c r="D1040">
        <v>183.42</v>
      </c>
      <c r="E1040">
        <v>184.85</v>
      </c>
      <c r="F1040">
        <v>181.66499999999999</v>
      </c>
      <c r="G1040">
        <v>182.31</v>
      </c>
      <c r="H1040">
        <v>49752465</v>
      </c>
      <c r="I1040">
        <f t="shared" si="55"/>
        <v>-4.1138719763040973E-3</v>
      </c>
    </row>
    <row r="1041" spans="1:9" x14ac:dyDescent="0.25">
      <c r="A1041">
        <f t="shared" si="53"/>
        <v>2024</v>
      </c>
      <c r="B1041" t="str">
        <f t="shared" si="54"/>
        <v>2024-02</v>
      </c>
      <c r="C1041" s="1">
        <v>45342</v>
      </c>
      <c r="D1041">
        <v>181.79</v>
      </c>
      <c r="E1041">
        <v>182.43</v>
      </c>
      <c r="F1041">
        <v>180</v>
      </c>
      <c r="G1041">
        <v>181.56</v>
      </c>
      <c r="H1041">
        <v>53665553</v>
      </c>
      <c r="I1041">
        <f t="shared" si="55"/>
        <v>4.1859440405375131E-3</v>
      </c>
    </row>
    <row r="1042" spans="1:9" x14ac:dyDescent="0.25">
      <c r="A1042">
        <f t="shared" si="53"/>
        <v>2024</v>
      </c>
      <c r="B1042" t="str">
        <f t="shared" si="54"/>
        <v>2024-02</v>
      </c>
      <c r="C1042" s="1">
        <v>45343</v>
      </c>
      <c r="D1042">
        <v>181.94</v>
      </c>
      <c r="E1042">
        <v>182.8888</v>
      </c>
      <c r="F1042">
        <v>180.66</v>
      </c>
      <c r="G1042">
        <v>182.32</v>
      </c>
      <c r="H1042">
        <v>41529674</v>
      </c>
      <c r="I1042">
        <f t="shared" si="55"/>
        <v>1.1243966652040431E-2</v>
      </c>
    </row>
    <row r="1043" spans="1:9" x14ac:dyDescent="0.25">
      <c r="A1043">
        <f t="shared" si="53"/>
        <v>2024</v>
      </c>
      <c r="B1043" t="str">
        <f t="shared" si="54"/>
        <v>2024-02</v>
      </c>
      <c r="C1043" s="1">
        <v>45344</v>
      </c>
      <c r="D1043">
        <v>183.48</v>
      </c>
      <c r="E1043">
        <v>184.95500000000001</v>
      </c>
      <c r="F1043">
        <v>182.46</v>
      </c>
      <c r="G1043">
        <v>184.37</v>
      </c>
      <c r="H1043">
        <v>52292208</v>
      </c>
      <c r="I1043">
        <f t="shared" si="55"/>
        <v>-1.0034170418180801E-2</v>
      </c>
    </row>
    <row r="1044" spans="1:9" x14ac:dyDescent="0.25">
      <c r="A1044">
        <f t="shared" si="53"/>
        <v>2024</v>
      </c>
      <c r="B1044" t="str">
        <f t="shared" si="54"/>
        <v>2024-02</v>
      </c>
      <c r="C1044" s="1">
        <v>45345</v>
      </c>
      <c r="D1044">
        <v>185.01</v>
      </c>
      <c r="E1044">
        <v>185.04</v>
      </c>
      <c r="F1044">
        <v>182.23</v>
      </c>
      <c r="G1044">
        <v>182.52</v>
      </c>
      <c r="H1044">
        <v>45119677</v>
      </c>
      <c r="I1044">
        <f t="shared" si="55"/>
        <v>-7.4512382204690638E-3</v>
      </c>
    </row>
    <row r="1045" spans="1:9" x14ac:dyDescent="0.25">
      <c r="A1045">
        <f t="shared" si="53"/>
        <v>2024</v>
      </c>
      <c r="B1045" t="str">
        <f t="shared" si="54"/>
        <v>2024-02</v>
      </c>
      <c r="C1045" s="1">
        <v>45348</v>
      </c>
      <c r="D1045">
        <v>182.24</v>
      </c>
      <c r="E1045">
        <v>182.76</v>
      </c>
      <c r="F1045">
        <v>180.65</v>
      </c>
      <c r="G1045">
        <v>181.16</v>
      </c>
      <c r="H1045">
        <v>40867421</v>
      </c>
      <c r="I1045">
        <f t="shared" si="55"/>
        <v>8.1143740340030857E-3</v>
      </c>
    </row>
    <row r="1046" spans="1:9" x14ac:dyDescent="0.25">
      <c r="A1046">
        <f t="shared" si="53"/>
        <v>2024</v>
      </c>
      <c r="B1046" t="str">
        <f t="shared" si="54"/>
        <v>2024-02</v>
      </c>
      <c r="C1046" s="1">
        <v>45349</v>
      </c>
      <c r="D1046">
        <v>181.1</v>
      </c>
      <c r="E1046">
        <v>183.92250000000001</v>
      </c>
      <c r="F1046">
        <v>179.56</v>
      </c>
      <c r="G1046">
        <v>182.63</v>
      </c>
      <c r="H1046">
        <v>54318851</v>
      </c>
      <c r="I1046">
        <f t="shared" si="55"/>
        <v>-6.6254175108142578E-3</v>
      </c>
    </row>
    <row r="1047" spans="1:9" x14ac:dyDescent="0.25">
      <c r="A1047">
        <f t="shared" si="53"/>
        <v>2024</v>
      </c>
      <c r="B1047" t="str">
        <f t="shared" si="54"/>
        <v>2024-02</v>
      </c>
      <c r="C1047" s="1">
        <v>45350</v>
      </c>
      <c r="D1047">
        <v>182.51</v>
      </c>
      <c r="E1047">
        <v>183.12</v>
      </c>
      <c r="F1047">
        <v>180.13</v>
      </c>
      <c r="G1047">
        <v>181.42</v>
      </c>
      <c r="H1047">
        <v>48953939</v>
      </c>
      <c r="I1047">
        <f t="shared" si="55"/>
        <v>-3.6930878624186281E-3</v>
      </c>
    </row>
    <row r="1048" spans="1:9" x14ac:dyDescent="0.25">
      <c r="A1048">
        <f t="shared" si="53"/>
        <v>2024</v>
      </c>
      <c r="B1048" t="str">
        <f t="shared" si="54"/>
        <v>2024-02</v>
      </c>
      <c r="C1048" s="1">
        <v>45351</v>
      </c>
      <c r="D1048">
        <v>181.27</v>
      </c>
      <c r="E1048">
        <v>182.57</v>
      </c>
      <c r="F1048">
        <v>179.53</v>
      </c>
      <c r="G1048">
        <v>180.75</v>
      </c>
      <c r="H1048">
        <v>136682597</v>
      </c>
      <c r="I1048">
        <f t="shared" si="55"/>
        <v>-6.0304287690179995E-3</v>
      </c>
    </row>
    <row r="1049" spans="1:9" x14ac:dyDescent="0.25">
      <c r="A1049">
        <f t="shared" si="53"/>
        <v>2024</v>
      </c>
      <c r="B1049" t="str">
        <f t="shared" si="54"/>
        <v>2024-03</v>
      </c>
      <c r="C1049" s="1">
        <v>45352</v>
      </c>
      <c r="D1049">
        <v>179.55</v>
      </c>
      <c r="E1049">
        <v>180.53</v>
      </c>
      <c r="F1049">
        <v>177.38</v>
      </c>
      <c r="G1049">
        <v>179.66</v>
      </c>
      <c r="H1049">
        <v>73563082</v>
      </c>
      <c r="I1049">
        <f t="shared" si="55"/>
        <v>-2.5381275743070256E-2</v>
      </c>
    </row>
    <row r="1050" spans="1:9" x14ac:dyDescent="0.25">
      <c r="A1050">
        <f t="shared" si="53"/>
        <v>2024</v>
      </c>
      <c r="B1050" t="str">
        <f t="shared" si="54"/>
        <v>2024-03</v>
      </c>
      <c r="C1050" s="1">
        <v>45355</v>
      </c>
      <c r="D1050">
        <v>176.15</v>
      </c>
      <c r="E1050">
        <v>176.9</v>
      </c>
      <c r="F1050">
        <v>173.79</v>
      </c>
      <c r="G1050">
        <v>175.1</v>
      </c>
      <c r="H1050">
        <v>81510101</v>
      </c>
      <c r="I1050">
        <f t="shared" si="55"/>
        <v>-2.8440890919474528E-2</v>
      </c>
    </row>
    <row r="1051" spans="1:9" x14ac:dyDescent="0.25">
      <c r="A1051">
        <f t="shared" si="53"/>
        <v>2024</v>
      </c>
      <c r="B1051" t="str">
        <f t="shared" si="54"/>
        <v>2024-03</v>
      </c>
      <c r="C1051" s="1">
        <v>45356</v>
      </c>
      <c r="D1051">
        <v>170.76</v>
      </c>
      <c r="E1051">
        <v>172.04</v>
      </c>
      <c r="F1051">
        <v>169.62</v>
      </c>
      <c r="G1051">
        <v>170.12</v>
      </c>
      <c r="H1051">
        <v>95132355</v>
      </c>
      <c r="I1051">
        <f t="shared" si="55"/>
        <v>-5.87820362097343E-3</v>
      </c>
    </row>
    <row r="1052" spans="1:9" x14ac:dyDescent="0.25">
      <c r="A1052">
        <f t="shared" si="53"/>
        <v>2024</v>
      </c>
      <c r="B1052" t="str">
        <f t="shared" si="54"/>
        <v>2024-03</v>
      </c>
      <c r="C1052" s="1">
        <v>45357</v>
      </c>
      <c r="D1052">
        <v>171.06</v>
      </c>
      <c r="E1052">
        <v>171.24</v>
      </c>
      <c r="F1052">
        <v>168.68</v>
      </c>
      <c r="G1052">
        <v>169.12</v>
      </c>
      <c r="H1052">
        <v>68587707</v>
      </c>
      <c r="I1052">
        <f t="shared" si="55"/>
        <v>-7.0955534531696161E-4</v>
      </c>
    </row>
    <row r="1053" spans="1:9" x14ac:dyDescent="0.25">
      <c r="A1053">
        <f t="shared" si="53"/>
        <v>2024</v>
      </c>
      <c r="B1053" t="str">
        <f t="shared" si="54"/>
        <v>2024-03</v>
      </c>
      <c r="C1053" s="1">
        <v>45358</v>
      </c>
      <c r="D1053">
        <v>169.15</v>
      </c>
      <c r="E1053">
        <v>170.73</v>
      </c>
      <c r="F1053">
        <v>168.49</v>
      </c>
      <c r="G1053">
        <v>169</v>
      </c>
      <c r="H1053">
        <v>71765061</v>
      </c>
      <c r="I1053">
        <f t="shared" si="55"/>
        <v>1.0236686390532483E-2</v>
      </c>
    </row>
    <row r="1054" spans="1:9" x14ac:dyDescent="0.25">
      <c r="A1054">
        <f t="shared" si="53"/>
        <v>2024</v>
      </c>
      <c r="B1054" t="str">
        <f t="shared" si="54"/>
        <v>2024-03</v>
      </c>
      <c r="C1054" s="1">
        <v>45359</v>
      </c>
      <c r="D1054">
        <v>169</v>
      </c>
      <c r="E1054">
        <v>173.7</v>
      </c>
      <c r="F1054">
        <v>168.94</v>
      </c>
      <c r="G1054">
        <v>170.73</v>
      </c>
      <c r="H1054">
        <v>76267041</v>
      </c>
      <c r="I1054">
        <f t="shared" si="55"/>
        <v>1.1831546886897502E-2</v>
      </c>
    </row>
    <row r="1055" spans="1:9" x14ac:dyDescent="0.25">
      <c r="A1055">
        <f t="shared" si="53"/>
        <v>2024</v>
      </c>
      <c r="B1055" t="str">
        <f t="shared" si="54"/>
        <v>2024-03</v>
      </c>
      <c r="C1055" s="1">
        <v>45362</v>
      </c>
      <c r="D1055">
        <v>172.94</v>
      </c>
      <c r="E1055">
        <v>174.38</v>
      </c>
      <c r="F1055">
        <v>172.05</v>
      </c>
      <c r="G1055">
        <v>172.75</v>
      </c>
      <c r="H1055">
        <v>58929918</v>
      </c>
      <c r="I1055">
        <f t="shared" si="55"/>
        <v>2.7785817655571043E-3</v>
      </c>
    </row>
    <row r="1056" spans="1:9" x14ac:dyDescent="0.25">
      <c r="A1056">
        <f t="shared" si="53"/>
        <v>2024</v>
      </c>
      <c r="B1056" t="str">
        <f t="shared" si="54"/>
        <v>2024-03</v>
      </c>
      <c r="C1056" s="1">
        <v>45363</v>
      </c>
      <c r="D1056">
        <v>173.15</v>
      </c>
      <c r="E1056">
        <v>174.03</v>
      </c>
      <c r="F1056">
        <v>171.01</v>
      </c>
      <c r="G1056">
        <v>173.23</v>
      </c>
      <c r="H1056">
        <v>59544927</v>
      </c>
      <c r="I1056">
        <f t="shared" si="55"/>
        <v>-1.2122611556889653E-2</v>
      </c>
    </row>
    <row r="1057" spans="1:9" x14ac:dyDescent="0.25">
      <c r="A1057">
        <f t="shared" si="53"/>
        <v>2024</v>
      </c>
      <c r="B1057" t="str">
        <f t="shared" si="54"/>
        <v>2024-03</v>
      </c>
      <c r="C1057" s="1">
        <v>45364</v>
      </c>
      <c r="D1057">
        <v>172.77</v>
      </c>
      <c r="E1057">
        <v>173.185</v>
      </c>
      <c r="F1057">
        <v>170.76</v>
      </c>
      <c r="G1057">
        <v>171.13</v>
      </c>
      <c r="H1057">
        <v>51948951</v>
      </c>
      <c r="I1057">
        <f t="shared" si="55"/>
        <v>1.0927365160988748E-2</v>
      </c>
    </row>
    <row r="1058" spans="1:9" x14ac:dyDescent="0.25">
      <c r="A1058">
        <f t="shared" si="53"/>
        <v>2024</v>
      </c>
      <c r="B1058" t="str">
        <f t="shared" si="54"/>
        <v>2024-03</v>
      </c>
      <c r="C1058" s="1">
        <v>45365</v>
      </c>
      <c r="D1058">
        <v>172.91</v>
      </c>
      <c r="E1058">
        <v>174.30779999999999</v>
      </c>
      <c r="F1058">
        <v>172.05</v>
      </c>
      <c r="G1058">
        <v>173</v>
      </c>
      <c r="H1058">
        <v>72571635</v>
      </c>
      <c r="I1058">
        <f t="shared" si="55"/>
        <v>-2.1965317919074882E-3</v>
      </c>
    </row>
    <row r="1059" spans="1:9" x14ac:dyDescent="0.25">
      <c r="A1059">
        <f t="shared" si="53"/>
        <v>2024</v>
      </c>
      <c r="B1059" t="str">
        <f t="shared" si="54"/>
        <v>2024-03</v>
      </c>
      <c r="C1059" s="1">
        <v>45366</v>
      </c>
      <c r="D1059">
        <v>171.17</v>
      </c>
      <c r="E1059">
        <v>172.62</v>
      </c>
      <c r="F1059">
        <v>170.285</v>
      </c>
      <c r="G1059">
        <v>172.62</v>
      </c>
      <c r="H1059">
        <v>121752699</v>
      </c>
      <c r="I1059">
        <f t="shared" si="55"/>
        <v>6.3723786351523246E-3</v>
      </c>
    </row>
    <row r="1060" spans="1:9" x14ac:dyDescent="0.25">
      <c r="A1060">
        <f t="shared" si="53"/>
        <v>2024</v>
      </c>
      <c r="B1060" t="str">
        <f t="shared" si="54"/>
        <v>2024-03</v>
      </c>
      <c r="C1060" s="1">
        <v>45369</v>
      </c>
      <c r="D1060">
        <v>175.57</v>
      </c>
      <c r="E1060">
        <v>177.71</v>
      </c>
      <c r="F1060">
        <v>173.52</v>
      </c>
      <c r="G1060">
        <v>173.72</v>
      </c>
      <c r="H1060">
        <v>75604184</v>
      </c>
      <c r="I1060">
        <f t="shared" si="55"/>
        <v>1.3585079438176455E-2</v>
      </c>
    </row>
    <row r="1061" spans="1:9" x14ac:dyDescent="0.25">
      <c r="A1061">
        <f t="shared" si="53"/>
        <v>2024</v>
      </c>
      <c r="B1061" t="str">
        <f t="shared" si="54"/>
        <v>2024-03</v>
      </c>
      <c r="C1061" s="1">
        <v>45370</v>
      </c>
      <c r="D1061">
        <v>174.34</v>
      </c>
      <c r="E1061">
        <v>176.60499999999999</v>
      </c>
      <c r="F1061">
        <v>173.03</v>
      </c>
      <c r="G1061">
        <v>176.08</v>
      </c>
      <c r="H1061">
        <v>55215244</v>
      </c>
      <c r="I1061">
        <f t="shared" si="55"/>
        <v>1.4709223080417848E-2</v>
      </c>
    </row>
    <row r="1062" spans="1:9" x14ac:dyDescent="0.25">
      <c r="A1062">
        <f t="shared" si="53"/>
        <v>2024</v>
      </c>
      <c r="B1062" t="str">
        <f t="shared" si="54"/>
        <v>2024-03</v>
      </c>
      <c r="C1062" s="1">
        <v>45371</v>
      </c>
      <c r="D1062">
        <v>175.72</v>
      </c>
      <c r="E1062">
        <v>178.67</v>
      </c>
      <c r="F1062">
        <v>175.09</v>
      </c>
      <c r="G1062">
        <v>178.67</v>
      </c>
      <c r="H1062">
        <v>53423102</v>
      </c>
      <c r="I1062">
        <f t="shared" si="55"/>
        <v>-4.085744668942734E-2</v>
      </c>
    </row>
    <row r="1063" spans="1:9" x14ac:dyDescent="0.25">
      <c r="A1063">
        <f t="shared" si="53"/>
        <v>2024</v>
      </c>
      <c r="B1063" t="str">
        <f t="shared" si="54"/>
        <v>2024-03</v>
      </c>
      <c r="C1063" s="1">
        <v>45372</v>
      </c>
      <c r="D1063">
        <v>177.05</v>
      </c>
      <c r="E1063">
        <v>177.49</v>
      </c>
      <c r="F1063">
        <v>170.84</v>
      </c>
      <c r="G1063">
        <v>171.37</v>
      </c>
      <c r="H1063">
        <v>106181270</v>
      </c>
      <c r="I1063">
        <f t="shared" si="55"/>
        <v>5.3101476337748532E-3</v>
      </c>
    </row>
    <row r="1064" spans="1:9" x14ac:dyDescent="0.25">
      <c r="A1064">
        <f t="shared" si="53"/>
        <v>2024</v>
      </c>
      <c r="B1064" t="str">
        <f t="shared" si="54"/>
        <v>2024-03</v>
      </c>
      <c r="C1064" s="1">
        <v>45373</v>
      </c>
      <c r="D1064">
        <v>171.76</v>
      </c>
      <c r="E1064">
        <v>173.05</v>
      </c>
      <c r="F1064">
        <v>170.06</v>
      </c>
      <c r="G1064">
        <v>172.28</v>
      </c>
      <c r="H1064">
        <v>71160138</v>
      </c>
      <c r="I1064">
        <f t="shared" si="55"/>
        <v>-8.3004411423264843E-3</v>
      </c>
    </row>
    <row r="1065" spans="1:9" x14ac:dyDescent="0.25">
      <c r="A1065">
        <f t="shared" si="53"/>
        <v>2024</v>
      </c>
      <c r="B1065" t="str">
        <f t="shared" si="54"/>
        <v>2024-03</v>
      </c>
      <c r="C1065" s="1">
        <v>45376</v>
      </c>
      <c r="D1065">
        <v>170.565</v>
      </c>
      <c r="E1065">
        <v>171.94</v>
      </c>
      <c r="F1065">
        <v>169.45</v>
      </c>
      <c r="G1065">
        <v>170.85</v>
      </c>
      <c r="H1065">
        <v>54288328</v>
      </c>
      <c r="I1065">
        <f t="shared" si="55"/>
        <v>-6.6725197541702454E-3</v>
      </c>
    </row>
    <row r="1066" spans="1:9" x14ac:dyDescent="0.25">
      <c r="A1066">
        <f t="shared" si="53"/>
        <v>2024</v>
      </c>
      <c r="B1066" t="str">
        <f t="shared" si="54"/>
        <v>2024-03</v>
      </c>
      <c r="C1066" s="1">
        <v>45377</v>
      </c>
      <c r="D1066">
        <v>170</v>
      </c>
      <c r="E1066">
        <v>171.42</v>
      </c>
      <c r="F1066">
        <v>169.58</v>
      </c>
      <c r="G1066">
        <v>169.71</v>
      </c>
      <c r="H1066">
        <v>57388449</v>
      </c>
      <c r="I1066">
        <f t="shared" si="55"/>
        <v>2.1212656885274846E-2</v>
      </c>
    </row>
    <row r="1067" spans="1:9" x14ac:dyDescent="0.25">
      <c r="A1067">
        <f t="shared" si="53"/>
        <v>2024</v>
      </c>
      <c r="B1067" t="str">
        <f t="shared" si="54"/>
        <v>2024-03</v>
      </c>
      <c r="C1067" s="1">
        <v>45378</v>
      </c>
      <c r="D1067">
        <v>170.41</v>
      </c>
      <c r="E1067">
        <v>173.6</v>
      </c>
      <c r="F1067">
        <v>170.11</v>
      </c>
      <c r="G1067">
        <v>173.31</v>
      </c>
      <c r="H1067">
        <v>60273265</v>
      </c>
      <c r="I1067">
        <f t="shared" si="55"/>
        <v>-1.0559113726847917E-2</v>
      </c>
    </row>
    <row r="1068" spans="1:9" x14ac:dyDescent="0.25">
      <c r="A1068">
        <f t="shared" si="53"/>
        <v>2024</v>
      </c>
      <c r="B1068" t="str">
        <f t="shared" si="54"/>
        <v>2024-03</v>
      </c>
      <c r="C1068" s="1">
        <v>45379</v>
      </c>
      <c r="D1068">
        <v>171.75</v>
      </c>
      <c r="E1068">
        <v>172.23</v>
      </c>
      <c r="F1068">
        <v>170.51</v>
      </c>
      <c r="G1068">
        <v>171.48</v>
      </c>
      <c r="H1068">
        <v>65672690</v>
      </c>
      <c r="I1068">
        <f t="shared" si="55"/>
        <v>-8.4557965943549609E-3</v>
      </c>
    </row>
    <row r="1069" spans="1:9" x14ac:dyDescent="0.25">
      <c r="A1069">
        <f t="shared" si="53"/>
        <v>2024</v>
      </c>
      <c r="B1069" t="str">
        <f t="shared" si="54"/>
        <v>2024-04</v>
      </c>
      <c r="C1069" s="1">
        <v>45383</v>
      </c>
      <c r="D1069">
        <v>171.19</v>
      </c>
      <c r="E1069">
        <v>171.25</v>
      </c>
      <c r="F1069">
        <v>169.47499999999999</v>
      </c>
      <c r="G1069">
        <v>170.03</v>
      </c>
      <c r="H1069">
        <v>43772506</v>
      </c>
      <c r="I1069">
        <f t="shared" si="55"/>
        <v>-6.9987649238369568E-3</v>
      </c>
    </row>
    <row r="1070" spans="1:9" x14ac:dyDescent="0.25">
      <c r="A1070">
        <f t="shared" si="53"/>
        <v>2024</v>
      </c>
      <c r="B1070" t="str">
        <f t="shared" si="54"/>
        <v>2024-04</v>
      </c>
      <c r="C1070" s="1">
        <v>45384</v>
      </c>
      <c r="D1070">
        <v>169.08</v>
      </c>
      <c r="E1070">
        <v>169.34</v>
      </c>
      <c r="F1070">
        <v>168.2302</v>
      </c>
      <c r="G1070">
        <v>168.84</v>
      </c>
      <c r="H1070">
        <v>49013991</v>
      </c>
      <c r="I1070">
        <f t="shared" si="55"/>
        <v>4.7974413646055571E-3</v>
      </c>
    </row>
    <row r="1071" spans="1:9" x14ac:dyDescent="0.25">
      <c r="A1071">
        <f t="shared" si="53"/>
        <v>2024</v>
      </c>
      <c r="B1071" t="str">
        <f t="shared" si="54"/>
        <v>2024-04</v>
      </c>
      <c r="C1071" s="1">
        <v>45385</v>
      </c>
      <c r="D1071">
        <v>168.79</v>
      </c>
      <c r="E1071">
        <v>170.68</v>
      </c>
      <c r="F1071">
        <v>168.58</v>
      </c>
      <c r="G1071">
        <v>169.65</v>
      </c>
      <c r="H1071">
        <v>45571129</v>
      </c>
      <c r="I1071">
        <f t="shared" si="55"/>
        <v>-4.8924255820808277E-3</v>
      </c>
    </row>
    <row r="1072" spans="1:9" x14ac:dyDescent="0.25">
      <c r="A1072">
        <f t="shared" si="53"/>
        <v>2024</v>
      </c>
      <c r="B1072" t="str">
        <f t="shared" si="54"/>
        <v>2024-04</v>
      </c>
      <c r="C1072" s="1">
        <v>45386</v>
      </c>
      <c r="D1072">
        <v>170.29</v>
      </c>
      <c r="E1072">
        <v>171.92</v>
      </c>
      <c r="F1072">
        <v>168.82</v>
      </c>
      <c r="G1072">
        <v>168.82</v>
      </c>
      <c r="H1072">
        <v>53355055</v>
      </c>
      <c r="I1072">
        <f t="shared" si="55"/>
        <v>4.5018362753229436E-3</v>
      </c>
    </row>
    <row r="1073" spans="1:9" x14ac:dyDescent="0.25">
      <c r="A1073">
        <f t="shared" si="53"/>
        <v>2024</v>
      </c>
      <c r="B1073" t="str">
        <f t="shared" si="54"/>
        <v>2024-04</v>
      </c>
      <c r="C1073" s="1">
        <v>45387</v>
      </c>
      <c r="D1073">
        <v>169.59</v>
      </c>
      <c r="E1073">
        <v>170.39</v>
      </c>
      <c r="F1073">
        <v>168.95</v>
      </c>
      <c r="G1073">
        <v>169.58</v>
      </c>
      <c r="H1073">
        <v>41975776</v>
      </c>
      <c r="I1073">
        <f t="shared" si="55"/>
        <v>-6.663521641703171E-3</v>
      </c>
    </row>
    <row r="1074" spans="1:9" x14ac:dyDescent="0.25">
      <c r="A1074">
        <f t="shared" si="53"/>
        <v>2024</v>
      </c>
      <c r="B1074" t="str">
        <f t="shared" si="54"/>
        <v>2024-04</v>
      </c>
      <c r="C1074" s="1">
        <v>45390</v>
      </c>
      <c r="D1074">
        <v>169.03</v>
      </c>
      <c r="E1074">
        <v>169.2</v>
      </c>
      <c r="F1074">
        <v>168.24</v>
      </c>
      <c r="G1074">
        <v>168.45</v>
      </c>
      <c r="H1074">
        <v>37216858</v>
      </c>
      <c r="I1074">
        <f t="shared" si="55"/>
        <v>7.2425051944197032E-3</v>
      </c>
    </row>
    <row r="1075" spans="1:9" x14ac:dyDescent="0.25">
      <c r="A1075">
        <f t="shared" si="53"/>
        <v>2024</v>
      </c>
      <c r="B1075" t="str">
        <f t="shared" si="54"/>
        <v>2024-04</v>
      </c>
      <c r="C1075" s="1">
        <v>45391</v>
      </c>
      <c r="D1075">
        <v>168.7</v>
      </c>
      <c r="E1075">
        <v>170.08</v>
      </c>
      <c r="F1075">
        <v>168.35</v>
      </c>
      <c r="G1075">
        <v>169.67</v>
      </c>
      <c r="H1075">
        <v>42231444</v>
      </c>
      <c r="I1075">
        <f t="shared" si="55"/>
        <v>-1.1139270348323136E-2</v>
      </c>
    </row>
    <row r="1076" spans="1:9" x14ac:dyDescent="0.25">
      <c r="A1076">
        <f t="shared" si="53"/>
        <v>2024</v>
      </c>
      <c r="B1076" t="str">
        <f t="shared" si="54"/>
        <v>2024-04</v>
      </c>
      <c r="C1076" s="1">
        <v>45392</v>
      </c>
      <c r="D1076">
        <v>168.8</v>
      </c>
      <c r="E1076">
        <v>169.09</v>
      </c>
      <c r="F1076">
        <v>167.11</v>
      </c>
      <c r="G1076">
        <v>167.78</v>
      </c>
      <c r="H1076">
        <v>49709336</v>
      </c>
      <c r="I1076">
        <f t="shared" si="55"/>
        <v>4.3270950053641621E-2</v>
      </c>
    </row>
    <row r="1077" spans="1:9" x14ac:dyDescent="0.25">
      <c r="A1077">
        <f t="shared" si="53"/>
        <v>2024</v>
      </c>
      <c r="B1077" t="str">
        <f t="shared" si="54"/>
        <v>2024-04</v>
      </c>
      <c r="C1077" s="1">
        <v>45393</v>
      </c>
      <c r="D1077">
        <v>168.34</v>
      </c>
      <c r="E1077">
        <v>175.46</v>
      </c>
      <c r="F1077">
        <v>168.16</v>
      </c>
      <c r="G1077">
        <v>175.04</v>
      </c>
      <c r="H1077">
        <v>91070275</v>
      </c>
      <c r="I1077">
        <f t="shared" si="55"/>
        <v>8.6265996343693977E-3</v>
      </c>
    </row>
    <row r="1078" spans="1:9" x14ac:dyDescent="0.25">
      <c r="A1078">
        <f t="shared" si="53"/>
        <v>2024</v>
      </c>
      <c r="B1078" t="str">
        <f t="shared" si="54"/>
        <v>2024-04</v>
      </c>
      <c r="C1078" s="1">
        <v>45394</v>
      </c>
      <c r="D1078">
        <v>174.26</v>
      </c>
      <c r="E1078">
        <v>178.36</v>
      </c>
      <c r="F1078">
        <v>174.21</v>
      </c>
      <c r="G1078">
        <v>176.55</v>
      </c>
      <c r="H1078">
        <v>101670886</v>
      </c>
      <c r="I1078">
        <f t="shared" si="55"/>
        <v>-2.1863494760691098E-2</v>
      </c>
    </row>
    <row r="1079" spans="1:9" x14ac:dyDescent="0.25">
      <c r="A1079">
        <f t="shared" si="53"/>
        <v>2024</v>
      </c>
      <c r="B1079" t="str">
        <f t="shared" si="54"/>
        <v>2024-04</v>
      </c>
      <c r="C1079" s="1">
        <v>45397</v>
      </c>
      <c r="D1079">
        <v>175.36</v>
      </c>
      <c r="E1079">
        <v>176.63</v>
      </c>
      <c r="F1079">
        <v>172.5</v>
      </c>
      <c r="G1079">
        <v>172.69</v>
      </c>
      <c r="H1079">
        <v>73531773</v>
      </c>
      <c r="I1079">
        <f t="shared" si="55"/>
        <v>-1.9167293995019992E-2</v>
      </c>
    </row>
    <row r="1080" spans="1:9" x14ac:dyDescent="0.25">
      <c r="A1080">
        <f t="shared" si="53"/>
        <v>2024</v>
      </c>
      <c r="B1080" t="str">
        <f t="shared" si="54"/>
        <v>2024-04</v>
      </c>
      <c r="C1080" s="1">
        <v>45398</v>
      </c>
      <c r="D1080">
        <v>171.75</v>
      </c>
      <c r="E1080">
        <v>173.76</v>
      </c>
      <c r="F1080">
        <v>168.27</v>
      </c>
      <c r="G1080">
        <v>169.38</v>
      </c>
      <c r="H1080">
        <v>73711235</v>
      </c>
      <c r="I1080">
        <f t="shared" si="55"/>
        <v>-8.1473609635139659E-3</v>
      </c>
    </row>
    <row r="1081" spans="1:9" x14ac:dyDescent="0.25">
      <c r="A1081">
        <f t="shared" si="53"/>
        <v>2024</v>
      </c>
      <c r="B1081" t="str">
        <f t="shared" si="54"/>
        <v>2024-04</v>
      </c>
      <c r="C1081" s="1">
        <v>45399</v>
      </c>
      <c r="D1081">
        <v>169.61</v>
      </c>
      <c r="E1081">
        <v>170.65</v>
      </c>
      <c r="F1081">
        <v>168</v>
      </c>
      <c r="G1081">
        <v>168</v>
      </c>
      <c r="H1081">
        <v>50901210</v>
      </c>
      <c r="I1081">
        <f t="shared" si="55"/>
        <v>-5.714285714285762E-3</v>
      </c>
    </row>
    <row r="1082" spans="1:9" x14ac:dyDescent="0.25">
      <c r="A1082">
        <f t="shared" si="53"/>
        <v>2024</v>
      </c>
      <c r="B1082" t="str">
        <f t="shared" si="54"/>
        <v>2024-04</v>
      </c>
      <c r="C1082" s="1">
        <v>45400</v>
      </c>
      <c r="D1082">
        <v>168.03</v>
      </c>
      <c r="E1082">
        <v>168.64</v>
      </c>
      <c r="F1082">
        <v>166.55</v>
      </c>
      <c r="G1082">
        <v>167.04</v>
      </c>
      <c r="H1082">
        <v>43122903</v>
      </c>
      <c r="I1082">
        <f t="shared" si="55"/>
        <v>-1.2212643678160872E-2</v>
      </c>
    </row>
    <row r="1083" spans="1:9" x14ac:dyDescent="0.25">
      <c r="A1083">
        <f t="shared" si="53"/>
        <v>2024</v>
      </c>
      <c r="B1083" t="str">
        <f t="shared" si="54"/>
        <v>2024-04</v>
      </c>
      <c r="C1083" s="1">
        <v>45401</v>
      </c>
      <c r="D1083">
        <v>166.21</v>
      </c>
      <c r="E1083">
        <v>166.4</v>
      </c>
      <c r="F1083">
        <v>164.07499999999999</v>
      </c>
      <c r="G1083">
        <v>165</v>
      </c>
      <c r="H1083">
        <v>68149377</v>
      </c>
      <c r="I1083">
        <f t="shared" si="55"/>
        <v>5.0909090909091112E-3</v>
      </c>
    </row>
    <row r="1084" spans="1:9" x14ac:dyDescent="0.25">
      <c r="A1084">
        <f t="shared" si="53"/>
        <v>2024</v>
      </c>
      <c r="B1084" t="str">
        <f t="shared" si="54"/>
        <v>2024-04</v>
      </c>
      <c r="C1084" s="1">
        <v>45404</v>
      </c>
      <c r="D1084">
        <v>165.51499999999999</v>
      </c>
      <c r="E1084">
        <v>167.26</v>
      </c>
      <c r="F1084">
        <v>164.77</v>
      </c>
      <c r="G1084">
        <v>165.84</v>
      </c>
      <c r="H1084">
        <v>48116443</v>
      </c>
      <c r="I1084">
        <f t="shared" si="55"/>
        <v>6.391702846116753E-3</v>
      </c>
    </row>
    <row r="1085" spans="1:9" x14ac:dyDescent="0.25">
      <c r="A1085">
        <f t="shared" si="53"/>
        <v>2024</v>
      </c>
      <c r="B1085" t="str">
        <f t="shared" si="54"/>
        <v>2024-04</v>
      </c>
      <c r="C1085" s="1">
        <v>45405</v>
      </c>
      <c r="D1085">
        <v>165.35</v>
      </c>
      <c r="E1085">
        <v>167.05</v>
      </c>
      <c r="F1085">
        <v>164.92</v>
      </c>
      <c r="G1085">
        <v>166.9</v>
      </c>
      <c r="H1085">
        <v>49537761</v>
      </c>
      <c r="I1085">
        <f t="shared" si="55"/>
        <v>1.2702216896345144E-2</v>
      </c>
    </row>
    <row r="1086" spans="1:9" x14ac:dyDescent="0.25">
      <c r="A1086">
        <f t="shared" si="53"/>
        <v>2024</v>
      </c>
      <c r="B1086" t="str">
        <f t="shared" si="54"/>
        <v>2024-04</v>
      </c>
      <c r="C1086" s="1">
        <v>45406</v>
      </c>
      <c r="D1086">
        <v>166.54</v>
      </c>
      <c r="E1086">
        <v>169.3</v>
      </c>
      <c r="F1086">
        <v>166.21</v>
      </c>
      <c r="G1086">
        <v>169.02</v>
      </c>
      <c r="H1086">
        <v>48251835</v>
      </c>
      <c r="I1086">
        <f t="shared" si="55"/>
        <v>5.1473198438053251E-3</v>
      </c>
    </row>
    <row r="1087" spans="1:9" x14ac:dyDescent="0.25">
      <c r="A1087">
        <f t="shared" si="53"/>
        <v>2024</v>
      </c>
      <c r="B1087" t="str">
        <f t="shared" si="54"/>
        <v>2024-04</v>
      </c>
      <c r="C1087" s="1">
        <v>45407</v>
      </c>
      <c r="D1087">
        <v>169.52500000000001</v>
      </c>
      <c r="E1087">
        <v>170.61</v>
      </c>
      <c r="F1087">
        <v>168.15110000000001</v>
      </c>
      <c r="G1087">
        <v>169.89</v>
      </c>
      <c r="H1087">
        <v>50558329</v>
      </c>
      <c r="I1087">
        <f t="shared" si="55"/>
        <v>-3.4728353640589502E-3</v>
      </c>
    </row>
    <row r="1088" spans="1:9" x14ac:dyDescent="0.25">
      <c r="A1088">
        <f t="shared" si="53"/>
        <v>2024</v>
      </c>
      <c r="B1088" t="str">
        <f t="shared" si="54"/>
        <v>2024-04</v>
      </c>
      <c r="C1088" s="1">
        <v>45408</v>
      </c>
      <c r="D1088">
        <v>169.88</v>
      </c>
      <c r="E1088">
        <v>171.34</v>
      </c>
      <c r="F1088">
        <v>169.18</v>
      </c>
      <c r="G1088">
        <v>169.3</v>
      </c>
      <c r="H1088">
        <v>44838354</v>
      </c>
      <c r="I1088">
        <f t="shared" si="55"/>
        <v>2.4808033077377369E-2</v>
      </c>
    </row>
    <row r="1089" spans="1:9" x14ac:dyDescent="0.25">
      <c r="A1089">
        <f t="shared" si="53"/>
        <v>2024</v>
      </c>
      <c r="B1089" t="str">
        <f t="shared" si="54"/>
        <v>2024-04</v>
      </c>
      <c r="C1089" s="1">
        <v>45411</v>
      </c>
      <c r="D1089">
        <v>173.37</v>
      </c>
      <c r="E1089">
        <v>176.03</v>
      </c>
      <c r="F1089">
        <v>173.1</v>
      </c>
      <c r="G1089">
        <v>173.5</v>
      </c>
      <c r="H1089">
        <v>68169419</v>
      </c>
      <c r="I1089">
        <f t="shared" si="55"/>
        <v>-1.8270893371757854E-2</v>
      </c>
    </row>
    <row r="1090" spans="1:9" x14ac:dyDescent="0.25">
      <c r="A1090">
        <f t="shared" ref="A1090:A1153" si="56">YEAR(C1090)</f>
        <v>2024</v>
      </c>
      <c r="B1090" t="str">
        <f t="shared" si="54"/>
        <v>2024-04</v>
      </c>
      <c r="C1090" s="1">
        <v>45412</v>
      </c>
      <c r="D1090">
        <v>173.33</v>
      </c>
      <c r="E1090">
        <v>174.99</v>
      </c>
      <c r="F1090">
        <v>170</v>
      </c>
      <c r="G1090">
        <v>170.33</v>
      </c>
      <c r="H1090">
        <v>65934776</v>
      </c>
      <c r="I1090">
        <f t="shared" si="55"/>
        <v>-6.0470850701579348E-3</v>
      </c>
    </row>
    <row r="1091" spans="1:9" x14ac:dyDescent="0.25">
      <c r="A1091">
        <f t="shared" si="56"/>
        <v>2024</v>
      </c>
      <c r="B1091" t="str">
        <f t="shared" ref="B1091:B1154" si="57">TEXT(C1091,"YYYY-MM")</f>
        <v>2024-05</v>
      </c>
      <c r="C1091" s="1">
        <v>45413</v>
      </c>
      <c r="D1091">
        <v>169.58</v>
      </c>
      <c r="E1091">
        <v>172.70500000000001</v>
      </c>
      <c r="F1091">
        <v>169.11</v>
      </c>
      <c r="G1091">
        <v>169.3</v>
      </c>
      <c r="H1091">
        <v>50383147</v>
      </c>
      <c r="I1091">
        <f t="shared" ref="I1091:I1154" si="58">((G1092-G1091)/G1091)</f>
        <v>2.2031896042527994E-2</v>
      </c>
    </row>
    <row r="1092" spans="1:9" x14ac:dyDescent="0.25">
      <c r="A1092">
        <f t="shared" si="56"/>
        <v>2024</v>
      </c>
      <c r="B1092" t="str">
        <f t="shared" si="57"/>
        <v>2024-05</v>
      </c>
      <c r="C1092" s="1">
        <v>45414</v>
      </c>
      <c r="D1092">
        <v>172.51</v>
      </c>
      <c r="E1092">
        <v>173.41499999999999</v>
      </c>
      <c r="F1092">
        <v>170.89</v>
      </c>
      <c r="G1092">
        <v>173.03</v>
      </c>
      <c r="H1092">
        <v>94214915</v>
      </c>
      <c r="I1092">
        <f t="shared" si="58"/>
        <v>5.9816216841010197E-2</v>
      </c>
    </row>
    <row r="1093" spans="1:9" x14ac:dyDescent="0.25">
      <c r="A1093">
        <f t="shared" si="56"/>
        <v>2024</v>
      </c>
      <c r="B1093" t="str">
        <f t="shared" si="57"/>
        <v>2024-05</v>
      </c>
      <c r="C1093" s="1">
        <v>45415</v>
      </c>
      <c r="D1093">
        <v>186.64500000000001</v>
      </c>
      <c r="E1093">
        <v>187</v>
      </c>
      <c r="F1093">
        <v>182.66</v>
      </c>
      <c r="G1093">
        <v>183.38</v>
      </c>
      <c r="H1093">
        <v>163224109</v>
      </c>
      <c r="I1093">
        <f t="shared" si="58"/>
        <v>-9.1067728214635595E-3</v>
      </c>
    </row>
    <row r="1094" spans="1:9" x14ac:dyDescent="0.25">
      <c r="A1094">
        <f t="shared" si="56"/>
        <v>2024</v>
      </c>
      <c r="B1094" t="str">
        <f t="shared" si="57"/>
        <v>2024-05</v>
      </c>
      <c r="C1094" s="1">
        <v>45418</v>
      </c>
      <c r="D1094">
        <v>182.35400000000001</v>
      </c>
      <c r="E1094">
        <v>184.2</v>
      </c>
      <c r="F1094">
        <v>180.42</v>
      </c>
      <c r="G1094">
        <v>181.71</v>
      </c>
      <c r="H1094">
        <v>78569667</v>
      </c>
      <c r="I1094">
        <f t="shared" si="58"/>
        <v>3.7972593693247356E-3</v>
      </c>
    </row>
    <row r="1095" spans="1:9" x14ac:dyDescent="0.25">
      <c r="A1095">
        <f t="shared" si="56"/>
        <v>2024</v>
      </c>
      <c r="B1095" t="str">
        <f t="shared" si="57"/>
        <v>2024-05</v>
      </c>
      <c r="C1095" s="1">
        <v>45419</v>
      </c>
      <c r="D1095">
        <v>183.45</v>
      </c>
      <c r="E1095">
        <v>184.9</v>
      </c>
      <c r="F1095">
        <v>181.32</v>
      </c>
      <c r="G1095">
        <v>182.4</v>
      </c>
      <c r="H1095">
        <v>77305771</v>
      </c>
      <c r="I1095">
        <f t="shared" si="58"/>
        <v>1.8640350877193168E-3</v>
      </c>
    </row>
    <row r="1096" spans="1:9" x14ac:dyDescent="0.25">
      <c r="A1096">
        <f t="shared" si="56"/>
        <v>2024</v>
      </c>
      <c r="B1096" t="str">
        <f t="shared" si="57"/>
        <v>2024-05</v>
      </c>
      <c r="C1096" s="1">
        <v>45420</v>
      </c>
      <c r="D1096">
        <v>182.85</v>
      </c>
      <c r="E1096">
        <v>183.07</v>
      </c>
      <c r="F1096">
        <v>181.45</v>
      </c>
      <c r="G1096">
        <v>182.74</v>
      </c>
      <c r="H1096">
        <v>45057087</v>
      </c>
      <c r="I1096">
        <f t="shared" si="58"/>
        <v>1.0014227864725752E-2</v>
      </c>
    </row>
    <row r="1097" spans="1:9" x14ac:dyDescent="0.25">
      <c r="A1097">
        <f t="shared" si="56"/>
        <v>2024</v>
      </c>
      <c r="B1097" t="str">
        <f t="shared" si="57"/>
        <v>2024-05</v>
      </c>
      <c r="C1097" s="1">
        <v>45421</v>
      </c>
      <c r="D1097">
        <v>182.56</v>
      </c>
      <c r="E1097">
        <v>184.66</v>
      </c>
      <c r="F1097">
        <v>182.11</v>
      </c>
      <c r="G1097">
        <v>184.57</v>
      </c>
      <c r="H1097">
        <v>48982972</v>
      </c>
      <c r="I1097">
        <f t="shared" si="58"/>
        <v>-8.2353578588068577E-3</v>
      </c>
    </row>
    <row r="1098" spans="1:9" x14ac:dyDescent="0.25">
      <c r="A1098">
        <f t="shared" si="56"/>
        <v>2024</v>
      </c>
      <c r="B1098" t="str">
        <f t="shared" si="57"/>
        <v>2024-05</v>
      </c>
      <c r="C1098" s="1">
        <v>45422</v>
      </c>
      <c r="D1098">
        <v>184.9</v>
      </c>
      <c r="E1098">
        <v>185.09</v>
      </c>
      <c r="F1098">
        <v>182.13</v>
      </c>
      <c r="G1098">
        <v>183.05</v>
      </c>
      <c r="H1098">
        <v>50759496</v>
      </c>
      <c r="I1098">
        <f t="shared" si="58"/>
        <v>1.7645452062278008E-2</v>
      </c>
    </row>
    <row r="1099" spans="1:9" x14ac:dyDescent="0.25">
      <c r="A1099">
        <f t="shared" si="56"/>
        <v>2024</v>
      </c>
      <c r="B1099" t="str">
        <f t="shared" si="57"/>
        <v>2024-05</v>
      </c>
      <c r="C1099" s="1">
        <v>45425</v>
      </c>
      <c r="D1099">
        <v>185.435</v>
      </c>
      <c r="E1099">
        <v>187.1</v>
      </c>
      <c r="F1099">
        <v>184.62</v>
      </c>
      <c r="G1099">
        <v>186.28</v>
      </c>
      <c r="H1099">
        <v>72044809</v>
      </c>
      <c r="I1099">
        <f t="shared" si="58"/>
        <v>6.1735022546704193E-3</v>
      </c>
    </row>
    <row r="1100" spans="1:9" x14ac:dyDescent="0.25">
      <c r="A1100">
        <f t="shared" si="56"/>
        <v>2024</v>
      </c>
      <c r="B1100" t="str">
        <f t="shared" si="57"/>
        <v>2024-05</v>
      </c>
      <c r="C1100" s="1">
        <v>45426</v>
      </c>
      <c r="D1100">
        <v>187.51</v>
      </c>
      <c r="E1100">
        <v>188.3</v>
      </c>
      <c r="F1100">
        <v>186.29</v>
      </c>
      <c r="G1100">
        <v>187.43</v>
      </c>
      <c r="H1100">
        <v>52393619</v>
      </c>
      <c r="I1100">
        <f t="shared" si="58"/>
        <v>1.2217894680680744E-2</v>
      </c>
    </row>
    <row r="1101" spans="1:9" x14ac:dyDescent="0.25">
      <c r="A1101">
        <f t="shared" si="56"/>
        <v>2024</v>
      </c>
      <c r="B1101" t="str">
        <f t="shared" si="57"/>
        <v>2024-05</v>
      </c>
      <c r="C1101" s="1">
        <v>45427</v>
      </c>
      <c r="D1101">
        <v>187.91</v>
      </c>
      <c r="E1101">
        <v>190.65</v>
      </c>
      <c r="F1101">
        <v>187.37</v>
      </c>
      <c r="G1101">
        <v>189.72</v>
      </c>
      <c r="H1101">
        <v>70399988</v>
      </c>
      <c r="I1101">
        <f t="shared" si="58"/>
        <v>6.3251106894373049E-4</v>
      </c>
    </row>
    <row r="1102" spans="1:9" x14ac:dyDescent="0.25">
      <c r="A1102">
        <f t="shared" si="56"/>
        <v>2024</v>
      </c>
      <c r="B1102" t="str">
        <f t="shared" si="57"/>
        <v>2024-05</v>
      </c>
      <c r="C1102" s="1">
        <v>45428</v>
      </c>
      <c r="D1102">
        <v>190.47</v>
      </c>
      <c r="E1102">
        <v>191.095</v>
      </c>
      <c r="F1102">
        <v>189.6601</v>
      </c>
      <c r="G1102">
        <v>189.84</v>
      </c>
      <c r="H1102">
        <v>52845230</v>
      </c>
      <c r="I1102">
        <f t="shared" si="58"/>
        <v>1.5802781289507551E-4</v>
      </c>
    </row>
    <row r="1103" spans="1:9" x14ac:dyDescent="0.25">
      <c r="A1103">
        <f t="shared" si="56"/>
        <v>2024</v>
      </c>
      <c r="B1103" t="str">
        <f t="shared" si="57"/>
        <v>2024-05</v>
      </c>
      <c r="C1103" s="1">
        <v>45429</v>
      </c>
      <c r="D1103">
        <v>189.51</v>
      </c>
      <c r="E1103">
        <v>190.81</v>
      </c>
      <c r="F1103">
        <v>189.18</v>
      </c>
      <c r="G1103">
        <v>189.87</v>
      </c>
      <c r="H1103">
        <v>41282925</v>
      </c>
      <c r="I1103">
        <f t="shared" si="58"/>
        <v>6.1621109179964577E-3</v>
      </c>
    </row>
    <row r="1104" spans="1:9" x14ac:dyDescent="0.25">
      <c r="A1104">
        <f t="shared" si="56"/>
        <v>2024</v>
      </c>
      <c r="B1104" t="str">
        <f t="shared" si="57"/>
        <v>2024-05</v>
      </c>
      <c r="C1104" s="1">
        <v>45432</v>
      </c>
      <c r="D1104">
        <v>189.32499999999999</v>
      </c>
      <c r="E1104">
        <v>191.91990000000001</v>
      </c>
      <c r="F1104">
        <v>189.01</v>
      </c>
      <c r="G1104">
        <v>191.04</v>
      </c>
      <c r="H1104">
        <v>44361275</v>
      </c>
      <c r="I1104">
        <f t="shared" si="58"/>
        <v>6.8572026800670137E-3</v>
      </c>
    </row>
    <row r="1105" spans="1:9" x14ac:dyDescent="0.25">
      <c r="A1105">
        <f t="shared" si="56"/>
        <v>2024</v>
      </c>
      <c r="B1105" t="str">
        <f t="shared" si="57"/>
        <v>2024-05</v>
      </c>
      <c r="C1105" s="1">
        <v>45433</v>
      </c>
      <c r="D1105">
        <v>191.09</v>
      </c>
      <c r="E1105">
        <v>192.73</v>
      </c>
      <c r="F1105">
        <v>190.92009999999999</v>
      </c>
      <c r="G1105">
        <v>192.35</v>
      </c>
      <c r="H1105">
        <v>42309401</v>
      </c>
      <c r="I1105">
        <f t="shared" si="58"/>
        <v>-7.5383415648556731E-3</v>
      </c>
    </row>
    <row r="1106" spans="1:9" x14ac:dyDescent="0.25">
      <c r="A1106">
        <f t="shared" si="56"/>
        <v>2024</v>
      </c>
      <c r="B1106" t="str">
        <f t="shared" si="57"/>
        <v>2024-05</v>
      </c>
      <c r="C1106" s="1">
        <v>45434</v>
      </c>
      <c r="D1106">
        <v>192.26499999999999</v>
      </c>
      <c r="E1106">
        <v>192.82310000000001</v>
      </c>
      <c r="F1106">
        <v>190.27</v>
      </c>
      <c r="G1106">
        <v>190.9</v>
      </c>
      <c r="H1106">
        <v>34648547</v>
      </c>
      <c r="I1106">
        <f t="shared" si="58"/>
        <v>-2.1058145625982242E-2</v>
      </c>
    </row>
    <row r="1107" spans="1:9" x14ac:dyDescent="0.25">
      <c r="A1107">
        <f t="shared" si="56"/>
        <v>2024</v>
      </c>
      <c r="B1107" t="str">
        <f t="shared" si="57"/>
        <v>2024-05</v>
      </c>
      <c r="C1107" s="1">
        <v>45435</v>
      </c>
      <c r="D1107">
        <v>190.98</v>
      </c>
      <c r="E1107">
        <v>191</v>
      </c>
      <c r="F1107">
        <v>186.625</v>
      </c>
      <c r="G1107">
        <v>186.88</v>
      </c>
      <c r="H1107">
        <v>51005924</v>
      </c>
      <c r="I1107">
        <f t="shared" si="58"/>
        <v>1.6588184931506818E-2</v>
      </c>
    </row>
    <row r="1108" spans="1:9" x14ac:dyDescent="0.25">
      <c r="A1108">
        <f t="shared" si="56"/>
        <v>2024</v>
      </c>
      <c r="B1108" t="str">
        <f t="shared" si="57"/>
        <v>2024-05</v>
      </c>
      <c r="C1108" s="1">
        <v>45436</v>
      </c>
      <c r="D1108">
        <v>188.82</v>
      </c>
      <c r="E1108">
        <v>190.58</v>
      </c>
      <c r="F1108">
        <v>188.04040000000001</v>
      </c>
      <c r="G1108">
        <v>189.98</v>
      </c>
      <c r="H1108">
        <v>36326975</v>
      </c>
      <c r="I1108">
        <f t="shared" si="58"/>
        <v>5.2637119696911926E-5</v>
      </c>
    </row>
    <row r="1109" spans="1:9" x14ac:dyDescent="0.25">
      <c r="A1109">
        <f t="shared" si="56"/>
        <v>2024</v>
      </c>
      <c r="B1109" t="str">
        <f t="shared" si="57"/>
        <v>2024-05</v>
      </c>
      <c r="C1109" s="1">
        <v>45440</v>
      </c>
      <c r="D1109">
        <v>191.51</v>
      </c>
      <c r="E1109">
        <v>193</v>
      </c>
      <c r="F1109">
        <v>189.1</v>
      </c>
      <c r="G1109">
        <v>189.99</v>
      </c>
      <c r="H1109">
        <v>52280051</v>
      </c>
      <c r="I1109">
        <f t="shared" si="58"/>
        <v>1.5790304752880831E-3</v>
      </c>
    </row>
    <row r="1110" spans="1:9" x14ac:dyDescent="0.25">
      <c r="A1110">
        <f t="shared" si="56"/>
        <v>2024</v>
      </c>
      <c r="B1110" t="str">
        <f t="shared" si="57"/>
        <v>2024-05</v>
      </c>
      <c r="C1110" s="1">
        <v>45441</v>
      </c>
      <c r="D1110">
        <v>189.61</v>
      </c>
      <c r="E1110">
        <v>192.24700000000001</v>
      </c>
      <c r="F1110">
        <v>189.51</v>
      </c>
      <c r="G1110">
        <v>190.29</v>
      </c>
      <c r="H1110">
        <v>53068016</v>
      </c>
      <c r="I1110">
        <f t="shared" si="58"/>
        <v>5.2551368963161494E-3</v>
      </c>
    </row>
    <row r="1111" spans="1:9" x14ac:dyDescent="0.25">
      <c r="A1111">
        <f t="shared" si="56"/>
        <v>2024</v>
      </c>
      <c r="B1111" t="str">
        <f t="shared" si="57"/>
        <v>2024-05</v>
      </c>
      <c r="C1111" s="1">
        <v>45442</v>
      </c>
      <c r="D1111">
        <v>190.76</v>
      </c>
      <c r="E1111">
        <v>192.18</v>
      </c>
      <c r="F1111">
        <v>190.63</v>
      </c>
      <c r="G1111">
        <v>191.29</v>
      </c>
      <c r="H1111">
        <v>49947941</v>
      </c>
      <c r="I1111">
        <f t="shared" si="58"/>
        <v>5.0185582100476132E-3</v>
      </c>
    </row>
    <row r="1112" spans="1:9" x14ac:dyDescent="0.25">
      <c r="A1112">
        <f t="shared" si="56"/>
        <v>2024</v>
      </c>
      <c r="B1112" t="str">
        <f t="shared" si="57"/>
        <v>2024-05</v>
      </c>
      <c r="C1112" s="1">
        <v>45443</v>
      </c>
      <c r="D1112">
        <v>191.44</v>
      </c>
      <c r="E1112">
        <v>192.57</v>
      </c>
      <c r="F1112">
        <v>189.91</v>
      </c>
      <c r="G1112">
        <v>192.25</v>
      </c>
      <c r="H1112">
        <v>75158277</v>
      </c>
      <c r="I1112">
        <f t="shared" si="58"/>
        <v>9.2587776332899926E-3</v>
      </c>
    </row>
    <row r="1113" spans="1:9" x14ac:dyDescent="0.25">
      <c r="A1113">
        <f t="shared" si="56"/>
        <v>2024</v>
      </c>
      <c r="B1113" t="str">
        <f t="shared" si="57"/>
        <v>2024-06</v>
      </c>
      <c r="C1113" s="1">
        <v>45446</v>
      </c>
      <c r="D1113">
        <v>192.9</v>
      </c>
      <c r="E1113">
        <v>194.99</v>
      </c>
      <c r="F1113">
        <v>192.52</v>
      </c>
      <c r="G1113">
        <v>194.03</v>
      </c>
      <c r="H1113">
        <v>50080539</v>
      </c>
      <c r="I1113">
        <f t="shared" si="58"/>
        <v>1.6492295005926566E-3</v>
      </c>
    </row>
    <row r="1114" spans="1:9" x14ac:dyDescent="0.25">
      <c r="A1114">
        <f t="shared" si="56"/>
        <v>2024</v>
      </c>
      <c r="B1114" t="str">
        <f t="shared" si="57"/>
        <v>2024-06</v>
      </c>
      <c r="C1114" s="1">
        <v>45447</v>
      </c>
      <c r="D1114">
        <v>194.63499999999999</v>
      </c>
      <c r="E1114">
        <v>195.32</v>
      </c>
      <c r="F1114">
        <v>193.0342</v>
      </c>
      <c r="G1114">
        <v>194.35</v>
      </c>
      <c r="H1114">
        <v>47471445</v>
      </c>
      <c r="I1114">
        <f t="shared" si="58"/>
        <v>7.8209416002058673E-3</v>
      </c>
    </row>
    <row r="1115" spans="1:9" x14ac:dyDescent="0.25">
      <c r="A1115">
        <f t="shared" si="56"/>
        <v>2024</v>
      </c>
      <c r="B1115" t="str">
        <f t="shared" si="57"/>
        <v>2024-06</v>
      </c>
      <c r="C1115" s="1">
        <v>45448</v>
      </c>
      <c r="D1115">
        <v>195.4</v>
      </c>
      <c r="E1115">
        <v>196.9</v>
      </c>
      <c r="F1115">
        <v>194.87</v>
      </c>
      <c r="G1115">
        <v>195.87</v>
      </c>
      <c r="H1115">
        <v>54156785</v>
      </c>
      <c r="I1115">
        <f t="shared" si="58"/>
        <v>-7.0965436258743795E-3</v>
      </c>
    </row>
    <row r="1116" spans="1:9" x14ac:dyDescent="0.25">
      <c r="A1116">
        <f t="shared" si="56"/>
        <v>2024</v>
      </c>
      <c r="B1116" t="str">
        <f t="shared" si="57"/>
        <v>2024-06</v>
      </c>
      <c r="C1116" s="1">
        <v>45449</v>
      </c>
      <c r="D1116">
        <v>195.685</v>
      </c>
      <c r="E1116">
        <v>196.5</v>
      </c>
      <c r="F1116">
        <v>194.17</v>
      </c>
      <c r="G1116">
        <v>194.48</v>
      </c>
      <c r="H1116">
        <v>41181753</v>
      </c>
      <c r="I1116">
        <f t="shared" si="58"/>
        <v>1.2392019744960904E-2</v>
      </c>
    </row>
    <row r="1117" spans="1:9" x14ac:dyDescent="0.25">
      <c r="A1117">
        <f t="shared" si="56"/>
        <v>2024</v>
      </c>
      <c r="B1117" t="str">
        <f t="shared" si="57"/>
        <v>2024-06</v>
      </c>
      <c r="C1117" s="1">
        <v>45450</v>
      </c>
      <c r="D1117">
        <v>194.65</v>
      </c>
      <c r="E1117">
        <v>196.94</v>
      </c>
      <c r="F1117">
        <v>194.14</v>
      </c>
      <c r="G1117">
        <v>196.89</v>
      </c>
      <c r="H1117">
        <v>53103912</v>
      </c>
      <c r="I1117">
        <f t="shared" si="58"/>
        <v>-1.9147747473208299E-2</v>
      </c>
    </row>
    <row r="1118" spans="1:9" x14ac:dyDescent="0.25">
      <c r="A1118">
        <f t="shared" si="56"/>
        <v>2024</v>
      </c>
      <c r="B1118" t="str">
        <f t="shared" si="57"/>
        <v>2024-06</v>
      </c>
      <c r="C1118" s="1">
        <v>45453</v>
      </c>
      <c r="D1118">
        <v>196.9</v>
      </c>
      <c r="E1118">
        <v>197.3</v>
      </c>
      <c r="F1118">
        <v>192.15</v>
      </c>
      <c r="G1118">
        <v>193.12</v>
      </c>
      <c r="H1118">
        <v>97262077</v>
      </c>
      <c r="I1118">
        <f t="shared" si="58"/>
        <v>7.2649130074565041E-2</v>
      </c>
    </row>
    <row r="1119" spans="1:9" x14ac:dyDescent="0.25">
      <c r="A1119">
        <f t="shared" si="56"/>
        <v>2024</v>
      </c>
      <c r="B1119" t="str">
        <f t="shared" si="57"/>
        <v>2024-06</v>
      </c>
      <c r="C1119" s="1">
        <v>45454</v>
      </c>
      <c r="D1119">
        <v>193.65</v>
      </c>
      <c r="E1119">
        <v>207.16</v>
      </c>
      <c r="F1119">
        <v>193.63</v>
      </c>
      <c r="G1119">
        <v>207.15</v>
      </c>
      <c r="H1119">
        <v>172373296</v>
      </c>
      <c r="I1119">
        <f t="shared" si="58"/>
        <v>2.857832488534872E-2</v>
      </c>
    </row>
    <row r="1120" spans="1:9" x14ac:dyDescent="0.25">
      <c r="A1120">
        <f t="shared" si="56"/>
        <v>2024</v>
      </c>
      <c r="B1120" t="str">
        <f t="shared" si="57"/>
        <v>2024-06</v>
      </c>
      <c r="C1120" s="1">
        <v>45455</v>
      </c>
      <c r="D1120">
        <v>207.37</v>
      </c>
      <c r="E1120">
        <v>220.2</v>
      </c>
      <c r="F1120">
        <v>206.9</v>
      </c>
      <c r="G1120">
        <v>213.07</v>
      </c>
      <c r="H1120">
        <v>198134293</v>
      </c>
      <c r="I1120">
        <f t="shared" si="58"/>
        <v>5.4911531421599283E-3</v>
      </c>
    </row>
    <row r="1121" spans="1:9" x14ac:dyDescent="0.25">
      <c r="A1121">
        <f t="shared" si="56"/>
        <v>2024</v>
      </c>
      <c r="B1121" t="str">
        <f t="shared" si="57"/>
        <v>2024-06</v>
      </c>
      <c r="C1121" s="1">
        <v>45456</v>
      </c>
      <c r="D1121">
        <v>214.74</v>
      </c>
      <c r="E1121">
        <v>216.75</v>
      </c>
      <c r="F1121">
        <v>211.6</v>
      </c>
      <c r="G1121">
        <v>214.24</v>
      </c>
      <c r="H1121">
        <v>97862729</v>
      </c>
      <c r="I1121">
        <f t="shared" si="58"/>
        <v>-8.1684092606422697E-3</v>
      </c>
    </row>
    <row r="1122" spans="1:9" x14ac:dyDescent="0.25">
      <c r="A1122">
        <f t="shared" si="56"/>
        <v>2024</v>
      </c>
      <c r="B1122" t="str">
        <f t="shared" si="57"/>
        <v>2024-06</v>
      </c>
      <c r="C1122" s="1">
        <v>45457</v>
      </c>
      <c r="D1122">
        <v>213.85</v>
      </c>
      <c r="E1122">
        <v>215.17</v>
      </c>
      <c r="F1122">
        <v>211.3</v>
      </c>
      <c r="G1122">
        <v>212.49</v>
      </c>
      <c r="H1122">
        <v>70122748</v>
      </c>
      <c r="I1122">
        <f t="shared" si="58"/>
        <v>1.9671513953597713E-2</v>
      </c>
    </row>
    <row r="1123" spans="1:9" x14ac:dyDescent="0.25">
      <c r="A1123">
        <f t="shared" si="56"/>
        <v>2024</v>
      </c>
      <c r="B1123" t="str">
        <f t="shared" si="57"/>
        <v>2024-06</v>
      </c>
      <c r="C1123" s="1">
        <v>45460</v>
      </c>
      <c r="D1123">
        <v>213.37</v>
      </c>
      <c r="E1123">
        <v>218.95</v>
      </c>
      <c r="F1123">
        <v>212.72</v>
      </c>
      <c r="G1123">
        <v>216.67</v>
      </c>
      <c r="H1123">
        <v>93728300</v>
      </c>
      <c r="I1123">
        <f t="shared" si="58"/>
        <v>-1.0984446393132393E-2</v>
      </c>
    </row>
    <row r="1124" spans="1:9" x14ac:dyDescent="0.25">
      <c r="A1124">
        <f t="shared" si="56"/>
        <v>2024</v>
      </c>
      <c r="B1124" t="str">
        <f t="shared" si="57"/>
        <v>2024-06</v>
      </c>
      <c r="C1124" s="1">
        <v>45461</v>
      </c>
      <c r="D1124">
        <v>217.59</v>
      </c>
      <c r="E1124">
        <v>218.63</v>
      </c>
      <c r="F1124">
        <v>213</v>
      </c>
      <c r="G1124">
        <v>214.29</v>
      </c>
      <c r="H1124">
        <v>79943254</v>
      </c>
      <c r="I1124">
        <f t="shared" si="58"/>
        <v>-2.1512903075271761E-2</v>
      </c>
    </row>
    <row r="1125" spans="1:9" x14ac:dyDescent="0.25">
      <c r="A1125">
        <f t="shared" si="56"/>
        <v>2024</v>
      </c>
      <c r="B1125" t="str">
        <f t="shared" si="57"/>
        <v>2024-06</v>
      </c>
      <c r="C1125" s="1">
        <v>45463</v>
      </c>
      <c r="D1125">
        <v>213.93</v>
      </c>
      <c r="E1125">
        <v>214.24</v>
      </c>
      <c r="F1125">
        <v>208.85</v>
      </c>
      <c r="G1125">
        <v>209.68</v>
      </c>
      <c r="H1125">
        <v>86172451</v>
      </c>
      <c r="I1125">
        <f t="shared" si="58"/>
        <v>-1.0444486837085071E-2</v>
      </c>
    </row>
    <row r="1126" spans="1:9" x14ac:dyDescent="0.25">
      <c r="A1126">
        <f t="shared" si="56"/>
        <v>2024</v>
      </c>
      <c r="B1126" t="str">
        <f t="shared" si="57"/>
        <v>2024-06</v>
      </c>
      <c r="C1126" s="1">
        <v>45464</v>
      </c>
      <c r="D1126">
        <v>210.39</v>
      </c>
      <c r="E1126">
        <v>211.89</v>
      </c>
      <c r="F1126">
        <v>207.11</v>
      </c>
      <c r="G1126">
        <v>207.49</v>
      </c>
      <c r="H1126">
        <v>246421353</v>
      </c>
      <c r="I1126">
        <f t="shared" si="58"/>
        <v>3.1326810930646164E-3</v>
      </c>
    </row>
    <row r="1127" spans="1:9" x14ac:dyDescent="0.25">
      <c r="A1127">
        <f t="shared" si="56"/>
        <v>2024</v>
      </c>
      <c r="B1127" t="str">
        <f t="shared" si="57"/>
        <v>2024-06</v>
      </c>
      <c r="C1127" s="1">
        <v>45467</v>
      </c>
      <c r="D1127">
        <v>207.72</v>
      </c>
      <c r="E1127">
        <v>212.7</v>
      </c>
      <c r="F1127">
        <v>206.59</v>
      </c>
      <c r="G1127">
        <v>208.14</v>
      </c>
      <c r="H1127">
        <v>80727006</v>
      </c>
      <c r="I1127">
        <f t="shared" si="58"/>
        <v>4.4681464398962567E-3</v>
      </c>
    </row>
    <row r="1128" spans="1:9" x14ac:dyDescent="0.25">
      <c r="A1128">
        <f t="shared" si="56"/>
        <v>2024</v>
      </c>
      <c r="B1128" t="str">
        <f t="shared" si="57"/>
        <v>2024-06</v>
      </c>
      <c r="C1128" s="1">
        <v>45468</v>
      </c>
      <c r="D1128">
        <v>209.15</v>
      </c>
      <c r="E1128">
        <v>211.38</v>
      </c>
      <c r="F1128">
        <v>208.61</v>
      </c>
      <c r="G1128">
        <v>209.07</v>
      </c>
      <c r="H1128">
        <v>56713868</v>
      </c>
      <c r="I1128">
        <f t="shared" si="58"/>
        <v>1.9993303678193939E-2</v>
      </c>
    </row>
    <row r="1129" spans="1:9" x14ac:dyDescent="0.25">
      <c r="A1129">
        <f t="shared" si="56"/>
        <v>2024</v>
      </c>
      <c r="B1129" t="str">
        <f t="shared" si="57"/>
        <v>2024-06</v>
      </c>
      <c r="C1129" s="1">
        <v>45469</v>
      </c>
      <c r="D1129">
        <v>211.5</v>
      </c>
      <c r="E1129">
        <v>214.86</v>
      </c>
      <c r="F1129">
        <v>210.64</v>
      </c>
      <c r="G1129">
        <v>213.25</v>
      </c>
      <c r="H1129">
        <v>66213186</v>
      </c>
      <c r="I1129">
        <f t="shared" si="58"/>
        <v>3.9859320046893047E-3</v>
      </c>
    </row>
    <row r="1130" spans="1:9" x14ac:dyDescent="0.25">
      <c r="A1130">
        <f t="shared" si="56"/>
        <v>2024</v>
      </c>
      <c r="B1130" t="str">
        <f t="shared" si="57"/>
        <v>2024-06</v>
      </c>
      <c r="C1130" s="1">
        <v>45470</v>
      </c>
      <c r="D1130">
        <v>214.69</v>
      </c>
      <c r="E1130">
        <v>215.73949999999999</v>
      </c>
      <c r="F1130">
        <v>212.35</v>
      </c>
      <c r="G1130">
        <v>214.1</v>
      </c>
      <c r="H1130">
        <v>49772707</v>
      </c>
      <c r="I1130">
        <f t="shared" si="58"/>
        <v>-1.6254086875291871E-2</v>
      </c>
    </row>
    <row r="1131" spans="1:9" x14ac:dyDescent="0.25">
      <c r="A1131">
        <f t="shared" si="56"/>
        <v>2024</v>
      </c>
      <c r="B1131" t="str">
        <f t="shared" si="57"/>
        <v>2024-06</v>
      </c>
      <c r="C1131" s="1">
        <v>45471</v>
      </c>
      <c r="D1131">
        <v>215.77</v>
      </c>
      <c r="E1131">
        <v>216.07</v>
      </c>
      <c r="F1131">
        <v>210.3</v>
      </c>
      <c r="G1131">
        <v>210.62</v>
      </c>
      <c r="H1131">
        <v>82542718</v>
      </c>
      <c r="I1131">
        <f t="shared" si="58"/>
        <v>2.910454847592819E-2</v>
      </c>
    </row>
    <row r="1132" spans="1:9" x14ac:dyDescent="0.25">
      <c r="A1132">
        <f t="shared" si="56"/>
        <v>2024</v>
      </c>
      <c r="B1132" t="str">
        <f t="shared" si="57"/>
        <v>2024-07</v>
      </c>
      <c r="C1132" s="1">
        <v>45474</v>
      </c>
      <c r="D1132">
        <v>212.09</v>
      </c>
      <c r="E1132">
        <v>217.51</v>
      </c>
      <c r="F1132">
        <v>211.92</v>
      </c>
      <c r="G1132">
        <v>216.75</v>
      </c>
      <c r="H1132">
        <v>60402929</v>
      </c>
      <c r="I1132">
        <f t="shared" si="58"/>
        <v>1.623990772779705E-2</v>
      </c>
    </row>
    <row r="1133" spans="1:9" x14ac:dyDescent="0.25">
      <c r="A1133">
        <f t="shared" si="56"/>
        <v>2024</v>
      </c>
      <c r="B1133" t="str">
        <f t="shared" si="57"/>
        <v>2024-07</v>
      </c>
      <c r="C1133" s="1">
        <v>45475</v>
      </c>
      <c r="D1133">
        <v>216.15</v>
      </c>
      <c r="E1133">
        <v>220.38</v>
      </c>
      <c r="F1133">
        <v>215.1</v>
      </c>
      <c r="G1133">
        <v>220.27</v>
      </c>
      <c r="H1133">
        <v>58046178</v>
      </c>
      <c r="I1133">
        <f t="shared" si="58"/>
        <v>5.8110500749080727E-3</v>
      </c>
    </row>
    <row r="1134" spans="1:9" x14ac:dyDescent="0.25">
      <c r="A1134">
        <f t="shared" si="56"/>
        <v>2024</v>
      </c>
      <c r="B1134" t="str">
        <f t="shared" si="57"/>
        <v>2024-07</v>
      </c>
      <c r="C1134" s="1">
        <v>45476</v>
      </c>
      <c r="D1134">
        <v>220</v>
      </c>
      <c r="E1134">
        <v>221.55</v>
      </c>
      <c r="F1134">
        <v>219.03</v>
      </c>
      <c r="G1134">
        <v>221.55</v>
      </c>
      <c r="H1134">
        <v>37369801</v>
      </c>
      <c r="I1134">
        <f t="shared" si="58"/>
        <v>2.1620401715188409E-2</v>
      </c>
    </row>
    <row r="1135" spans="1:9" x14ac:dyDescent="0.25">
      <c r="A1135">
        <f t="shared" si="56"/>
        <v>2024</v>
      </c>
      <c r="B1135" t="str">
        <f t="shared" si="57"/>
        <v>2024-07</v>
      </c>
      <c r="C1135" s="1">
        <v>45478</v>
      </c>
      <c r="D1135">
        <v>221.65</v>
      </c>
      <c r="E1135">
        <v>226.45</v>
      </c>
      <c r="F1135">
        <v>221.65</v>
      </c>
      <c r="G1135">
        <v>226.34</v>
      </c>
      <c r="H1135">
        <v>60412408</v>
      </c>
      <c r="I1135">
        <f t="shared" si="58"/>
        <v>6.538835380401121E-3</v>
      </c>
    </row>
    <row r="1136" spans="1:9" x14ac:dyDescent="0.25">
      <c r="A1136">
        <f t="shared" si="56"/>
        <v>2024</v>
      </c>
      <c r="B1136" t="str">
        <f t="shared" si="57"/>
        <v>2024-07</v>
      </c>
      <c r="C1136" s="1">
        <v>45481</v>
      </c>
      <c r="D1136">
        <v>227.09</v>
      </c>
      <c r="E1136">
        <v>227.85</v>
      </c>
      <c r="F1136">
        <v>223.25</v>
      </c>
      <c r="G1136">
        <v>227.82</v>
      </c>
      <c r="H1136">
        <v>59085861</v>
      </c>
      <c r="I1136">
        <f t="shared" si="58"/>
        <v>3.7749100166798951E-3</v>
      </c>
    </row>
    <row r="1137" spans="1:9" x14ac:dyDescent="0.25">
      <c r="A1137">
        <f t="shared" si="56"/>
        <v>2024</v>
      </c>
      <c r="B1137" t="str">
        <f t="shared" si="57"/>
        <v>2024-07</v>
      </c>
      <c r="C1137" s="1">
        <v>45482</v>
      </c>
      <c r="D1137">
        <v>227.93</v>
      </c>
      <c r="E1137">
        <v>229.4</v>
      </c>
      <c r="F1137">
        <v>226.37209999999999</v>
      </c>
      <c r="G1137">
        <v>228.68</v>
      </c>
      <c r="H1137">
        <v>48169822</v>
      </c>
      <c r="I1137">
        <f t="shared" si="58"/>
        <v>1.8803568305055023E-2</v>
      </c>
    </row>
    <row r="1138" spans="1:9" x14ac:dyDescent="0.25">
      <c r="A1138">
        <f t="shared" si="56"/>
        <v>2024</v>
      </c>
      <c r="B1138" t="str">
        <f t="shared" si="57"/>
        <v>2024-07</v>
      </c>
      <c r="C1138" s="1">
        <v>45483</v>
      </c>
      <c r="D1138">
        <v>229.3</v>
      </c>
      <c r="E1138">
        <v>233.08</v>
      </c>
      <c r="F1138">
        <v>229.25</v>
      </c>
      <c r="G1138">
        <v>232.98</v>
      </c>
      <c r="H1138">
        <v>62627687</v>
      </c>
      <c r="I1138">
        <f t="shared" si="58"/>
        <v>-2.3220877328526041E-2</v>
      </c>
    </row>
    <row r="1139" spans="1:9" x14ac:dyDescent="0.25">
      <c r="A1139">
        <f t="shared" si="56"/>
        <v>2024</v>
      </c>
      <c r="B1139" t="str">
        <f t="shared" si="57"/>
        <v>2024-07</v>
      </c>
      <c r="C1139" s="1">
        <v>45484</v>
      </c>
      <c r="D1139">
        <v>231.39</v>
      </c>
      <c r="E1139">
        <v>232.39</v>
      </c>
      <c r="F1139">
        <v>225.77</v>
      </c>
      <c r="G1139">
        <v>227.57</v>
      </c>
      <c r="H1139">
        <v>64710617</v>
      </c>
      <c r="I1139">
        <f t="shared" si="58"/>
        <v>1.3050929384365246E-2</v>
      </c>
    </row>
    <row r="1140" spans="1:9" x14ac:dyDescent="0.25">
      <c r="A1140">
        <f t="shared" si="56"/>
        <v>2024</v>
      </c>
      <c r="B1140" t="str">
        <f t="shared" si="57"/>
        <v>2024-07</v>
      </c>
      <c r="C1140" s="1">
        <v>45485</v>
      </c>
      <c r="D1140">
        <v>228.92</v>
      </c>
      <c r="E1140">
        <v>232.64</v>
      </c>
      <c r="F1140">
        <v>228.68</v>
      </c>
      <c r="G1140">
        <v>230.54</v>
      </c>
      <c r="H1140">
        <v>53046527</v>
      </c>
      <c r="I1140">
        <f t="shared" si="58"/>
        <v>1.6743298343020793E-2</v>
      </c>
    </row>
    <row r="1141" spans="1:9" x14ac:dyDescent="0.25">
      <c r="A1141">
        <f t="shared" si="56"/>
        <v>2024</v>
      </c>
      <c r="B1141" t="str">
        <f t="shared" si="57"/>
        <v>2024-07</v>
      </c>
      <c r="C1141" s="1">
        <v>45488</v>
      </c>
      <c r="D1141">
        <v>236.48</v>
      </c>
      <c r="E1141">
        <v>237.23</v>
      </c>
      <c r="F1141">
        <v>233.09</v>
      </c>
      <c r="G1141">
        <v>234.4</v>
      </c>
      <c r="H1141">
        <v>62631252</v>
      </c>
      <c r="I1141">
        <f t="shared" si="58"/>
        <v>1.791808873720083E-3</v>
      </c>
    </row>
    <row r="1142" spans="1:9" x14ac:dyDescent="0.25">
      <c r="A1142">
        <f t="shared" si="56"/>
        <v>2024</v>
      </c>
      <c r="B1142" t="str">
        <f t="shared" si="57"/>
        <v>2024-07</v>
      </c>
      <c r="C1142" s="1">
        <v>45489</v>
      </c>
      <c r="D1142">
        <v>235</v>
      </c>
      <c r="E1142">
        <v>236.27</v>
      </c>
      <c r="F1142">
        <v>232.33</v>
      </c>
      <c r="G1142">
        <v>234.82</v>
      </c>
      <c r="H1142">
        <v>43234278</v>
      </c>
      <c r="I1142">
        <f t="shared" si="58"/>
        <v>-2.5295971382335396E-2</v>
      </c>
    </row>
    <row r="1143" spans="1:9" x14ac:dyDescent="0.25">
      <c r="A1143">
        <f t="shared" si="56"/>
        <v>2024</v>
      </c>
      <c r="B1143" t="str">
        <f t="shared" si="57"/>
        <v>2024-07</v>
      </c>
      <c r="C1143" s="1">
        <v>45490</v>
      </c>
      <c r="D1143">
        <v>229.45</v>
      </c>
      <c r="E1143">
        <v>231.4599</v>
      </c>
      <c r="F1143">
        <v>226.64</v>
      </c>
      <c r="G1143">
        <v>228.88</v>
      </c>
      <c r="H1143">
        <v>57345884</v>
      </c>
      <c r="I1143">
        <f t="shared" si="58"/>
        <v>-2.0534778049632947E-2</v>
      </c>
    </row>
    <row r="1144" spans="1:9" x14ac:dyDescent="0.25">
      <c r="A1144">
        <f t="shared" si="56"/>
        <v>2024</v>
      </c>
      <c r="B1144" t="str">
        <f t="shared" si="57"/>
        <v>2024-07</v>
      </c>
      <c r="C1144" s="1">
        <v>45491</v>
      </c>
      <c r="D1144">
        <v>230.28</v>
      </c>
      <c r="E1144">
        <v>230.44</v>
      </c>
      <c r="F1144">
        <v>222.27</v>
      </c>
      <c r="G1144">
        <v>224.18</v>
      </c>
      <c r="H1144">
        <v>66034585</v>
      </c>
      <c r="I1144">
        <f t="shared" si="58"/>
        <v>5.7989115889015724E-4</v>
      </c>
    </row>
    <row r="1145" spans="1:9" x14ac:dyDescent="0.25">
      <c r="A1145">
        <f t="shared" si="56"/>
        <v>2024</v>
      </c>
      <c r="B1145" t="str">
        <f t="shared" si="57"/>
        <v>2024-07</v>
      </c>
      <c r="C1145" s="1">
        <v>45492</v>
      </c>
      <c r="D1145">
        <v>224.82</v>
      </c>
      <c r="E1145">
        <v>226.8</v>
      </c>
      <c r="F1145">
        <v>223.27500000000001</v>
      </c>
      <c r="G1145">
        <v>224.31</v>
      </c>
      <c r="H1145">
        <v>49151453</v>
      </c>
      <c r="I1145">
        <f t="shared" si="58"/>
        <v>-1.5603406000623884E-3</v>
      </c>
    </row>
    <row r="1146" spans="1:9" x14ac:dyDescent="0.25">
      <c r="A1146">
        <f t="shared" si="56"/>
        <v>2024</v>
      </c>
      <c r="B1146" t="str">
        <f t="shared" si="57"/>
        <v>2024-07</v>
      </c>
      <c r="C1146" s="1">
        <v>45495</v>
      </c>
      <c r="D1146">
        <v>227.01</v>
      </c>
      <c r="E1146">
        <v>227.78</v>
      </c>
      <c r="F1146">
        <v>223.09</v>
      </c>
      <c r="G1146">
        <v>223.96</v>
      </c>
      <c r="H1146">
        <v>48201835</v>
      </c>
      <c r="I1146">
        <f t="shared" si="58"/>
        <v>4.6883372030719012E-3</v>
      </c>
    </row>
    <row r="1147" spans="1:9" x14ac:dyDescent="0.25">
      <c r="A1147">
        <f t="shared" si="56"/>
        <v>2024</v>
      </c>
      <c r="B1147" t="str">
        <f t="shared" si="57"/>
        <v>2024-07</v>
      </c>
      <c r="C1147" s="1">
        <v>45496</v>
      </c>
      <c r="D1147">
        <v>224.36500000000001</v>
      </c>
      <c r="E1147">
        <v>226.94</v>
      </c>
      <c r="F1147">
        <v>222.68</v>
      </c>
      <c r="G1147">
        <v>225.01</v>
      </c>
      <c r="H1147">
        <v>39960260</v>
      </c>
      <c r="I1147">
        <f t="shared" si="58"/>
        <v>-2.8754277587662767E-2</v>
      </c>
    </row>
    <row r="1148" spans="1:9" x14ac:dyDescent="0.25">
      <c r="A1148">
        <f t="shared" si="56"/>
        <v>2024</v>
      </c>
      <c r="B1148" t="str">
        <f t="shared" si="57"/>
        <v>2024-07</v>
      </c>
      <c r="C1148" s="1">
        <v>45497</v>
      </c>
      <c r="D1148">
        <v>224</v>
      </c>
      <c r="E1148">
        <v>224.8</v>
      </c>
      <c r="F1148">
        <v>217.13</v>
      </c>
      <c r="G1148">
        <v>218.54</v>
      </c>
      <c r="H1148">
        <v>61777576</v>
      </c>
      <c r="I1148">
        <f t="shared" si="58"/>
        <v>-4.8046124279307358E-3</v>
      </c>
    </row>
    <row r="1149" spans="1:9" x14ac:dyDescent="0.25">
      <c r="A1149">
        <f t="shared" si="56"/>
        <v>2024</v>
      </c>
      <c r="B1149" t="str">
        <f t="shared" si="57"/>
        <v>2024-07</v>
      </c>
      <c r="C1149" s="1">
        <v>45498</v>
      </c>
      <c r="D1149">
        <v>218.93</v>
      </c>
      <c r="E1149">
        <v>220.85</v>
      </c>
      <c r="F1149">
        <v>214.62</v>
      </c>
      <c r="G1149">
        <v>217.49</v>
      </c>
      <c r="H1149">
        <v>51391199</v>
      </c>
      <c r="I1149">
        <f t="shared" si="58"/>
        <v>2.1610188974205656E-3</v>
      </c>
    </row>
    <row r="1150" spans="1:9" x14ac:dyDescent="0.25">
      <c r="A1150">
        <f t="shared" si="56"/>
        <v>2024</v>
      </c>
      <c r="B1150" t="str">
        <f t="shared" si="57"/>
        <v>2024-07</v>
      </c>
      <c r="C1150" s="1">
        <v>45499</v>
      </c>
      <c r="D1150">
        <v>218.7</v>
      </c>
      <c r="E1150">
        <v>219.49</v>
      </c>
      <c r="F1150">
        <v>216.01</v>
      </c>
      <c r="G1150">
        <v>217.96</v>
      </c>
      <c r="H1150">
        <v>41601345</v>
      </c>
      <c r="I1150">
        <f t="shared" si="58"/>
        <v>1.2846393833731012E-3</v>
      </c>
    </row>
    <row r="1151" spans="1:9" x14ac:dyDescent="0.25">
      <c r="A1151">
        <f t="shared" si="56"/>
        <v>2024</v>
      </c>
      <c r="B1151" t="str">
        <f t="shared" si="57"/>
        <v>2024-07</v>
      </c>
      <c r="C1151" s="1">
        <v>45502</v>
      </c>
      <c r="D1151">
        <v>216.96</v>
      </c>
      <c r="E1151">
        <v>219.3</v>
      </c>
      <c r="F1151">
        <v>215.75</v>
      </c>
      <c r="G1151">
        <v>218.24</v>
      </c>
      <c r="H1151">
        <v>36311778</v>
      </c>
      <c r="I1151">
        <f t="shared" si="58"/>
        <v>2.5659824046920924E-3</v>
      </c>
    </row>
    <row r="1152" spans="1:9" x14ac:dyDescent="0.25">
      <c r="A1152">
        <f t="shared" si="56"/>
        <v>2024</v>
      </c>
      <c r="B1152" t="str">
        <f t="shared" si="57"/>
        <v>2024-07</v>
      </c>
      <c r="C1152" s="1">
        <v>45503</v>
      </c>
      <c r="D1152">
        <v>219.19</v>
      </c>
      <c r="E1152">
        <v>220.32499999999999</v>
      </c>
      <c r="F1152">
        <v>216.12</v>
      </c>
      <c r="G1152">
        <v>218.8</v>
      </c>
      <c r="H1152">
        <v>41643840</v>
      </c>
      <c r="I1152">
        <f t="shared" si="58"/>
        <v>1.4990859232175507E-2</v>
      </c>
    </row>
    <row r="1153" spans="1:9" x14ac:dyDescent="0.25">
      <c r="A1153">
        <f t="shared" si="56"/>
        <v>2024</v>
      </c>
      <c r="B1153" t="str">
        <f t="shared" si="57"/>
        <v>2024-07</v>
      </c>
      <c r="C1153" s="1">
        <v>45504</v>
      </c>
      <c r="D1153">
        <v>221.44</v>
      </c>
      <c r="E1153">
        <v>223.82</v>
      </c>
      <c r="F1153">
        <v>220.63</v>
      </c>
      <c r="G1153">
        <v>222.08</v>
      </c>
      <c r="H1153">
        <v>50036262</v>
      </c>
      <c r="I1153">
        <f t="shared" si="58"/>
        <v>-1.6750720461095096E-2</v>
      </c>
    </row>
    <row r="1154" spans="1:9" x14ac:dyDescent="0.25">
      <c r="A1154">
        <f t="shared" ref="A1154:A1217" si="59">YEAR(C1154)</f>
        <v>2024</v>
      </c>
      <c r="B1154" t="str">
        <f t="shared" si="57"/>
        <v>2024-08</v>
      </c>
      <c r="C1154" s="1">
        <v>45505</v>
      </c>
      <c r="D1154">
        <v>224.37</v>
      </c>
      <c r="E1154">
        <v>224.48</v>
      </c>
      <c r="F1154">
        <v>217.02</v>
      </c>
      <c r="G1154">
        <v>218.36</v>
      </c>
      <c r="H1154">
        <v>62500996</v>
      </c>
      <c r="I1154">
        <f t="shared" si="58"/>
        <v>6.8693899981681619E-3</v>
      </c>
    </row>
    <row r="1155" spans="1:9" x14ac:dyDescent="0.25">
      <c r="A1155">
        <f t="shared" si="59"/>
        <v>2024</v>
      </c>
      <c r="B1155" t="str">
        <f t="shared" ref="B1155:B1218" si="60">TEXT(C1155,"YYYY-MM")</f>
        <v>2024-08</v>
      </c>
      <c r="C1155" s="1">
        <v>45506</v>
      </c>
      <c r="D1155">
        <v>219.15</v>
      </c>
      <c r="E1155">
        <v>225.6</v>
      </c>
      <c r="F1155">
        <v>217.71</v>
      </c>
      <c r="G1155">
        <v>219.86</v>
      </c>
      <c r="H1155">
        <v>105568560</v>
      </c>
      <c r="I1155">
        <f t="shared" ref="I1155:I1218" si="61">((G1156-G1155)/G1155)</f>
        <v>-4.8167015373419463E-2</v>
      </c>
    </row>
    <row r="1156" spans="1:9" x14ac:dyDescent="0.25">
      <c r="A1156">
        <f t="shared" si="59"/>
        <v>2024</v>
      </c>
      <c r="B1156" t="str">
        <f t="shared" si="60"/>
        <v>2024-08</v>
      </c>
      <c r="C1156" s="1">
        <v>45509</v>
      </c>
      <c r="D1156">
        <v>199.09</v>
      </c>
      <c r="E1156">
        <v>213.5</v>
      </c>
      <c r="F1156">
        <v>196</v>
      </c>
      <c r="G1156">
        <v>209.27</v>
      </c>
      <c r="H1156">
        <v>119548589</v>
      </c>
      <c r="I1156">
        <f t="shared" si="61"/>
        <v>-9.7481722177092771E-3</v>
      </c>
    </row>
    <row r="1157" spans="1:9" x14ac:dyDescent="0.25">
      <c r="A1157">
        <f t="shared" si="59"/>
        <v>2024</v>
      </c>
      <c r="B1157" t="str">
        <f t="shared" si="60"/>
        <v>2024-08</v>
      </c>
      <c r="C1157" s="1">
        <v>45510</v>
      </c>
      <c r="D1157">
        <v>205.3</v>
      </c>
      <c r="E1157">
        <v>209.99</v>
      </c>
      <c r="F1157">
        <v>201.07</v>
      </c>
      <c r="G1157">
        <v>207.23</v>
      </c>
      <c r="H1157">
        <v>69660488</v>
      </c>
      <c r="I1157">
        <f t="shared" si="61"/>
        <v>1.2498190416445513E-2</v>
      </c>
    </row>
    <row r="1158" spans="1:9" x14ac:dyDescent="0.25">
      <c r="A1158">
        <f t="shared" si="59"/>
        <v>2024</v>
      </c>
      <c r="B1158" t="str">
        <f t="shared" si="60"/>
        <v>2024-08</v>
      </c>
      <c r="C1158" s="1">
        <v>45511</v>
      </c>
      <c r="D1158">
        <v>206.9</v>
      </c>
      <c r="E1158">
        <v>213.64</v>
      </c>
      <c r="F1158">
        <v>206.39</v>
      </c>
      <c r="G1158">
        <v>209.82</v>
      </c>
      <c r="H1158">
        <v>63516417</v>
      </c>
      <c r="I1158">
        <f t="shared" si="61"/>
        <v>1.6633304737394002E-2</v>
      </c>
    </row>
    <row r="1159" spans="1:9" x14ac:dyDescent="0.25">
      <c r="A1159">
        <f t="shared" si="59"/>
        <v>2024</v>
      </c>
      <c r="B1159" t="str">
        <f t="shared" si="60"/>
        <v>2024-08</v>
      </c>
      <c r="C1159" s="1">
        <v>45512</v>
      </c>
      <c r="D1159">
        <v>213.11</v>
      </c>
      <c r="E1159">
        <v>214.2</v>
      </c>
      <c r="F1159">
        <v>208.83</v>
      </c>
      <c r="G1159">
        <v>213.31</v>
      </c>
      <c r="H1159">
        <v>47161149</v>
      </c>
      <c r="I1159">
        <f t="shared" si="61"/>
        <v>1.3735877361586456E-2</v>
      </c>
    </row>
    <row r="1160" spans="1:9" x14ac:dyDescent="0.25">
      <c r="A1160">
        <f t="shared" si="59"/>
        <v>2024</v>
      </c>
      <c r="B1160" t="str">
        <f t="shared" si="60"/>
        <v>2024-08</v>
      </c>
      <c r="C1160" s="1">
        <v>45513</v>
      </c>
      <c r="D1160">
        <v>212.1</v>
      </c>
      <c r="E1160">
        <v>216.78</v>
      </c>
      <c r="F1160">
        <v>211.97</v>
      </c>
      <c r="G1160">
        <v>216.24</v>
      </c>
      <c r="H1160">
        <v>42201646</v>
      </c>
      <c r="I1160">
        <f t="shared" si="61"/>
        <v>5.9655937846836479E-3</v>
      </c>
    </row>
    <row r="1161" spans="1:9" x14ac:dyDescent="0.25">
      <c r="A1161">
        <f t="shared" si="59"/>
        <v>2024</v>
      </c>
      <c r="B1161" t="str">
        <f t="shared" si="60"/>
        <v>2024-08</v>
      </c>
      <c r="C1161" s="1">
        <v>45516</v>
      </c>
      <c r="D1161">
        <v>216.07</v>
      </c>
      <c r="E1161">
        <v>219.50989999999999</v>
      </c>
      <c r="F1161">
        <v>215.6</v>
      </c>
      <c r="G1161">
        <v>217.53</v>
      </c>
      <c r="H1161">
        <v>38028092</v>
      </c>
      <c r="I1161">
        <f t="shared" si="61"/>
        <v>1.7193030846320088E-2</v>
      </c>
    </row>
    <row r="1162" spans="1:9" x14ac:dyDescent="0.25">
      <c r="A1162">
        <f t="shared" si="59"/>
        <v>2024</v>
      </c>
      <c r="B1162" t="str">
        <f t="shared" si="60"/>
        <v>2024-08</v>
      </c>
      <c r="C1162" s="1">
        <v>45517</v>
      </c>
      <c r="D1162">
        <v>219.01</v>
      </c>
      <c r="E1162">
        <v>221.89</v>
      </c>
      <c r="F1162">
        <v>219.01</v>
      </c>
      <c r="G1162">
        <v>221.27</v>
      </c>
      <c r="H1162">
        <v>44155331</v>
      </c>
      <c r="I1162">
        <f t="shared" si="61"/>
        <v>2.0337144664888535E-3</v>
      </c>
    </row>
    <row r="1163" spans="1:9" x14ac:dyDescent="0.25">
      <c r="A1163">
        <f t="shared" si="59"/>
        <v>2024</v>
      </c>
      <c r="B1163" t="str">
        <f t="shared" si="60"/>
        <v>2024-08</v>
      </c>
      <c r="C1163" s="1">
        <v>45518</v>
      </c>
      <c r="D1163">
        <v>220.57</v>
      </c>
      <c r="E1163">
        <v>223.03</v>
      </c>
      <c r="F1163">
        <v>219.7</v>
      </c>
      <c r="G1163">
        <v>221.72</v>
      </c>
      <c r="H1163">
        <v>41960574</v>
      </c>
      <c r="I1163">
        <f t="shared" si="61"/>
        <v>1.3530579108785856E-2</v>
      </c>
    </row>
    <row r="1164" spans="1:9" x14ac:dyDescent="0.25">
      <c r="A1164">
        <f t="shared" si="59"/>
        <v>2024</v>
      </c>
      <c r="B1164" t="str">
        <f t="shared" si="60"/>
        <v>2024-08</v>
      </c>
      <c r="C1164" s="1">
        <v>45519</v>
      </c>
      <c r="D1164">
        <v>224.6</v>
      </c>
      <c r="E1164">
        <v>225.35</v>
      </c>
      <c r="F1164">
        <v>222.76</v>
      </c>
      <c r="G1164">
        <v>224.72</v>
      </c>
      <c r="H1164">
        <v>46414013</v>
      </c>
      <c r="I1164">
        <f t="shared" si="61"/>
        <v>5.9184763260947517E-3</v>
      </c>
    </row>
    <row r="1165" spans="1:9" x14ac:dyDescent="0.25">
      <c r="A1165">
        <f t="shared" si="59"/>
        <v>2024</v>
      </c>
      <c r="B1165" t="str">
        <f t="shared" si="60"/>
        <v>2024-08</v>
      </c>
      <c r="C1165" s="1">
        <v>45520</v>
      </c>
      <c r="D1165">
        <v>223.92</v>
      </c>
      <c r="E1165">
        <v>226.8271</v>
      </c>
      <c r="F1165">
        <v>223.65010000000001</v>
      </c>
      <c r="G1165">
        <v>226.05</v>
      </c>
      <c r="H1165">
        <v>44340240</v>
      </c>
      <c r="I1165">
        <f t="shared" si="61"/>
        <v>-7.0780800707819066E-4</v>
      </c>
    </row>
    <row r="1166" spans="1:9" x14ac:dyDescent="0.25">
      <c r="A1166">
        <f t="shared" si="59"/>
        <v>2024</v>
      </c>
      <c r="B1166" t="str">
        <f t="shared" si="60"/>
        <v>2024-08</v>
      </c>
      <c r="C1166" s="1">
        <v>45523</v>
      </c>
      <c r="D1166">
        <v>225.72</v>
      </c>
      <c r="E1166">
        <v>225.99</v>
      </c>
      <c r="F1166">
        <v>223.04</v>
      </c>
      <c r="G1166">
        <v>225.89</v>
      </c>
      <c r="H1166">
        <v>40687813</v>
      </c>
      <c r="I1166">
        <f t="shared" si="61"/>
        <v>2.7446987471778502E-3</v>
      </c>
    </row>
    <row r="1167" spans="1:9" x14ac:dyDescent="0.25">
      <c r="A1167">
        <f t="shared" si="59"/>
        <v>2024</v>
      </c>
      <c r="B1167" t="str">
        <f t="shared" si="60"/>
        <v>2024-08</v>
      </c>
      <c r="C1167" s="1">
        <v>45524</v>
      </c>
      <c r="D1167">
        <v>225.77</v>
      </c>
      <c r="E1167">
        <v>227.17</v>
      </c>
      <c r="F1167">
        <v>225.45</v>
      </c>
      <c r="G1167">
        <v>226.51</v>
      </c>
      <c r="H1167">
        <v>30299033</v>
      </c>
      <c r="I1167">
        <f t="shared" si="61"/>
        <v>-4.8562977351986769E-4</v>
      </c>
    </row>
    <row r="1168" spans="1:9" x14ac:dyDescent="0.25">
      <c r="A1168">
        <f t="shared" si="59"/>
        <v>2024</v>
      </c>
      <c r="B1168" t="str">
        <f t="shared" si="60"/>
        <v>2024-08</v>
      </c>
      <c r="C1168" s="1">
        <v>45525</v>
      </c>
      <c r="D1168">
        <v>226.52</v>
      </c>
      <c r="E1168">
        <v>227.98</v>
      </c>
      <c r="F1168">
        <v>225.05</v>
      </c>
      <c r="G1168">
        <v>226.4</v>
      </c>
      <c r="H1168">
        <v>34765480</v>
      </c>
      <c r="I1168">
        <f t="shared" si="61"/>
        <v>-8.2597173144876527E-3</v>
      </c>
    </row>
    <row r="1169" spans="1:9" x14ac:dyDescent="0.25">
      <c r="A1169">
        <f t="shared" si="59"/>
        <v>2024</v>
      </c>
      <c r="B1169" t="str">
        <f t="shared" si="60"/>
        <v>2024-08</v>
      </c>
      <c r="C1169" s="1">
        <v>45526</v>
      </c>
      <c r="D1169">
        <v>227.79</v>
      </c>
      <c r="E1169">
        <v>228.34</v>
      </c>
      <c r="F1169">
        <v>223.9</v>
      </c>
      <c r="G1169">
        <v>224.53</v>
      </c>
      <c r="H1169">
        <v>43695321</v>
      </c>
      <c r="I1169">
        <f t="shared" si="61"/>
        <v>1.0288157484523237E-2</v>
      </c>
    </row>
    <row r="1170" spans="1:9" x14ac:dyDescent="0.25">
      <c r="A1170">
        <f t="shared" si="59"/>
        <v>2024</v>
      </c>
      <c r="B1170" t="str">
        <f t="shared" si="60"/>
        <v>2024-08</v>
      </c>
      <c r="C1170" s="1">
        <v>45527</v>
      </c>
      <c r="D1170">
        <v>225.65889999999999</v>
      </c>
      <c r="E1170">
        <v>228.22</v>
      </c>
      <c r="F1170">
        <v>224.33</v>
      </c>
      <c r="G1170">
        <v>226.84</v>
      </c>
      <c r="H1170">
        <v>38677250</v>
      </c>
      <c r="I1170">
        <f t="shared" si="61"/>
        <v>1.4988538176688565E-3</v>
      </c>
    </row>
    <row r="1171" spans="1:9" x14ac:dyDescent="0.25">
      <c r="A1171">
        <f t="shared" si="59"/>
        <v>2024</v>
      </c>
      <c r="B1171" t="str">
        <f t="shared" si="60"/>
        <v>2024-08</v>
      </c>
      <c r="C1171" s="1">
        <v>45530</v>
      </c>
      <c r="D1171">
        <v>226.76</v>
      </c>
      <c r="E1171">
        <v>227.28</v>
      </c>
      <c r="F1171">
        <v>223.8905</v>
      </c>
      <c r="G1171">
        <v>227.18</v>
      </c>
      <c r="H1171">
        <v>30602208</v>
      </c>
      <c r="I1171">
        <f t="shared" si="61"/>
        <v>3.7415265428294492E-3</v>
      </c>
    </row>
    <row r="1172" spans="1:9" x14ac:dyDescent="0.25">
      <c r="A1172">
        <f t="shared" si="59"/>
        <v>2024</v>
      </c>
      <c r="B1172" t="str">
        <f t="shared" si="60"/>
        <v>2024-08</v>
      </c>
      <c r="C1172" s="1">
        <v>45531</v>
      </c>
      <c r="D1172">
        <v>225.995</v>
      </c>
      <c r="E1172">
        <v>228.85</v>
      </c>
      <c r="F1172">
        <v>224.89</v>
      </c>
      <c r="G1172">
        <v>228.03</v>
      </c>
      <c r="H1172">
        <v>35934559</v>
      </c>
      <c r="I1172">
        <f t="shared" si="61"/>
        <v>-6.7534973468402933E-3</v>
      </c>
    </row>
    <row r="1173" spans="1:9" x14ac:dyDescent="0.25">
      <c r="A1173">
        <f t="shared" si="59"/>
        <v>2024</v>
      </c>
      <c r="B1173" t="str">
        <f t="shared" si="60"/>
        <v>2024-08</v>
      </c>
      <c r="C1173" s="1">
        <v>45532</v>
      </c>
      <c r="D1173">
        <v>227.92</v>
      </c>
      <c r="E1173">
        <v>229.86</v>
      </c>
      <c r="F1173">
        <v>225.68</v>
      </c>
      <c r="G1173">
        <v>226.49</v>
      </c>
      <c r="H1173">
        <v>38052167</v>
      </c>
      <c r="I1173">
        <f t="shared" si="61"/>
        <v>1.4570179698882878E-2</v>
      </c>
    </row>
    <row r="1174" spans="1:9" x14ac:dyDescent="0.25">
      <c r="A1174">
        <f t="shared" si="59"/>
        <v>2024</v>
      </c>
      <c r="B1174" t="str">
        <f t="shared" si="60"/>
        <v>2024-08</v>
      </c>
      <c r="C1174" s="1">
        <v>45533</v>
      </c>
      <c r="D1174">
        <v>230.1</v>
      </c>
      <c r="E1174">
        <v>232.92</v>
      </c>
      <c r="F1174">
        <v>228.88</v>
      </c>
      <c r="G1174">
        <v>229.79</v>
      </c>
      <c r="H1174">
        <v>51906297</v>
      </c>
      <c r="I1174">
        <f t="shared" si="61"/>
        <v>-3.4379215805735329E-3</v>
      </c>
    </row>
    <row r="1175" spans="1:9" x14ac:dyDescent="0.25">
      <c r="A1175">
        <f t="shared" si="59"/>
        <v>2024</v>
      </c>
      <c r="B1175" t="str">
        <f t="shared" si="60"/>
        <v>2024-08</v>
      </c>
      <c r="C1175" s="1">
        <v>45534</v>
      </c>
      <c r="D1175">
        <v>230.19</v>
      </c>
      <c r="E1175">
        <v>230.4</v>
      </c>
      <c r="F1175">
        <v>227.48</v>
      </c>
      <c r="G1175">
        <v>229</v>
      </c>
      <c r="H1175">
        <v>52990770</v>
      </c>
      <c r="I1175">
        <f t="shared" si="61"/>
        <v>-2.7205240174672445E-2</v>
      </c>
    </row>
    <row r="1176" spans="1:9" x14ac:dyDescent="0.25">
      <c r="A1176">
        <f t="shared" si="59"/>
        <v>2024</v>
      </c>
      <c r="B1176" t="str">
        <f t="shared" si="60"/>
        <v>2024-09</v>
      </c>
      <c r="C1176" s="1">
        <v>45538</v>
      </c>
      <c r="D1176">
        <v>228.55</v>
      </c>
      <c r="E1176">
        <v>229</v>
      </c>
      <c r="F1176">
        <v>221.17</v>
      </c>
      <c r="G1176">
        <v>222.77</v>
      </c>
      <c r="H1176">
        <v>50190574</v>
      </c>
      <c r="I1176">
        <f t="shared" si="61"/>
        <v>-8.6187547694932705E-3</v>
      </c>
    </row>
    <row r="1177" spans="1:9" x14ac:dyDescent="0.25">
      <c r="A1177">
        <f t="shared" si="59"/>
        <v>2024</v>
      </c>
      <c r="B1177" t="str">
        <f t="shared" si="60"/>
        <v>2024-09</v>
      </c>
      <c r="C1177" s="1">
        <v>45539</v>
      </c>
      <c r="D1177">
        <v>221.66</v>
      </c>
      <c r="E1177">
        <v>221.78</v>
      </c>
      <c r="F1177">
        <v>217.48</v>
      </c>
      <c r="G1177">
        <v>220.85</v>
      </c>
      <c r="H1177">
        <v>43262758</v>
      </c>
      <c r="I1177">
        <f t="shared" si="61"/>
        <v>6.9277790355444929E-3</v>
      </c>
    </row>
    <row r="1178" spans="1:9" x14ac:dyDescent="0.25">
      <c r="A1178">
        <f t="shared" si="59"/>
        <v>2024</v>
      </c>
      <c r="B1178" t="str">
        <f t="shared" si="60"/>
        <v>2024-09</v>
      </c>
      <c r="C1178" s="1">
        <v>45540</v>
      </c>
      <c r="D1178">
        <v>221.625</v>
      </c>
      <c r="E1178">
        <v>225.48</v>
      </c>
      <c r="F1178">
        <v>221.52</v>
      </c>
      <c r="G1178">
        <v>222.38</v>
      </c>
      <c r="H1178">
        <v>36615398</v>
      </c>
      <c r="I1178">
        <f t="shared" si="61"/>
        <v>-7.0150193362712582E-3</v>
      </c>
    </row>
    <row r="1179" spans="1:9" x14ac:dyDescent="0.25">
      <c r="A1179">
        <f t="shared" si="59"/>
        <v>2024</v>
      </c>
      <c r="B1179" t="str">
        <f t="shared" si="60"/>
        <v>2024-09</v>
      </c>
      <c r="C1179" s="1">
        <v>45541</v>
      </c>
      <c r="D1179">
        <v>223.95</v>
      </c>
      <c r="E1179">
        <v>225.24</v>
      </c>
      <c r="F1179">
        <v>219.77</v>
      </c>
      <c r="G1179">
        <v>220.82</v>
      </c>
      <c r="H1179">
        <v>48423011</v>
      </c>
      <c r="I1179">
        <f t="shared" si="61"/>
        <v>4.0757177791868223E-4</v>
      </c>
    </row>
    <row r="1180" spans="1:9" x14ac:dyDescent="0.25">
      <c r="A1180">
        <f t="shared" si="59"/>
        <v>2024</v>
      </c>
      <c r="B1180" t="str">
        <f t="shared" si="60"/>
        <v>2024-09</v>
      </c>
      <c r="C1180" s="1">
        <v>45544</v>
      </c>
      <c r="D1180">
        <v>220.82</v>
      </c>
      <c r="E1180">
        <v>221.27</v>
      </c>
      <c r="F1180">
        <v>216.71</v>
      </c>
      <c r="G1180">
        <v>220.91</v>
      </c>
      <c r="H1180">
        <v>67179965</v>
      </c>
      <c r="I1180">
        <f t="shared" si="61"/>
        <v>-3.6213842741387122E-3</v>
      </c>
    </row>
    <row r="1181" spans="1:9" x14ac:dyDescent="0.25">
      <c r="A1181">
        <f t="shared" si="59"/>
        <v>2024</v>
      </c>
      <c r="B1181" t="str">
        <f t="shared" si="60"/>
        <v>2024-09</v>
      </c>
      <c r="C1181" s="1">
        <v>45545</v>
      </c>
      <c r="D1181">
        <v>218.92</v>
      </c>
      <c r="E1181">
        <v>221.48</v>
      </c>
      <c r="F1181">
        <v>216.73</v>
      </c>
      <c r="G1181">
        <v>220.11</v>
      </c>
      <c r="H1181">
        <v>51591033</v>
      </c>
      <c r="I1181">
        <f t="shared" si="61"/>
        <v>1.1585116532642692E-2</v>
      </c>
    </row>
    <row r="1182" spans="1:9" x14ac:dyDescent="0.25">
      <c r="A1182">
        <f t="shared" si="59"/>
        <v>2024</v>
      </c>
      <c r="B1182" t="str">
        <f t="shared" si="60"/>
        <v>2024-09</v>
      </c>
      <c r="C1182" s="1">
        <v>45546</v>
      </c>
      <c r="D1182">
        <v>221.45500000000001</v>
      </c>
      <c r="E1182">
        <v>223.09</v>
      </c>
      <c r="F1182">
        <v>217.89</v>
      </c>
      <c r="G1182">
        <v>222.66</v>
      </c>
      <c r="H1182">
        <v>44587072</v>
      </c>
      <c r="I1182">
        <f t="shared" si="61"/>
        <v>4.9402676726854238E-4</v>
      </c>
    </row>
    <row r="1183" spans="1:9" x14ac:dyDescent="0.25">
      <c r="A1183">
        <f t="shared" si="59"/>
        <v>2024</v>
      </c>
      <c r="B1183" t="str">
        <f t="shared" si="60"/>
        <v>2024-09</v>
      </c>
      <c r="C1183" s="1">
        <v>45547</v>
      </c>
      <c r="D1183">
        <v>222.5</v>
      </c>
      <c r="E1183">
        <v>223.55</v>
      </c>
      <c r="F1183">
        <v>219.82</v>
      </c>
      <c r="G1183">
        <v>222.77</v>
      </c>
      <c r="H1183">
        <v>37498225</v>
      </c>
      <c r="I1183">
        <f t="shared" si="61"/>
        <v>-1.2120123894600271E-3</v>
      </c>
    </row>
    <row r="1184" spans="1:9" x14ac:dyDescent="0.25">
      <c r="A1184">
        <f t="shared" si="59"/>
        <v>2024</v>
      </c>
      <c r="B1184" t="str">
        <f t="shared" si="60"/>
        <v>2024-09</v>
      </c>
      <c r="C1184" s="1">
        <v>45548</v>
      </c>
      <c r="D1184">
        <v>223.58</v>
      </c>
      <c r="E1184">
        <v>224.04</v>
      </c>
      <c r="F1184">
        <v>221.91</v>
      </c>
      <c r="G1184">
        <v>222.5</v>
      </c>
      <c r="H1184">
        <v>36766619</v>
      </c>
      <c r="I1184">
        <f t="shared" si="61"/>
        <v>-2.7775280898876435E-2</v>
      </c>
    </row>
    <row r="1185" spans="1:9" x14ac:dyDescent="0.25">
      <c r="A1185">
        <f t="shared" si="59"/>
        <v>2024</v>
      </c>
      <c r="B1185" t="str">
        <f t="shared" si="60"/>
        <v>2024-09</v>
      </c>
      <c r="C1185" s="1">
        <v>45551</v>
      </c>
      <c r="D1185">
        <v>216.54</v>
      </c>
      <c r="E1185">
        <v>217.22</v>
      </c>
      <c r="F1185">
        <v>213.92</v>
      </c>
      <c r="G1185">
        <v>216.32</v>
      </c>
      <c r="H1185">
        <v>59357427</v>
      </c>
      <c r="I1185">
        <f t="shared" si="61"/>
        <v>2.1727071005917106E-3</v>
      </c>
    </row>
    <row r="1186" spans="1:9" x14ac:dyDescent="0.25">
      <c r="A1186">
        <f t="shared" si="59"/>
        <v>2024</v>
      </c>
      <c r="B1186" t="str">
        <f t="shared" si="60"/>
        <v>2024-09</v>
      </c>
      <c r="C1186" s="1">
        <v>45552</v>
      </c>
      <c r="D1186">
        <v>215.75</v>
      </c>
      <c r="E1186">
        <v>216.9</v>
      </c>
      <c r="F1186">
        <v>214.5</v>
      </c>
      <c r="G1186">
        <v>216.79</v>
      </c>
      <c r="H1186">
        <v>45519339</v>
      </c>
      <c r="I1186">
        <f t="shared" si="61"/>
        <v>1.7989759675261802E-2</v>
      </c>
    </row>
    <row r="1187" spans="1:9" x14ac:dyDescent="0.25">
      <c r="A1187">
        <f t="shared" si="59"/>
        <v>2024</v>
      </c>
      <c r="B1187" t="str">
        <f t="shared" si="60"/>
        <v>2024-09</v>
      </c>
      <c r="C1187" s="1">
        <v>45553</v>
      </c>
      <c r="D1187">
        <v>217.55</v>
      </c>
      <c r="E1187">
        <v>222.71</v>
      </c>
      <c r="F1187">
        <v>217.54</v>
      </c>
      <c r="G1187">
        <v>220.69</v>
      </c>
      <c r="H1187">
        <v>59894928</v>
      </c>
      <c r="I1187">
        <f t="shared" si="61"/>
        <v>3.706556708505146E-2</v>
      </c>
    </row>
    <row r="1188" spans="1:9" x14ac:dyDescent="0.25">
      <c r="A1188">
        <f t="shared" si="59"/>
        <v>2024</v>
      </c>
      <c r="B1188" t="str">
        <f t="shared" si="60"/>
        <v>2024-09</v>
      </c>
      <c r="C1188" s="1">
        <v>45554</v>
      </c>
      <c r="D1188">
        <v>224.99</v>
      </c>
      <c r="E1188">
        <v>229.82</v>
      </c>
      <c r="F1188">
        <v>224.63</v>
      </c>
      <c r="G1188">
        <v>228.87</v>
      </c>
      <c r="H1188">
        <v>66781315</v>
      </c>
      <c r="I1188">
        <f t="shared" si="61"/>
        <v>-2.9274260497226196E-3</v>
      </c>
    </row>
    <row r="1189" spans="1:9" x14ac:dyDescent="0.25">
      <c r="A1189">
        <f t="shared" si="59"/>
        <v>2024</v>
      </c>
      <c r="B1189" t="str">
        <f t="shared" si="60"/>
        <v>2024-09</v>
      </c>
      <c r="C1189" s="1">
        <v>45555</v>
      </c>
      <c r="D1189">
        <v>229.97</v>
      </c>
      <c r="E1189">
        <v>233.09</v>
      </c>
      <c r="F1189">
        <v>227.62</v>
      </c>
      <c r="G1189">
        <v>228.2</v>
      </c>
      <c r="H1189">
        <v>318679888</v>
      </c>
      <c r="I1189">
        <f t="shared" si="61"/>
        <v>-7.5810692375109104E-3</v>
      </c>
    </row>
    <row r="1190" spans="1:9" x14ac:dyDescent="0.25">
      <c r="A1190">
        <f t="shared" si="59"/>
        <v>2024</v>
      </c>
      <c r="B1190" t="str">
        <f t="shared" si="60"/>
        <v>2024-09</v>
      </c>
      <c r="C1190" s="1">
        <v>45558</v>
      </c>
      <c r="D1190">
        <v>227.34</v>
      </c>
      <c r="E1190">
        <v>229.45</v>
      </c>
      <c r="F1190">
        <v>225.81</v>
      </c>
      <c r="G1190">
        <v>226.47</v>
      </c>
      <c r="H1190">
        <v>54146023</v>
      </c>
      <c r="I1190">
        <f t="shared" si="61"/>
        <v>3.9740362961981973E-3</v>
      </c>
    </row>
    <row r="1191" spans="1:9" x14ac:dyDescent="0.25">
      <c r="A1191">
        <f t="shared" si="59"/>
        <v>2024</v>
      </c>
      <c r="B1191" t="str">
        <f t="shared" si="60"/>
        <v>2024-09</v>
      </c>
      <c r="C1191" s="1">
        <v>45559</v>
      </c>
      <c r="D1191">
        <v>228.64500000000001</v>
      </c>
      <c r="E1191">
        <v>229.35</v>
      </c>
      <c r="F1191">
        <v>225.73</v>
      </c>
      <c r="G1191">
        <v>227.37</v>
      </c>
      <c r="H1191">
        <v>43556068</v>
      </c>
      <c r="I1191">
        <f t="shared" si="61"/>
        <v>-4.3981176056647753E-3</v>
      </c>
    </row>
    <row r="1192" spans="1:9" x14ac:dyDescent="0.25">
      <c r="A1192">
        <f t="shared" si="59"/>
        <v>2024</v>
      </c>
      <c r="B1192" t="str">
        <f t="shared" si="60"/>
        <v>2024-09</v>
      </c>
      <c r="C1192" s="1">
        <v>45560</v>
      </c>
      <c r="D1192">
        <v>224.93</v>
      </c>
      <c r="E1192">
        <v>227.29</v>
      </c>
      <c r="F1192">
        <v>224.02</v>
      </c>
      <c r="G1192">
        <v>226.37</v>
      </c>
      <c r="H1192">
        <v>42308715</v>
      </c>
      <c r="I1192">
        <f t="shared" si="61"/>
        <v>5.0801784688784104E-3</v>
      </c>
    </row>
    <row r="1193" spans="1:9" x14ac:dyDescent="0.25">
      <c r="A1193">
        <f t="shared" si="59"/>
        <v>2024</v>
      </c>
      <c r="B1193" t="str">
        <f t="shared" si="60"/>
        <v>2024-09</v>
      </c>
      <c r="C1193" s="1">
        <v>45561</v>
      </c>
      <c r="D1193">
        <v>227.3</v>
      </c>
      <c r="E1193">
        <v>228.5</v>
      </c>
      <c r="F1193">
        <v>225.41</v>
      </c>
      <c r="G1193">
        <v>227.52</v>
      </c>
      <c r="H1193">
        <v>36636707</v>
      </c>
      <c r="I1193">
        <f t="shared" si="61"/>
        <v>1.1867088607594137E-3</v>
      </c>
    </row>
    <row r="1194" spans="1:9" x14ac:dyDescent="0.25">
      <c r="A1194">
        <f t="shared" si="59"/>
        <v>2024</v>
      </c>
      <c r="B1194" t="str">
        <f t="shared" si="60"/>
        <v>2024-09</v>
      </c>
      <c r="C1194" s="1">
        <v>45562</v>
      </c>
      <c r="D1194">
        <v>228.46</v>
      </c>
      <c r="E1194">
        <v>229.52</v>
      </c>
      <c r="F1194">
        <v>227.3</v>
      </c>
      <c r="G1194">
        <v>227.79</v>
      </c>
      <c r="H1194">
        <v>34025967</v>
      </c>
      <c r="I1194">
        <f t="shared" si="61"/>
        <v>2.2871943456692603E-2</v>
      </c>
    </row>
    <row r="1195" spans="1:9" x14ac:dyDescent="0.25">
      <c r="A1195">
        <f t="shared" si="59"/>
        <v>2024</v>
      </c>
      <c r="B1195" t="str">
        <f t="shared" si="60"/>
        <v>2024-09</v>
      </c>
      <c r="C1195" s="1">
        <v>45565</v>
      </c>
      <c r="D1195">
        <v>230.04</v>
      </c>
      <c r="E1195">
        <v>233</v>
      </c>
      <c r="F1195">
        <v>229.65</v>
      </c>
      <c r="G1195">
        <v>233</v>
      </c>
      <c r="H1195">
        <v>54793391</v>
      </c>
      <c r="I1195">
        <f t="shared" si="61"/>
        <v>-2.9141630901287519E-2</v>
      </c>
    </row>
    <row r="1196" spans="1:9" x14ac:dyDescent="0.25">
      <c r="A1196">
        <f t="shared" si="59"/>
        <v>2024</v>
      </c>
      <c r="B1196" t="str">
        <f t="shared" si="60"/>
        <v>2024-10</v>
      </c>
      <c r="C1196" s="1">
        <v>45566</v>
      </c>
      <c r="D1196">
        <v>229.52</v>
      </c>
      <c r="E1196">
        <v>229.65</v>
      </c>
      <c r="F1196">
        <v>223.74</v>
      </c>
      <c r="G1196">
        <v>226.21</v>
      </c>
      <c r="H1196">
        <v>63285048</v>
      </c>
      <c r="I1196">
        <f t="shared" si="61"/>
        <v>2.5197825029839227E-3</v>
      </c>
    </row>
    <row r="1197" spans="1:9" x14ac:dyDescent="0.25">
      <c r="A1197">
        <f t="shared" si="59"/>
        <v>2024</v>
      </c>
      <c r="B1197" t="str">
        <f t="shared" si="60"/>
        <v>2024-10</v>
      </c>
      <c r="C1197" s="1">
        <v>45567</v>
      </c>
      <c r="D1197">
        <v>225.89</v>
      </c>
      <c r="E1197">
        <v>227.37</v>
      </c>
      <c r="F1197">
        <v>223.02</v>
      </c>
      <c r="G1197">
        <v>226.78</v>
      </c>
      <c r="H1197">
        <v>32880605</v>
      </c>
      <c r="I1197">
        <f t="shared" si="61"/>
        <v>-4.8946115177705869E-3</v>
      </c>
    </row>
    <row r="1198" spans="1:9" x14ac:dyDescent="0.25">
      <c r="A1198">
        <f t="shared" si="59"/>
        <v>2024</v>
      </c>
      <c r="B1198" t="str">
        <f t="shared" si="60"/>
        <v>2024-10</v>
      </c>
      <c r="C1198" s="1">
        <v>45568</v>
      </c>
      <c r="D1198">
        <v>225.14</v>
      </c>
      <c r="E1198">
        <v>226.80500000000001</v>
      </c>
      <c r="F1198">
        <v>223.32</v>
      </c>
      <c r="G1198">
        <v>225.67</v>
      </c>
      <c r="H1198">
        <v>34044158</v>
      </c>
      <c r="I1198">
        <f t="shared" si="61"/>
        <v>5.0073115611291887E-3</v>
      </c>
    </row>
    <row r="1199" spans="1:9" x14ac:dyDescent="0.25">
      <c r="A1199">
        <f t="shared" si="59"/>
        <v>2024</v>
      </c>
      <c r="B1199" t="str">
        <f t="shared" si="60"/>
        <v>2024-10</v>
      </c>
      <c r="C1199" s="1">
        <v>45569</v>
      </c>
      <c r="D1199">
        <v>227.9</v>
      </c>
      <c r="E1199">
        <v>228</v>
      </c>
      <c r="F1199">
        <v>224.13</v>
      </c>
      <c r="G1199">
        <v>226.8</v>
      </c>
      <c r="H1199">
        <v>37345098</v>
      </c>
      <c r="I1199">
        <f t="shared" si="61"/>
        <v>-2.2530864197530923E-2</v>
      </c>
    </row>
    <row r="1200" spans="1:9" x14ac:dyDescent="0.25">
      <c r="A1200">
        <f t="shared" si="59"/>
        <v>2024</v>
      </c>
      <c r="B1200" t="str">
        <f t="shared" si="60"/>
        <v>2024-10</v>
      </c>
      <c r="C1200" s="1">
        <v>45572</v>
      </c>
      <c r="D1200">
        <v>224.5</v>
      </c>
      <c r="E1200">
        <v>225.69</v>
      </c>
      <c r="F1200">
        <v>221.33</v>
      </c>
      <c r="G1200">
        <v>221.69</v>
      </c>
      <c r="H1200">
        <v>39505354</v>
      </c>
      <c r="I1200">
        <f t="shared" si="61"/>
        <v>1.8404077766250224E-2</v>
      </c>
    </row>
    <row r="1201" spans="1:9" x14ac:dyDescent="0.25">
      <c r="A1201">
        <f t="shared" si="59"/>
        <v>2024</v>
      </c>
      <c r="B1201" t="str">
        <f t="shared" si="60"/>
        <v>2024-10</v>
      </c>
      <c r="C1201" s="1">
        <v>45573</v>
      </c>
      <c r="D1201">
        <v>224.3</v>
      </c>
      <c r="E1201">
        <v>225.98</v>
      </c>
      <c r="F1201">
        <v>223.25</v>
      </c>
      <c r="G1201">
        <v>225.77</v>
      </c>
      <c r="H1201">
        <v>31855693</v>
      </c>
      <c r="I1201">
        <f t="shared" si="61"/>
        <v>1.6698409886167258E-2</v>
      </c>
    </row>
    <row r="1202" spans="1:9" x14ac:dyDescent="0.25">
      <c r="A1202">
        <f t="shared" si="59"/>
        <v>2024</v>
      </c>
      <c r="B1202" t="str">
        <f t="shared" si="60"/>
        <v>2024-10</v>
      </c>
      <c r="C1202" s="1">
        <v>45574</v>
      </c>
      <c r="D1202">
        <v>225.23</v>
      </c>
      <c r="E1202">
        <v>229.75</v>
      </c>
      <c r="F1202">
        <v>224.83</v>
      </c>
      <c r="G1202">
        <v>229.54</v>
      </c>
      <c r="H1202">
        <v>33591091</v>
      </c>
      <c r="I1202">
        <f t="shared" si="61"/>
        <v>-2.178269582643548E-3</v>
      </c>
    </row>
    <row r="1203" spans="1:9" x14ac:dyDescent="0.25">
      <c r="A1203">
        <f t="shared" si="59"/>
        <v>2024</v>
      </c>
      <c r="B1203" t="str">
        <f t="shared" si="60"/>
        <v>2024-10</v>
      </c>
      <c r="C1203" s="1">
        <v>45575</v>
      </c>
      <c r="D1203">
        <v>227.78</v>
      </c>
      <c r="E1203">
        <v>229.5</v>
      </c>
      <c r="F1203">
        <v>227.17</v>
      </c>
      <c r="G1203">
        <v>229.04</v>
      </c>
      <c r="H1203">
        <v>28183544</v>
      </c>
      <c r="I1203">
        <f t="shared" si="61"/>
        <v>-6.5054139015018365E-3</v>
      </c>
    </row>
    <row r="1204" spans="1:9" x14ac:dyDescent="0.25">
      <c r="A1204">
        <f t="shared" si="59"/>
        <v>2024</v>
      </c>
      <c r="B1204" t="str">
        <f t="shared" si="60"/>
        <v>2024-10</v>
      </c>
      <c r="C1204" s="1">
        <v>45576</v>
      </c>
      <c r="D1204">
        <v>229.3</v>
      </c>
      <c r="E1204">
        <v>229.41</v>
      </c>
      <c r="F1204">
        <v>227.34</v>
      </c>
      <c r="G1204">
        <v>227.55</v>
      </c>
      <c r="H1204">
        <v>31759188</v>
      </c>
      <c r="I1204">
        <f t="shared" si="61"/>
        <v>1.6479894528675015E-2</v>
      </c>
    </row>
    <row r="1205" spans="1:9" x14ac:dyDescent="0.25">
      <c r="A1205">
        <f t="shared" si="59"/>
        <v>2024</v>
      </c>
      <c r="B1205" t="str">
        <f t="shared" si="60"/>
        <v>2024-10</v>
      </c>
      <c r="C1205" s="1">
        <v>45579</v>
      </c>
      <c r="D1205">
        <v>228.7</v>
      </c>
      <c r="E1205">
        <v>231.73</v>
      </c>
      <c r="F1205">
        <v>228.6</v>
      </c>
      <c r="G1205">
        <v>231.3</v>
      </c>
      <c r="H1205">
        <v>39882085</v>
      </c>
      <c r="I1205">
        <f t="shared" si="61"/>
        <v>1.1024643320363091E-2</v>
      </c>
    </row>
    <row r="1206" spans="1:9" x14ac:dyDescent="0.25">
      <c r="A1206">
        <f t="shared" si="59"/>
        <v>2024</v>
      </c>
      <c r="B1206" t="str">
        <f t="shared" si="60"/>
        <v>2024-10</v>
      </c>
      <c r="C1206" s="1">
        <v>45580</v>
      </c>
      <c r="D1206">
        <v>233.61</v>
      </c>
      <c r="E1206">
        <v>237.49</v>
      </c>
      <c r="F1206">
        <v>232.37</v>
      </c>
      <c r="G1206">
        <v>233.85</v>
      </c>
      <c r="H1206">
        <v>64751367</v>
      </c>
      <c r="I1206">
        <f t="shared" si="61"/>
        <v>-8.8518280949326199E-3</v>
      </c>
    </row>
    <row r="1207" spans="1:9" x14ac:dyDescent="0.25">
      <c r="A1207">
        <f t="shared" si="59"/>
        <v>2024</v>
      </c>
      <c r="B1207" t="str">
        <f t="shared" si="60"/>
        <v>2024-10</v>
      </c>
      <c r="C1207" s="1">
        <v>45581</v>
      </c>
      <c r="D1207">
        <v>231.6</v>
      </c>
      <c r="E1207">
        <v>232.12</v>
      </c>
      <c r="F1207">
        <v>229.84</v>
      </c>
      <c r="G1207">
        <v>231.78</v>
      </c>
      <c r="H1207">
        <v>34082240</v>
      </c>
      <c r="I1207">
        <f t="shared" si="61"/>
        <v>1.5963413581845049E-3</v>
      </c>
    </row>
    <row r="1208" spans="1:9" x14ac:dyDescent="0.25">
      <c r="A1208">
        <f t="shared" si="59"/>
        <v>2024</v>
      </c>
      <c r="B1208" t="str">
        <f t="shared" si="60"/>
        <v>2024-10</v>
      </c>
      <c r="C1208" s="1">
        <v>45582</v>
      </c>
      <c r="D1208">
        <v>233.43</v>
      </c>
      <c r="E1208">
        <v>233.85</v>
      </c>
      <c r="F1208">
        <v>230.52</v>
      </c>
      <c r="G1208">
        <v>232.15</v>
      </c>
      <c r="H1208">
        <v>32993810</v>
      </c>
      <c r="I1208">
        <f t="shared" si="61"/>
        <v>1.2276545337066527E-2</v>
      </c>
    </row>
    <row r="1209" spans="1:9" x14ac:dyDescent="0.25">
      <c r="A1209">
        <f t="shared" si="59"/>
        <v>2024</v>
      </c>
      <c r="B1209" t="str">
        <f t="shared" si="60"/>
        <v>2024-10</v>
      </c>
      <c r="C1209" s="1">
        <v>45583</v>
      </c>
      <c r="D1209">
        <v>236.18</v>
      </c>
      <c r="E1209">
        <v>236.18</v>
      </c>
      <c r="F1209">
        <v>234.01</v>
      </c>
      <c r="G1209">
        <v>235</v>
      </c>
      <c r="H1209">
        <v>46431472</v>
      </c>
      <c r="I1209">
        <f t="shared" si="61"/>
        <v>6.2978723404254885E-3</v>
      </c>
    </row>
    <row r="1210" spans="1:9" x14ac:dyDescent="0.25">
      <c r="A1210">
        <f t="shared" si="59"/>
        <v>2024</v>
      </c>
      <c r="B1210" t="str">
        <f t="shared" si="60"/>
        <v>2024-10</v>
      </c>
      <c r="C1210" s="1">
        <v>45586</v>
      </c>
      <c r="D1210">
        <v>234.45</v>
      </c>
      <c r="E1210">
        <v>236.85</v>
      </c>
      <c r="F1210">
        <v>234.45</v>
      </c>
      <c r="G1210">
        <v>236.48</v>
      </c>
      <c r="H1210">
        <v>36254470</v>
      </c>
      <c r="I1210">
        <f t="shared" si="61"/>
        <v>-2.6217861975641752E-3</v>
      </c>
    </row>
    <row r="1211" spans="1:9" x14ac:dyDescent="0.25">
      <c r="A1211">
        <f t="shared" si="59"/>
        <v>2024</v>
      </c>
      <c r="B1211" t="str">
        <f t="shared" si="60"/>
        <v>2024-10</v>
      </c>
      <c r="C1211" s="1">
        <v>45587</v>
      </c>
      <c r="D1211">
        <v>233.88499999999999</v>
      </c>
      <c r="E1211">
        <v>236.22</v>
      </c>
      <c r="F1211">
        <v>232.6</v>
      </c>
      <c r="G1211">
        <v>235.86</v>
      </c>
      <c r="H1211">
        <v>38846578</v>
      </c>
      <c r="I1211">
        <f t="shared" si="61"/>
        <v>-2.1622996692953544E-2</v>
      </c>
    </row>
    <row r="1212" spans="1:9" x14ac:dyDescent="0.25">
      <c r="A1212">
        <f t="shared" si="59"/>
        <v>2024</v>
      </c>
      <c r="B1212" t="str">
        <f t="shared" si="60"/>
        <v>2024-10</v>
      </c>
      <c r="C1212" s="1">
        <v>45588</v>
      </c>
      <c r="D1212">
        <v>234.08</v>
      </c>
      <c r="E1212">
        <v>235.14400000000001</v>
      </c>
      <c r="F1212">
        <v>227.76</v>
      </c>
      <c r="G1212">
        <v>230.76</v>
      </c>
      <c r="H1212">
        <v>52286979</v>
      </c>
      <c r="I1212">
        <f t="shared" si="61"/>
        <v>-8.2336626798404291E-4</v>
      </c>
    </row>
    <row r="1213" spans="1:9" x14ac:dyDescent="0.25">
      <c r="A1213">
        <f t="shared" si="59"/>
        <v>2024</v>
      </c>
      <c r="B1213" t="str">
        <f t="shared" si="60"/>
        <v>2024-10</v>
      </c>
      <c r="C1213" s="1">
        <v>45589</v>
      </c>
      <c r="D1213">
        <v>229.98</v>
      </c>
      <c r="E1213">
        <v>230.82</v>
      </c>
      <c r="F1213">
        <v>228.41</v>
      </c>
      <c r="G1213">
        <v>230.57</v>
      </c>
      <c r="H1213">
        <v>31109503</v>
      </c>
      <c r="I1213">
        <f t="shared" si="61"/>
        <v>3.6431452487314196E-3</v>
      </c>
    </row>
    <row r="1214" spans="1:9" x14ac:dyDescent="0.25">
      <c r="A1214">
        <f t="shared" si="59"/>
        <v>2024</v>
      </c>
      <c r="B1214" t="str">
        <f t="shared" si="60"/>
        <v>2024-10</v>
      </c>
      <c r="C1214" s="1">
        <v>45590</v>
      </c>
      <c r="D1214">
        <v>229.74</v>
      </c>
      <c r="E1214">
        <v>233.22</v>
      </c>
      <c r="F1214">
        <v>229.57</v>
      </c>
      <c r="G1214">
        <v>231.41</v>
      </c>
      <c r="H1214">
        <v>38802304</v>
      </c>
      <c r="I1214">
        <f t="shared" si="61"/>
        <v>8.599455511862102E-3</v>
      </c>
    </row>
    <row r="1215" spans="1:9" x14ac:dyDescent="0.25">
      <c r="A1215">
        <f t="shared" si="59"/>
        <v>2024</v>
      </c>
      <c r="B1215" t="str">
        <f t="shared" si="60"/>
        <v>2024-10</v>
      </c>
      <c r="C1215" s="1">
        <v>45593</v>
      </c>
      <c r="D1215">
        <v>233.32</v>
      </c>
      <c r="E1215">
        <v>234.73</v>
      </c>
      <c r="F1215">
        <v>232.55</v>
      </c>
      <c r="G1215">
        <v>233.4</v>
      </c>
      <c r="H1215">
        <v>36087134</v>
      </c>
      <c r="I1215">
        <f t="shared" si="61"/>
        <v>1.1568123393315415E-3</v>
      </c>
    </row>
    <row r="1216" spans="1:9" x14ac:dyDescent="0.25">
      <c r="A1216">
        <f t="shared" si="59"/>
        <v>2024</v>
      </c>
      <c r="B1216" t="str">
        <f t="shared" si="60"/>
        <v>2024-10</v>
      </c>
      <c r="C1216" s="1">
        <v>45594</v>
      </c>
      <c r="D1216">
        <v>233.1</v>
      </c>
      <c r="E1216">
        <v>234.32499999999999</v>
      </c>
      <c r="F1216">
        <v>232.32</v>
      </c>
      <c r="G1216">
        <v>233.67</v>
      </c>
      <c r="H1216">
        <v>35417247</v>
      </c>
      <c r="I1216">
        <f t="shared" si="61"/>
        <v>-1.5277956091924481E-2</v>
      </c>
    </row>
    <row r="1217" spans="1:9" x14ac:dyDescent="0.25">
      <c r="A1217">
        <f t="shared" si="59"/>
        <v>2024</v>
      </c>
      <c r="B1217" t="str">
        <f t="shared" si="60"/>
        <v>2024-10</v>
      </c>
      <c r="C1217" s="1">
        <v>45595</v>
      </c>
      <c r="D1217">
        <v>232.61</v>
      </c>
      <c r="E1217">
        <v>233.47</v>
      </c>
      <c r="F1217">
        <v>229.55</v>
      </c>
      <c r="G1217">
        <v>230.1</v>
      </c>
      <c r="H1217">
        <v>47070907</v>
      </c>
      <c r="I1217">
        <f t="shared" si="61"/>
        <v>-1.8209474141677524E-2</v>
      </c>
    </row>
    <row r="1218" spans="1:9" x14ac:dyDescent="0.25">
      <c r="A1218">
        <f t="shared" ref="A1218:A1281" si="62">YEAR(C1218)</f>
        <v>2024</v>
      </c>
      <c r="B1218" t="str">
        <f t="shared" si="60"/>
        <v>2024-10</v>
      </c>
      <c r="C1218" s="1">
        <v>45596</v>
      </c>
      <c r="D1218">
        <v>229.34</v>
      </c>
      <c r="E1218">
        <v>229.83</v>
      </c>
      <c r="F1218">
        <v>225.37</v>
      </c>
      <c r="G1218">
        <v>225.91</v>
      </c>
      <c r="H1218">
        <v>64370086</v>
      </c>
      <c r="I1218">
        <f t="shared" si="61"/>
        <v>-1.3279624629277146E-2</v>
      </c>
    </row>
    <row r="1219" spans="1:9" x14ac:dyDescent="0.25">
      <c r="A1219">
        <f t="shared" si="62"/>
        <v>2024</v>
      </c>
      <c r="B1219" t="str">
        <f t="shared" ref="B1219:B1282" si="63">TEXT(C1219,"YYYY-MM")</f>
        <v>2024-11</v>
      </c>
      <c r="C1219" s="1">
        <v>45597</v>
      </c>
      <c r="D1219">
        <v>220.965</v>
      </c>
      <c r="E1219">
        <v>225.35</v>
      </c>
      <c r="F1219">
        <v>220.27</v>
      </c>
      <c r="G1219">
        <v>222.91</v>
      </c>
      <c r="H1219">
        <v>65276741</v>
      </c>
      <c r="I1219">
        <f t="shared" ref="I1219:I1282" si="64">((G1220-G1219)/G1219)</f>
        <v>-4.0375039253510644E-3</v>
      </c>
    </row>
    <row r="1220" spans="1:9" x14ac:dyDescent="0.25">
      <c r="A1220">
        <f t="shared" si="62"/>
        <v>2024</v>
      </c>
      <c r="B1220" t="str">
        <f t="shared" si="63"/>
        <v>2024-11</v>
      </c>
      <c r="C1220" s="1">
        <v>45600</v>
      </c>
      <c r="D1220">
        <v>220.99</v>
      </c>
      <c r="E1220">
        <v>222.79</v>
      </c>
      <c r="F1220">
        <v>219.71</v>
      </c>
      <c r="G1220">
        <v>222.01</v>
      </c>
      <c r="H1220">
        <v>44944468</v>
      </c>
      <c r="I1220">
        <f t="shared" si="64"/>
        <v>6.4861943155713605E-3</v>
      </c>
    </row>
    <row r="1221" spans="1:9" x14ac:dyDescent="0.25">
      <c r="A1221">
        <f t="shared" si="62"/>
        <v>2024</v>
      </c>
      <c r="B1221" t="str">
        <f t="shared" si="63"/>
        <v>2024-11</v>
      </c>
      <c r="C1221" s="1">
        <v>45601</v>
      </c>
      <c r="D1221">
        <v>221.79499999999999</v>
      </c>
      <c r="E1221">
        <v>223.95</v>
      </c>
      <c r="F1221">
        <v>221.14</v>
      </c>
      <c r="G1221">
        <v>223.45</v>
      </c>
      <c r="H1221">
        <v>28111338</v>
      </c>
      <c r="I1221">
        <f t="shared" si="64"/>
        <v>-3.2669501006936221E-3</v>
      </c>
    </row>
    <row r="1222" spans="1:9" x14ac:dyDescent="0.25">
      <c r="A1222">
        <f t="shared" si="62"/>
        <v>2024</v>
      </c>
      <c r="B1222" t="str">
        <f t="shared" si="63"/>
        <v>2024-11</v>
      </c>
      <c r="C1222" s="1">
        <v>45602</v>
      </c>
      <c r="D1222">
        <v>222.61</v>
      </c>
      <c r="E1222">
        <v>226.065</v>
      </c>
      <c r="F1222">
        <v>221.19</v>
      </c>
      <c r="G1222">
        <v>222.72</v>
      </c>
      <c r="H1222">
        <v>54561121</v>
      </c>
      <c r="I1222">
        <f t="shared" si="64"/>
        <v>2.1372126436781567E-2</v>
      </c>
    </row>
    <row r="1223" spans="1:9" x14ac:dyDescent="0.25">
      <c r="A1223">
        <f t="shared" si="62"/>
        <v>2024</v>
      </c>
      <c r="B1223" t="str">
        <f t="shared" si="63"/>
        <v>2024-11</v>
      </c>
      <c r="C1223" s="1">
        <v>45603</v>
      </c>
      <c r="D1223">
        <v>224.625</v>
      </c>
      <c r="E1223">
        <v>227.875</v>
      </c>
      <c r="F1223">
        <v>224.57</v>
      </c>
      <c r="G1223">
        <v>227.48</v>
      </c>
      <c r="H1223">
        <v>42137691</v>
      </c>
      <c r="I1223">
        <f t="shared" si="64"/>
        <v>-2.2859152452962099E-3</v>
      </c>
    </row>
    <row r="1224" spans="1:9" x14ac:dyDescent="0.25">
      <c r="A1224">
        <f t="shared" si="62"/>
        <v>2024</v>
      </c>
      <c r="B1224" t="str">
        <f t="shared" si="63"/>
        <v>2024-11</v>
      </c>
      <c r="C1224" s="1">
        <v>45604</v>
      </c>
      <c r="D1224">
        <v>227.17</v>
      </c>
      <c r="E1224">
        <v>228.66</v>
      </c>
      <c r="F1224">
        <v>226.405</v>
      </c>
      <c r="G1224">
        <v>226.96</v>
      </c>
      <c r="H1224">
        <v>38328824</v>
      </c>
      <c r="I1224">
        <f t="shared" si="64"/>
        <v>-1.2028551286570401E-2</v>
      </c>
    </row>
    <row r="1225" spans="1:9" x14ac:dyDescent="0.25">
      <c r="A1225">
        <f t="shared" si="62"/>
        <v>2024</v>
      </c>
      <c r="B1225" t="str">
        <f t="shared" si="63"/>
        <v>2024-11</v>
      </c>
      <c r="C1225" s="1">
        <v>45607</v>
      </c>
      <c r="D1225">
        <v>225</v>
      </c>
      <c r="E1225">
        <v>225.7</v>
      </c>
      <c r="F1225">
        <v>221.5</v>
      </c>
      <c r="G1225">
        <v>224.23</v>
      </c>
      <c r="H1225">
        <v>42005602</v>
      </c>
      <c r="I1225">
        <f t="shared" si="64"/>
        <v>0</v>
      </c>
    </row>
    <row r="1226" spans="1:9" x14ac:dyDescent="0.25">
      <c r="A1226">
        <f t="shared" si="62"/>
        <v>2024</v>
      </c>
      <c r="B1226" t="str">
        <f t="shared" si="63"/>
        <v>2024-11</v>
      </c>
      <c r="C1226" s="1">
        <v>45608</v>
      </c>
      <c r="D1226">
        <v>224.55</v>
      </c>
      <c r="E1226">
        <v>225.59</v>
      </c>
      <c r="F1226">
        <v>223.35499999999999</v>
      </c>
      <c r="G1226">
        <v>224.23</v>
      </c>
      <c r="H1226">
        <v>40398299</v>
      </c>
      <c r="I1226">
        <f t="shared" si="64"/>
        <v>3.9691388306650087E-3</v>
      </c>
    </row>
    <row r="1227" spans="1:9" x14ac:dyDescent="0.25">
      <c r="A1227">
        <f t="shared" si="62"/>
        <v>2024</v>
      </c>
      <c r="B1227" t="str">
        <f t="shared" si="63"/>
        <v>2024-11</v>
      </c>
      <c r="C1227" s="1">
        <v>45609</v>
      </c>
      <c r="D1227">
        <v>224.01</v>
      </c>
      <c r="E1227">
        <v>226.65</v>
      </c>
      <c r="F1227">
        <v>222.76</v>
      </c>
      <c r="G1227">
        <v>225.12</v>
      </c>
      <c r="H1227">
        <v>48566217</v>
      </c>
      <c r="I1227">
        <f t="shared" si="64"/>
        <v>1.3770433546552925E-2</v>
      </c>
    </row>
    <row r="1228" spans="1:9" x14ac:dyDescent="0.25">
      <c r="A1228">
        <f t="shared" si="62"/>
        <v>2024</v>
      </c>
      <c r="B1228" t="str">
        <f t="shared" si="63"/>
        <v>2024-11</v>
      </c>
      <c r="C1228" s="1">
        <v>45610</v>
      </c>
      <c r="D1228">
        <v>225.02</v>
      </c>
      <c r="E1228">
        <v>228.87</v>
      </c>
      <c r="F1228">
        <v>225</v>
      </c>
      <c r="G1228">
        <v>228.22</v>
      </c>
      <c r="H1228">
        <v>44923941</v>
      </c>
      <c r="I1228">
        <f t="shared" si="64"/>
        <v>-1.4109192884059237E-2</v>
      </c>
    </row>
    <row r="1229" spans="1:9" x14ac:dyDescent="0.25">
      <c r="A1229">
        <f t="shared" si="62"/>
        <v>2024</v>
      </c>
      <c r="B1229" t="str">
        <f t="shared" si="63"/>
        <v>2024-11</v>
      </c>
      <c r="C1229" s="1">
        <v>45611</v>
      </c>
      <c r="D1229">
        <v>226.4</v>
      </c>
      <c r="E1229">
        <v>226.92</v>
      </c>
      <c r="F1229">
        <v>224.27</v>
      </c>
      <c r="G1229">
        <v>225</v>
      </c>
      <c r="H1229">
        <v>47923696</v>
      </c>
      <c r="I1229">
        <f t="shared" si="64"/>
        <v>1.3422222222222268E-2</v>
      </c>
    </row>
    <row r="1230" spans="1:9" x14ac:dyDescent="0.25">
      <c r="A1230">
        <f t="shared" si="62"/>
        <v>2024</v>
      </c>
      <c r="B1230" t="str">
        <f t="shared" si="63"/>
        <v>2024-11</v>
      </c>
      <c r="C1230" s="1">
        <v>45614</v>
      </c>
      <c r="D1230">
        <v>225.25</v>
      </c>
      <c r="E1230">
        <v>229.74</v>
      </c>
      <c r="F1230">
        <v>225.17</v>
      </c>
      <c r="G1230">
        <v>228.02</v>
      </c>
      <c r="H1230">
        <v>44686020</v>
      </c>
      <c r="I1230">
        <f t="shared" si="64"/>
        <v>1.1402508551881015E-3</v>
      </c>
    </row>
    <row r="1231" spans="1:9" x14ac:dyDescent="0.25">
      <c r="A1231">
        <f t="shared" si="62"/>
        <v>2024</v>
      </c>
      <c r="B1231" t="str">
        <f t="shared" si="63"/>
        <v>2024-11</v>
      </c>
      <c r="C1231" s="1">
        <v>45615</v>
      </c>
      <c r="D1231">
        <v>226.98</v>
      </c>
      <c r="E1231">
        <v>230.16</v>
      </c>
      <c r="F1231">
        <v>226.66</v>
      </c>
      <c r="G1231">
        <v>228.28</v>
      </c>
      <c r="H1231">
        <v>36211774</v>
      </c>
      <c r="I1231">
        <f t="shared" si="64"/>
        <v>3.1540213772559963E-3</v>
      </c>
    </row>
    <row r="1232" spans="1:9" x14ac:dyDescent="0.25">
      <c r="A1232">
        <f t="shared" si="62"/>
        <v>2024</v>
      </c>
      <c r="B1232" t="str">
        <f t="shared" si="63"/>
        <v>2024-11</v>
      </c>
      <c r="C1232" s="1">
        <v>45616</v>
      </c>
      <c r="D1232">
        <v>228.06</v>
      </c>
      <c r="E1232">
        <v>229.93</v>
      </c>
      <c r="F1232">
        <v>225.89</v>
      </c>
      <c r="G1232">
        <v>229</v>
      </c>
      <c r="H1232">
        <v>35169566</v>
      </c>
      <c r="I1232">
        <f t="shared" si="64"/>
        <v>-2.0960698689955885E-3</v>
      </c>
    </row>
    <row r="1233" spans="1:9" x14ac:dyDescent="0.25">
      <c r="A1233">
        <f t="shared" si="62"/>
        <v>2024</v>
      </c>
      <c r="B1233" t="str">
        <f t="shared" si="63"/>
        <v>2024-11</v>
      </c>
      <c r="C1233" s="1">
        <v>45617</v>
      </c>
      <c r="D1233">
        <v>228.88</v>
      </c>
      <c r="E1233">
        <v>230.155</v>
      </c>
      <c r="F1233">
        <v>225.71029999999999</v>
      </c>
      <c r="G1233">
        <v>228.52</v>
      </c>
      <c r="H1233">
        <v>42108327</v>
      </c>
      <c r="I1233">
        <f t="shared" si="64"/>
        <v>5.907579205321172E-3</v>
      </c>
    </row>
    <row r="1234" spans="1:9" x14ac:dyDescent="0.25">
      <c r="A1234">
        <f t="shared" si="62"/>
        <v>2024</v>
      </c>
      <c r="B1234" t="str">
        <f t="shared" si="63"/>
        <v>2024-11</v>
      </c>
      <c r="C1234" s="1">
        <v>45618</v>
      </c>
      <c r="D1234">
        <v>228.06</v>
      </c>
      <c r="E1234">
        <v>230.7199</v>
      </c>
      <c r="F1234">
        <v>228.06</v>
      </c>
      <c r="G1234">
        <v>229.87</v>
      </c>
      <c r="H1234">
        <v>38168252</v>
      </c>
      <c r="I1234">
        <f t="shared" si="64"/>
        <v>1.3050854830991429E-2</v>
      </c>
    </row>
    <row r="1235" spans="1:9" x14ac:dyDescent="0.25">
      <c r="A1235">
        <f t="shared" si="62"/>
        <v>2024</v>
      </c>
      <c r="B1235" t="str">
        <f t="shared" si="63"/>
        <v>2024-11</v>
      </c>
      <c r="C1235" s="1">
        <v>45621</v>
      </c>
      <c r="D1235">
        <v>231.46</v>
      </c>
      <c r="E1235">
        <v>233.245</v>
      </c>
      <c r="F1235">
        <v>229.74</v>
      </c>
      <c r="G1235">
        <v>232.87</v>
      </c>
      <c r="H1235">
        <v>90152832</v>
      </c>
      <c r="I1235">
        <f t="shared" si="64"/>
        <v>9.4043887147335324E-3</v>
      </c>
    </row>
    <row r="1236" spans="1:9" x14ac:dyDescent="0.25">
      <c r="A1236">
        <f t="shared" si="62"/>
        <v>2024</v>
      </c>
      <c r="B1236" t="str">
        <f t="shared" si="63"/>
        <v>2024-11</v>
      </c>
      <c r="C1236" s="1">
        <v>45622</v>
      </c>
      <c r="D1236">
        <v>233.33</v>
      </c>
      <c r="E1236">
        <v>235.57</v>
      </c>
      <c r="F1236">
        <v>233.33</v>
      </c>
      <c r="G1236">
        <v>235.06</v>
      </c>
      <c r="H1236">
        <v>45986189</v>
      </c>
      <c r="I1236">
        <f t="shared" si="64"/>
        <v>-5.530502850335891E-4</v>
      </c>
    </row>
    <row r="1237" spans="1:9" x14ac:dyDescent="0.25">
      <c r="A1237">
        <f t="shared" si="62"/>
        <v>2024</v>
      </c>
      <c r="B1237" t="str">
        <f t="shared" si="63"/>
        <v>2024-11</v>
      </c>
      <c r="C1237" s="1">
        <v>45623</v>
      </c>
      <c r="D1237">
        <v>234.465</v>
      </c>
      <c r="E1237">
        <v>235.69</v>
      </c>
      <c r="F1237">
        <v>233.81010000000001</v>
      </c>
      <c r="G1237">
        <v>234.93</v>
      </c>
      <c r="H1237">
        <v>33498439</v>
      </c>
      <c r="I1237">
        <f t="shared" si="64"/>
        <v>1.0215808964372391E-2</v>
      </c>
    </row>
    <row r="1238" spans="1:9" x14ac:dyDescent="0.25">
      <c r="A1238">
        <f t="shared" si="62"/>
        <v>2024</v>
      </c>
      <c r="B1238" t="str">
        <f t="shared" si="63"/>
        <v>2024-11</v>
      </c>
      <c r="C1238" s="1">
        <v>45625</v>
      </c>
      <c r="D1238">
        <v>234.81</v>
      </c>
      <c r="E1238">
        <v>237.81</v>
      </c>
      <c r="F1238">
        <v>233.97</v>
      </c>
      <c r="G1238">
        <v>237.33</v>
      </c>
      <c r="H1238">
        <v>28481377</v>
      </c>
      <c r="I1238">
        <f t="shared" si="64"/>
        <v>9.5226056545737615E-3</v>
      </c>
    </row>
    <row r="1239" spans="1:9" x14ac:dyDescent="0.25">
      <c r="A1239">
        <f t="shared" si="62"/>
        <v>2024</v>
      </c>
      <c r="B1239" t="str">
        <f t="shared" si="63"/>
        <v>2024-12</v>
      </c>
      <c r="C1239" s="1">
        <v>45628</v>
      </c>
      <c r="D1239">
        <v>237.27</v>
      </c>
      <c r="E1239">
        <v>240.79</v>
      </c>
      <c r="F1239">
        <v>237.16</v>
      </c>
      <c r="G1239">
        <v>239.59</v>
      </c>
      <c r="H1239">
        <v>48137103</v>
      </c>
      <c r="I1239">
        <f t="shared" si="64"/>
        <v>1.2771818523310665E-2</v>
      </c>
    </row>
    <row r="1240" spans="1:9" x14ac:dyDescent="0.25">
      <c r="A1240">
        <f t="shared" si="62"/>
        <v>2024</v>
      </c>
      <c r="B1240" t="str">
        <f t="shared" si="63"/>
        <v>2024-12</v>
      </c>
      <c r="C1240" s="1">
        <v>45629</v>
      </c>
      <c r="D1240">
        <v>239.81</v>
      </c>
      <c r="E1240">
        <v>242.76</v>
      </c>
      <c r="F1240">
        <v>238.9</v>
      </c>
      <c r="G1240">
        <v>242.65</v>
      </c>
      <c r="H1240">
        <v>38861017</v>
      </c>
      <c r="I1240">
        <f t="shared" si="64"/>
        <v>1.4836183803832071E-3</v>
      </c>
    </row>
    <row r="1241" spans="1:9" x14ac:dyDescent="0.25">
      <c r="A1241">
        <f t="shared" si="62"/>
        <v>2024</v>
      </c>
      <c r="B1241" t="str">
        <f t="shared" si="63"/>
        <v>2024-12</v>
      </c>
      <c r="C1241" s="1">
        <v>45630</v>
      </c>
      <c r="D1241">
        <v>242.87</v>
      </c>
      <c r="E1241">
        <v>244.11</v>
      </c>
      <c r="F1241">
        <v>241.25</v>
      </c>
      <c r="G1241">
        <v>243.01</v>
      </c>
      <c r="H1241">
        <v>44383935</v>
      </c>
      <c r="I1241">
        <f t="shared" si="64"/>
        <v>1.2345170980618549E-4</v>
      </c>
    </row>
    <row r="1242" spans="1:9" x14ac:dyDescent="0.25">
      <c r="A1242">
        <f t="shared" si="62"/>
        <v>2024</v>
      </c>
      <c r="B1242" t="str">
        <f t="shared" si="63"/>
        <v>2024-12</v>
      </c>
      <c r="C1242" s="1">
        <v>45631</v>
      </c>
      <c r="D1242">
        <v>243.99</v>
      </c>
      <c r="E1242">
        <v>244.54</v>
      </c>
      <c r="F1242">
        <v>242.13</v>
      </c>
      <c r="G1242">
        <v>243.04</v>
      </c>
      <c r="H1242">
        <v>40033878</v>
      </c>
      <c r="I1242">
        <f t="shared" si="64"/>
        <v>-8.2290980908487758E-4</v>
      </c>
    </row>
    <row r="1243" spans="1:9" x14ac:dyDescent="0.25">
      <c r="A1243">
        <f t="shared" si="62"/>
        <v>2024</v>
      </c>
      <c r="B1243" t="str">
        <f t="shared" si="63"/>
        <v>2024-12</v>
      </c>
      <c r="C1243" s="1">
        <v>45632</v>
      </c>
      <c r="D1243">
        <v>242.905</v>
      </c>
      <c r="E1243">
        <v>244.63</v>
      </c>
      <c r="F1243">
        <v>242.08</v>
      </c>
      <c r="G1243">
        <v>242.84</v>
      </c>
      <c r="H1243">
        <v>36870619</v>
      </c>
      <c r="I1243">
        <f t="shared" si="64"/>
        <v>1.6101136550815336E-2</v>
      </c>
    </row>
    <row r="1244" spans="1:9" x14ac:dyDescent="0.25">
      <c r="A1244">
        <f t="shared" si="62"/>
        <v>2024</v>
      </c>
      <c r="B1244" t="str">
        <f t="shared" si="63"/>
        <v>2024-12</v>
      </c>
      <c r="C1244" s="1">
        <v>45635</v>
      </c>
      <c r="D1244">
        <v>241.83</v>
      </c>
      <c r="E1244">
        <v>247.24</v>
      </c>
      <c r="F1244">
        <v>241.75</v>
      </c>
      <c r="G1244">
        <v>246.75</v>
      </c>
      <c r="H1244">
        <v>44649232</v>
      </c>
      <c r="I1244">
        <f t="shared" si="64"/>
        <v>4.1337386018237493E-3</v>
      </c>
    </row>
    <row r="1245" spans="1:9" x14ac:dyDescent="0.25">
      <c r="A1245">
        <f t="shared" si="62"/>
        <v>2024</v>
      </c>
      <c r="B1245" t="str">
        <f t="shared" si="63"/>
        <v>2024-12</v>
      </c>
      <c r="C1245" s="1">
        <v>45636</v>
      </c>
      <c r="D1245">
        <v>246.89</v>
      </c>
      <c r="E1245">
        <v>248.21</v>
      </c>
      <c r="F1245">
        <v>245.34</v>
      </c>
      <c r="G1245">
        <v>247.77</v>
      </c>
      <c r="H1245">
        <v>36914806</v>
      </c>
      <c r="I1245">
        <f t="shared" si="64"/>
        <v>-5.166081446502809E-3</v>
      </c>
    </row>
    <row r="1246" spans="1:9" x14ac:dyDescent="0.25">
      <c r="A1246">
        <f t="shared" si="62"/>
        <v>2024</v>
      </c>
      <c r="B1246" t="str">
        <f t="shared" si="63"/>
        <v>2024-12</v>
      </c>
      <c r="C1246" s="1">
        <v>45637</v>
      </c>
      <c r="D1246">
        <v>247.96</v>
      </c>
      <c r="E1246">
        <v>250.8</v>
      </c>
      <c r="F1246">
        <v>246.26009999999999</v>
      </c>
      <c r="G1246">
        <v>246.49</v>
      </c>
      <c r="H1246">
        <v>45205814</v>
      </c>
      <c r="I1246">
        <f t="shared" si="64"/>
        <v>5.9637307801533486E-3</v>
      </c>
    </row>
    <row r="1247" spans="1:9" x14ac:dyDescent="0.25">
      <c r="A1247">
        <f t="shared" si="62"/>
        <v>2024</v>
      </c>
      <c r="B1247" t="str">
        <f t="shared" si="63"/>
        <v>2024-12</v>
      </c>
      <c r="C1247" s="1">
        <v>45638</v>
      </c>
      <c r="D1247">
        <v>246.89</v>
      </c>
      <c r="E1247">
        <v>248.74</v>
      </c>
      <c r="F1247">
        <v>245.68</v>
      </c>
      <c r="G1247">
        <v>247.96</v>
      </c>
      <c r="H1247">
        <v>32777532</v>
      </c>
      <c r="I1247">
        <f t="shared" si="64"/>
        <v>6.8559445071780724E-4</v>
      </c>
    </row>
    <row r="1248" spans="1:9" x14ac:dyDescent="0.25">
      <c r="A1248">
        <f t="shared" si="62"/>
        <v>2024</v>
      </c>
      <c r="B1248" t="str">
        <f t="shared" si="63"/>
        <v>2024-12</v>
      </c>
      <c r="C1248" s="1">
        <v>45639</v>
      </c>
      <c r="D1248">
        <v>247.815</v>
      </c>
      <c r="E1248">
        <v>249.2902</v>
      </c>
      <c r="F1248">
        <v>246.24</v>
      </c>
      <c r="G1248">
        <v>248.13</v>
      </c>
      <c r="H1248">
        <v>33155290</v>
      </c>
      <c r="I1248">
        <f t="shared" si="64"/>
        <v>1.1727723370813672E-2</v>
      </c>
    </row>
    <row r="1249" spans="1:9" x14ac:dyDescent="0.25">
      <c r="A1249">
        <f t="shared" si="62"/>
        <v>2024</v>
      </c>
      <c r="B1249" t="str">
        <f t="shared" si="63"/>
        <v>2024-12</v>
      </c>
      <c r="C1249" s="1">
        <v>45642</v>
      </c>
      <c r="D1249">
        <v>247.99</v>
      </c>
      <c r="E1249">
        <v>251.38</v>
      </c>
      <c r="F1249">
        <v>247.65</v>
      </c>
      <c r="G1249">
        <v>251.04</v>
      </c>
      <c r="H1249">
        <v>51694753</v>
      </c>
      <c r="I1249">
        <f t="shared" si="64"/>
        <v>9.7195666029317954E-3</v>
      </c>
    </row>
    <row r="1250" spans="1:9" x14ac:dyDescent="0.25">
      <c r="A1250">
        <f t="shared" si="62"/>
        <v>2024</v>
      </c>
      <c r="B1250" t="str">
        <f t="shared" si="63"/>
        <v>2024-12</v>
      </c>
      <c r="C1250" s="1">
        <v>45643</v>
      </c>
      <c r="D1250">
        <v>250.08</v>
      </c>
      <c r="E1250">
        <v>253.83</v>
      </c>
      <c r="F1250">
        <v>249.78</v>
      </c>
      <c r="G1250">
        <v>253.48</v>
      </c>
      <c r="H1250">
        <v>51356360</v>
      </c>
      <c r="I1250">
        <f t="shared" si="64"/>
        <v>-2.1421808426700249E-2</v>
      </c>
    </row>
    <row r="1251" spans="1:9" x14ac:dyDescent="0.25">
      <c r="A1251">
        <f t="shared" si="62"/>
        <v>2024</v>
      </c>
      <c r="B1251" t="str">
        <f t="shared" si="63"/>
        <v>2024-12</v>
      </c>
      <c r="C1251" s="1">
        <v>45644</v>
      </c>
      <c r="D1251">
        <v>252.16</v>
      </c>
      <c r="E1251">
        <v>254.28</v>
      </c>
      <c r="F1251">
        <v>247.74</v>
      </c>
      <c r="G1251">
        <v>248.05</v>
      </c>
      <c r="H1251">
        <v>56774101</v>
      </c>
      <c r="I1251">
        <f t="shared" si="64"/>
        <v>7.0147147752468476E-3</v>
      </c>
    </row>
    <row r="1252" spans="1:9" x14ac:dyDescent="0.25">
      <c r="A1252">
        <f t="shared" si="62"/>
        <v>2024</v>
      </c>
      <c r="B1252" t="str">
        <f t="shared" si="63"/>
        <v>2024-12</v>
      </c>
      <c r="C1252" s="1">
        <v>45645</v>
      </c>
      <c r="D1252">
        <v>247.5</v>
      </c>
      <c r="E1252">
        <v>252</v>
      </c>
      <c r="F1252">
        <v>247.0949</v>
      </c>
      <c r="G1252">
        <v>249.79</v>
      </c>
      <c r="H1252">
        <v>60882264</v>
      </c>
      <c r="I1252">
        <f t="shared" si="64"/>
        <v>1.8815805276432271E-2</v>
      </c>
    </row>
    <row r="1253" spans="1:9" x14ac:dyDescent="0.25">
      <c r="A1253">
        <f t="shared" si="62"/>
        <v>2024</v>
      </c>
      <c r="B1253" t="str">
        <f t="shared" si="63"/>
        <v>2024-12</v>
      </c>
      <c r="C1253" s="1">
        <v>45646</v>
      </c>
      <c r="D1253">
        <v>248.04</v>
      </c>
      <c r="E1253">
        <v>255</v>
      </c>
      <c r="F1253">
        <v>245.69</v>
      </c>
      <c r="G1253">
        <v>254.49</v>
      </c>
      <c r="H1253">
        <v>147495267</v>
      </c>
      <c r="I1253">
        <f t="shared" si="64"/>
        <v>3.0649534362843377E-3</v>
      </c>
    </row>
    <row r="1254" spans="1:9" x14ac:dyDescent="0.25">
      <c r="A1254">
        <f t="shared" si="62"/>
        <v>2024</v>
      </c>
      <c r="B1254" t="str">
        <f t="shared" si="63"/>
        <v>2024-12</v>
      </c>
      <c r="C1254" s="1">
        <v>45649</v>
      </c>
      <c r="D1254">
        <v>254.77</v>
      </c>
      <c r="E1254">
        <v>255.65</v>
      </c>
      <c r="F1254">
        <v>253.45</v>
      </c>
      <c r="G1254">
        <v>255.27</v>
      </c>
      <c r="H1254">
        <v>40858774</v>
      </c>
      <c r="I1254">
        <f t="shared" si="64"/>
        <v>1.147804285658314E-2</v>
      </c>
    </row>
    <row r="1255" spans="1:9" x14ac:dyDescent="0.25">
      <c r="A1255">
        <f t="shared" si="62"/>
        <v>2024</v>
      </c>
      <c r="B1255" t="str">
        <f t="shared" si="63"/>
        <v>2024-12</v>
      </c>
      <c r="C1255" s="1">
        <v>45650</v>
      </c>
      <c r="D1255">
        <v>255.49</v>
      </c>
      <c r="E1255">
        <v>258.20999999999998</v>
      </c>
      <c r="F1255">
        <v>255.29</v>
      </c>
      <c r="G1255">
        <v>258.2</v>
      </c>
      <c r="H1255">
        <v>23234705</v>
      </c>
      <c r="I1255">
        <f t="shared" si="64"/>
        <v>3.1758326878388583E-3</v>
      </c>
    </row>
    <row r="1256" spans="1:9" x14ac:dyDescent="0.25">
      <c r="A1256">
        <f t="shared" si="62"/>
        <v>2024</v>
      </c>
      <c r="B1256" t="str">
        <f t="shared" si="63"/>
        <v>2024-12</v>
      </c>
      <c r="C1256" s="1">
        <v>45652</v>
      </c>
      <c r="D1256">
        <v>258.19</v>
      </c>
      <c r="E1256">
        <v>260.10000000000002</v>
      </c>
      <c r="F1256">
        <v>257.63</v>
      </c>
      <c r="G1256">
        <v>259.02</v>
      </c>
      <c r="H1256">
        <v>27262983</v>
      </c>
      <c r="I1256">
        <f t="shared" si="64"/>
        <v>-1.3242220677939846E-2</v>
      </c>
    </row>
    <row r="1257" spans="1:9" x14ac:dyDescent="0.25">
      <c r="A1257">
        <f t="shared" si="62"/>
        <v>2024</v>
      </c>
      <c r="B1257" t="str">
        <f t="shared" si="63"/>
        <v>2024-12</v>
      </c>
      <c r="C1257" s="1">
        <v>45653</v>
      </c>
      <c r="D1257">
        <v>257.83</v>
      </c>
      <c r="E1257">
        <v>258.7</v>
      </c>
      <c r="F1257">
        <v>253.06</v>
      </c>
      <c r="G1257">
        <v>255.59</v>
      </c>
      <c r="H1257">
        <v>42355321</v>
      </c>
      <c r="I1257">
        <f t="shared" si="64"/>
        <v>-1.3263429711647618E-2</v>
      </c>
    </row>
    <row r="1258" spans="1:9" x14ac:dyDescent="0.25">
      <c r="A1258">
        <f t="shared" si="62"/>
        <v>2024</v>
      </c>
      <c r="B1258" t="str">
        <f t="shared" si="63"/>
        <v>2024-12</v>
      </c>
      <c r="C1258" s="1">
        <v>45656</v>
      </c>
      <c r="D1258">
        <v>252.23</v>
      </c>
      <c r="E1258">
        <v>253.5</v>
      </c>
      <c r="F1258">
        <v>250.75</v>
      </c>
      <c r="G1258">
        <v>252.2</v>
      </c>
      <c r="H1258">
        <v>35557542</v>
      </c>
      <c r="I1258">
        <f t="shared" si="64"/>
        <v>-7.0578905630452066E-3</v>
      </c>
    </row>
    <row r="1259" spans="1:9" x14ac:dyDescent="0.25">
      <c r="A1259">
        <f t="shared" si="62"/>
        <v>2024</v>
      </c>
      <c r="B1259" t="str">
        <f t="shared" si="63"/>
        <v>2024-12</v>
      </c>
      <c r="C1259" s="1">
        <v>45657</v>
      </c>
      <c r="D1259">
        <v>252.44</v>
      </c>
      <c r="E1259">
        <v>253.28</v>
      </c>
      <c r="F1259">
        <v>249.43</v>
      </c>
      <c r="G1259">
        <v>250.42</v>
      </c>
      <c r="H1259">
        <v>39480718</v>
      </c>
      <c r="I1259">
        <f t="shared" si="64"/>
        <v>-2.6235923648270879E-2</v>
      </c>
    </row>
    <row r="1260" spans="1:9" x14ac:dyDescent="0.25">
      <c r="A1260">
        <f t="shared" si="62"/>
        <v>2025</v>
      </c>
      <c r="B1260" t="str">
        <f t="shared" si="63"/>
        <v>2025-01</v>
      </c>
      <c r="C1260" s="1">
        <v>45659</v>
      </c>
      <c r="D1260">
        <v>248.93</v>
      </c>
      <c r="E1260">
        <v>249.1</v>
      </c>
      <c r="F1260">
        <v>241.8201</v>
      </c>
      <c r="G1260">
        <v>243.85</v>
      </c>
      <c r="H1260">
        <v>55740731</v>
      </c>
      <c r="I1260">
        <f t="shared" si="64"/>
        <v>-2.0094320278859165E-3</v>
      </c>
    </row>
    <row r="1261" spans="1:9" x14ac:dyDescent="0.25">
      <c r="A1261">
        <f t="shared" si="62"/>
        <v>2025</v>
      </c>
      <c r="B1261" t="str">
        <f t="shared" si="63"/>
        <v>2025-01</v>
      </c>
      <c r="C1261" s="1">
        <v>45660</v>
      </c>
      <c r="D1261">
        <v>243.36</v>
      </c>
      <c r="E1261">
        <v>244.18</v>
      </c>
      <c r="F1261">
        <v>241.89</v>
      </c>
      <c r="G1261">
        <v>243.36</v>
      </c>
      <c r="H1261">
        <v>40244114</v>
      </c>
      <c r="I1261">
        <f t="shared" si="64"/>
        <v>6.7389875082182211E-3</v>
      </c>
    </row>
    <row r="1262" spans="1:9" x14ac:dyDescent="0.25">
      <c r="A1262">
        <f t="shared" si="62"/>
        <v>2025</v>
      </c>
      <c r="B1262" t="str">
        <f t="shared" si="63"/>
        <v>2025-01</v>
      </c>
      <c r="C1262" s="1">
        <v>45663</v>
      </c>
      <c r="D1262">
        <v>244.31</v>
      </c>
      <c r="E1262">
        <v>247.33</v>
      </c>
      <c r="F1262">
        <v>243.2</v>
      </c>
      <c r="G1262">
        <v>245</v>
      </c>
      <c r="H1262">
        <v>45045571</v>
      </c>
      <c r="I1262">
        <f t="shared" si="64"/>
        <v>-1.1387755102040783E-2</v>
      </c>
    </row>
    <row r="1263" spans="1:9" x14ac:dyDescent="0.25">
      <c r="A1263">
        <f t="shared" si="62"/>
        <v>2025</v>
      </c>
      <c r="B1263" t="str">
        <f t="shared" si="63"/>
        <v>2025-01</v>
      </c>
      <c r="C1263" s="1">
        <v>45664</v>
      </c>
      <c r="D1263">
        <v>242.98</v>
      </c>
      <c r="E1263">
        <v>245.55</v>
      </c>
      <c r="F1263">
        <v>241.35</v>
      </c>
      <c r="G1263">
        <v>242.21</v>
      </c>
      <c r="H1263">
        <v>40855960</v>
      </c>
      <c r="I1263">
        <f t="shared" si="64"/>
        <v>2.0230378597084374E-3</v>
      </c>
    </row>
    <row r="1264" spans="1:9" x14ac:dyDescent="0.25">
      <c r="A1264">
        <f t="shared" si="62"/>
        <v>2025</v>
      </c>
      <c r="B1264" t="str">
        <f t="shared" si="63"/>
        <v>2025-01</v>
      </c>
      <c r="C1264" s="1">
        <v>45665</v>
      </c>
      <c r="D1264">
        <v>241.92</v>
      </c>
      <c r="E1264">
        <v>243.7123</v>
      </c>
      <c r="F1264">
        <v>240.05</v>
      </c>
      <c r="G1264">
        <v>242.7</v>
      </c>
      <c r="H1264">
        <v>37628940</v>
      </c>
      <c r="I1264">
        <f t="shared" si="64"/>
        <v>-2.4103831891223712E-2</v>
      </c>
    </row>
    <row r="1265" spans="1:9" x14ac:dyDescent="0.25">
      <c r="A1265">
        <f t="shared" si="62"/>
        <v>2025</v>
      </c>
      <c r="B1265" t="str">
        <f t="shared" si="63"/>
        <v>2025-01</v>
      </c>
      <c r="C1265" s="1">
        <v>45667</v>
      </c>
      <c r="D1265">
        <v>240.01</v>
      </c>
      <c r="E1265">
        <v>240.16</v>
      </c>
      <c r="F1265">
        <v>233</v>
      </c>
      <c r="G1265">
        <v>236.85</v>
      </c>
      <c r="H1265">
        <v>61710856</v>
      </c>
      <c r="I1265">
        <f t="shared" si="64"/>
        <v>-1.0344099641123025E-2</v>
      </c>
    </row>
    <row r="1266" spans="1:9" x14ac:dyDescent="0.25">
      <c r="A1266">
        <f t="shared" si="62"/>
        <v>2025</v>
      </c>
      <c r="B1266" t="str">
        <f t="shared" si="63"/>
        <v>2025-01</v>
      </c>
      <c r="C1266" s="1">
        <v>45670</v>
      </c>
      <c r="D1266">
        <v>233.53</v>
      </c>
      <c r="E1266">
        <v>234.67</v>
      </c>
      <c r="F1266">
        <v>229.72</v>
      </c>
      <c r="G1266">
        <v>234.4</v>
      </c>
      <c r="H1266">
        <v>49630725</v>
      </c>
      <c r="I1266">
        <f t="shared" si="64"/>
        <v>-4.7781569965870503E-3</v>
      </c>
    </row>
    <row r="1267" spans="1:9" x14ac:dyDescent="0.25">
      <c r="A1267">
        <f t="shared" si="62"/>
        <v>2025</v>
      </c>
      <c r="B1267" t="str">
        <f t="shared" si="63"/>
        <v>2025-01</v>
      </c>
      <c r="C1267" s="1">
        <v>45671</v>
      </c>
      <c r="D1267">
        <v>234.75</v>
      </c>
      <c r="E1267">
        <v>236.12</v>
      </c>
      <c r="F1267">
        <v>232.47200000000001</v>
      </c>
      <c r="G1267">
        <v>233.28</v>
      </c>
      <c r="H1267">
        <v>39435294</v>
      </c>
      <c r="I1267">
        <f t="shared" si="64"/>
        <v>1.967592592592594E-2</v>
      </c>
    </row>
    <row r="1268" spans="1:9" x14ac:dyDescent="0.25">
      <c r="A1268">
        <f t="shared" si="62"/>
        <v>2025</v>
      </c>
      <c r="B1268" t="str">
        <f t="shared" si="63"/>
        <v>2025-01</v>
      </c>
      <c r="C1268" s="1">
        <v>45672</v>
      </c>
      <c r="D1268">
        <v>234.63499999999999</v>
      </c>
      <c r="E1268">
        <v>238.96</v>
      </c>
      <c r="F1268">
        <v>234.43</v>
      </c>
      <c r="G1268">
        <v>237.87</v>
      </c>
      <c r="H1268">
        <v>39831969</v>
      </c>
      <c r="I1268">
        <f t="shared" si="64"/>
        <v>-4.0400218606802089E-2</v>
      </c>
    </row>
    <row r="1269" spans="1:9" x14ac:dyDescent="0.25">
      <c r="A1269">
        <f t="shared" si="62"/>
        <v>2025</v>
      </c>
      <c r="B1269" t="str">
        <f t="shared" si="63"/>
        <v>2025-01</v>
      </c>
      <c r="C1269" s="1">
        <v>45673</v>
      </c>
      <c r="D1269">
        <v>237.35</v>
      </c>
      <c r="E1269">
        <v>238.01</v>
      </c>
      <c r="F1269">
        <v>228.03</v>
      </c>
      <c r="G1269">
        <v>228.26</v>
      </c>
      <c r="H1269">
        <v>71759052</v>
      </c>
      <c r="I1269">
        <f t="shared" si="64"/>
        <v>7.5352668010163805E-3</v>
      </c>
    </row>
    <row r="1270" spans="1:9" x14ac:dyDescent="0.25">
      <c r="A1270">
        <f t="shared" si="62"/>
        <v>2025</v>
      </c>
      <c r="B1270" t="str">
        <f t="shared" si="63"/>
        <v>2025-01</v>
      </c>
      <c r="C1270" s="1">
        <v>45674</v>
      </c>
      <c r="D1270">
        <v>232.11500000000001</v>
      </c>
      <c r="E1270">
        <v>232.29</v>
      </c>
      <c r="F1270">
        <v>228.48</v>
      </c>
      <c r="G1270">
        <v>229.98</v>
      </c>
      <c r="H1270">
        <v>68488301</v>
      </c>
      <c r="I1270">
        <f t="shared" si="64"/>
        <v>-3.1915818766849305E-2</v>
      </c>
    </row>
    <row r="1271" spans="1:9" x14ac:dyDescent="0.25">
      <c r="A1271">
        <f t="shared" si="62"/>
        <v>2025</v>
      </c>
      <c r="B1271" t="str">
        <f t="shared" si="63"/>
        <v>2025-01</v>
      </c>
      <c r="C1271" s="1">
        <v>45678</v>
      </c>
      <c r="D1271">
        <v>224</v>
      </c>
      <c r="E1271">
        <v>224.42</v>
      </c>
      <c r="F1271">
        <v>219.38</v>
      </c>
      <c r="G1271">
        <v>222.64</v>
      </c>
      <c r="H1271">
        <v>98070429</v>
      </c>
      <c r="I1271">
        <f t="shared" si="64"/>
        <v>5.3449514911966681E-3</v>
      </c>
    </row>
    <row r="1272" spans="1:9" x14ac:dyDescent="0.25">
      <c r="A1272">
        <f t="shared" si="62"/>
        <v>2025</v>
      </c>
      <c r="B1272" t="str">
        <f t="shared" si="63"/>
        <v>2025-01</v>
      </c>
      <c r="C1272" s="1">
        <v>45679</v>
      </c>
      <c r="D1272">
        <v>219.79</v>
      </c>
      <c r="E1272">
        <v>224.12</v>
      </c>
      <c r="F1272">
        <v>219.79</v>
      </c>
      <c r="G1272">
        <v>223.83</v>
      </c>
      <c r="H1272">
        <v>64126500</v>
      </c>
      <c r="I1272">
        <f t="shared" si="64"/>
        <v>-7.5950498145921418E-4</v>
      </c>
    </row>
    <row r="1273" spans="1:9" x14ac:dyDescent="0.25">
      <c r="A1273">
        <f t="shared" si="62"/>
        <v>2025</v>
      </c>
      <c r="B1273" t="str">
        <f t="shared" si="63"/>
        <v>2025-01</v>
      </c>
      <c r="C1273" s="1">
        <v>45680</v>
      </c>
      <c r="D1273">
        <v>224.74</v>
      </c>
      <c r="E1273">
        <v>227.03</v>
      </c>
      <c r="F1273">
        <v>222.3</v>
      </c>
      <c r="G1273">
        <v>223.66</v>
      </c>
      <c r="H1273">
        <v>60234760</v>
      </c>
      <c r="I1273">
        <f t="shared" si="64"/>
        <v>-3.934543503532127E-3</v>
      </c>
    </row>
    <row r="1274" spans="1:9" x14ac:dyDescent="0.25">
      <c r="A1274">
        <f t="shared" si="62"/>
        <v>2025</v>
      </c>
      <c r="B1274" t="str">
        <f t="shared" si="63"/>
        <v>2025-01</v>
      </c>
      <c r="C1274" s="1">
        <v>45681</v>
      </c>
      <c r="D1274">
        <v>224.78</v>
      </c>
      <c r="E1274">
        <v>225.63</v>
      </c>
      <c r="F1274">
        <v>221.41</v>
      </c>
      <c r="G1274">
        <v>222.78</v>
      </c>
      <c r="H1274">
        <v>54697907</v>
      </c>
      <c r="I1274">
        <f t="shared" si="64"/>
        <v>3.1780231618637279E-2</v>
      </c>
    </row>
    <row r="1275" spans="1:9" x14ac:dyDescent="0.25">
      <c r="A1275">
        <f t="shared" si="62"/>
        <v>2025</v>
      </c>
      <c r="B1275" t="str">
        <f t="shared" si="63"/>
        <v>2025-01</v>
      </c>
      <c r="C1275" s="1">
        <v>45684</v>
      </c>
      <c r="D1275">
        <v>224.02</v>
      </c>
      <c r="E1275">
        <v>232.15</v>
      </c>
      <c r="F1275">
        <v>223.98</v>
      </c>
      <c r="G1275">
        <v>229.86</v>
      </c>
      <c r="H1275">
        <v>94863418</v>
      </c>
      <c r="I1275">
        <f t="shared" si="64"/>
        <v>3.6543983294178961E-2</v>
      </c>
    </row>
    <row r="1276" spans="1:9" x14ac:dyDescent="0.25">
      <c r="A1276">
        <f t="shared" si="62"/>
        <v>2025</v>
      </c>
      <c r="B1276" t="str">
        <f t="shared" si="63"/>
        <v>2025-01</v>
      </c>
      <c r="C1276" s="1">
        <v>45685</v>
      </c>
      <c r="D1276">
        <v>230.85</v>
      </c>
      <c r="E1276">
        <v>240.19</v>
      </c>
      <c r="F1276">
        <v>230.81</v>
      </c>
      <c r="G1276">
        <v>238.26</v>
      </c>
      <c r="H1276">
        <v>75707569</v>
      </c>
      <c r="I1276">
        <f t="shared" si="64"/>
        <v>4.6168051708218869E-3</v>
      </c>
    </row>
    <row r="1277" spans="1:9" x14ac:dyDescent="0.25">
      <c r="A1277">
        <f t="shared" si="62"/>
        <v>2025</v>
      </c>
      <c r="B1277" t="str">
        <f t="shared" si="63"/>
        <v>2025-01</v>
      </c>
      <c r="C1277" s="1">
        <v>45686</v>
      </c>
      <c r="D1277">
        <v>234.12</v>
      </c>
      <c r="E1277">
        <v>239.85499999999999</v>
      </c>
      <c r="F1277">
        <v>234.01</v>
      </c>
      <c r="G1277">
        <v>239.36</v>
      </c>
      <c r="H1277">
        <v>45486100</v>
      </c>
      <c r="I1277">
        <f t="shared" si="64"/>
        <v>-7.394719251336941E-3</v>
      </c>
    </row>
    <row r="1278" spans="1:9" x14ac:dyDescent="0.25">
      <c r="A1278">
        <f t="shared" si="62"/>
        <v>2025</v>
      </c>
      <c r="B1278" t="str">
        <f t="shared" si="63"/>
        <v>2025-01</v>
      </c>
      <c r="C1278" s="1">
        <v>45687</v>
      </c>
      <c r="D1278">
        <v>238.66499999999999</v>
      </c>
      <c r="E1278">
        <v>240.79</v>
      </c>
      <c r="F1278">
        <v>237.21</v>
      </c>
      <c r="G1278">
        <v>237.59</v>
      </c>
      <c r="H1278">
        <v>55658279</v>
      </c>
      <c r="I1278">
        <f t="shared" si="64"/>
        <v>-6.6922008502041472E-3</v>
      </c>
    </row>
    <row r="1279" spans="1:9" x14ac:dyDescent="0.25">
      <c r="A1279">
        <f t="shared" si="62"/>
        <v>2025</v>
      </c>
      <c r="B1279" t="str">
        <f t="shared" si="63"/>
        <v>2025-01</v>
      </c>
      <c r="C1279" s="1">
        <v>45688</v>
      </c>
      <c r="D1279">
        <v>247.19</v>
      </c>
      <c r="E1279">
        <v>247.19</v>
      </c>
      <c r="F1279">
        <v>233.44</v>
      </c>
      <c r="G1279">
        <v>236</v>
      </c>
      <c r="H1279">
        <v>101075128</v>
      </c>
      <c r="I1279">
        <f t="shared" si="64"/>
        <v>-3.3855932203389866E-2</v>
      </c>
    </row>
    <row r="1280" spans="1:9" x14ac:dyDescent="0.25">
      <c r="A1280">
        <f t="shared" si="62"/>
        <v>2025</v>
      </c>
      <c r="B1280" t="str">
        <f t="shared" si="63"/>
        <v>2025-02</v>
      </c>
      <c r="C1280" s="1">
        <v>45691</v>
      </c>
      <c r="D1280">
        <v>229.99</v>
      </c>
      <c r="E1280">
        <v>231.83</v>
      </c>
      <c r="F1280">
        <v>225.7</v>
      </c>
      <c r="G1280">
        <v>228.01</v>
      </c>
      <c r="H1280">
        <v>73063301</v>
      </c>
      <c r="I1280">
        <f t="shared" si="64"/>
        <v>2.1007850532871457E-2</v>
      </c>
    </row>
    <row r="1281" spans="1:9" x14ac:dyDescent="0.25">
      <c r="A1281">
        <f t="shared" si="62"/>
        <v>2025</v>
      </c>
      <c r="B1281" t="str">
        <f t="shared" si="63"/>
        <v>2025-02</v>
      </c>
      <c r="C1281" s="1">
        <v>45692</v>
      </c>
      <c r="D1281">
        <v>227.25</v>
      </c>
      <c r="E1281">
        <v>233.13</v>
      </c>
      <c r="F1281">
        <v>226.65</v>
      </c>
      <c r="G1281">
        <v>232.8</v>
      </c>
      <c r="H1281">
        <v>45067301</v>
      </c>
      <c r="I1281">
        <f t="shared" si="64"/>
        <v>-1.41752577319593E-3</v>
      </c>
    </row>
    <row r="1282" spans="1:9" x14ac:dyDescent="0.25">
      <c r="A1282">
        <f t="shared" ref="A1282:A1336" si="65">YEAR(C1282)</f>
        <v>2025</v>
      </c>
      <c r="B1282" t="str">
        <f t="shared" si="63"/>
        <v>2025-02</v>
      </c>
      <c r="C1282" s="1">
        <v>45693</v>
      </c>
      <c r="D1282">
        <v>228.53</v>
      </c>
      <c r="E1282">
        <v>232.67</v>
      </c>
      <c r="F1282">
        <v>228.27</v>
      </c>
      <c r="G1282">
        <v>232.47</v>
      </c>
      <c r="H1282">
        <v>39664989</v>
      </c>
      <c r="I1282">
        <f t="shared" si="64"/>
        <v>3.2262227384178602E-3</v>
      </c>
    </row>
    <row r="1283" spans="1:9" x14ac:dyDescent="0.25">
      <c r="A1283">
        <f t="shared" si="65"/>
        <v>2025</v>
      </c>
      <c r="B1283" t="str">
        <f t="shared" ref="B1283:B1336" si="66">TEXT(C1283,"YYYY-MM")</f>
        <v>2025-02</v>
      </c>
      <c r="C1283" s="1">
        <v>45694</v>
      </c>
      <c r="D1283">
        <v>231.285</v>
      </c>
      <c r="E1283">
        <v>233.8</v>
      </c>
      <c r="F1283">
        <v>230.42500000000001</v>
      </c>
      <c r="G1283">
        <v>233.22</v>
      </c>
      <c r="H1283">
        <v>29925349</v>
      </c>
      <c r="I1283">
        <f t="shared" ref="I1283:I1335" si="67">((G1284-G1283)/G1283)</f>
        <v>-2.396878483835007E-2</v>
      </c>
    </row>
    <row r="1284" spans="1:9" x14ac:dyDescent="0.25">
      <c r="A1284">
        <f t="shared" si="65"/>
        <v>2025</v>
      </c>
      <c r="B1284" t="str">
        <f t="shared" si="66"/>
        <v>2025-02</v>
      </c>
      <c r="C1284" s="1">
        <v>45695</v>
      </c>
      <c r="D1284">
        <v>232.6</v>
      </c>
      <c r="E1284">
        <v>234</v>
      </c>
      <c r="F1284">
        <v>227.26</v>
      </c>
      <c r="G1284">
        <v>227.63</v>
      </c>
      <c r="H1284">
        <v>39707224</v>
      </c>
      <c r="I1284">
        <f t="shared" si="67"/>
        <v>8.7861881122919789E-5</v>
      </c>
    </row>
    <row r="1285" spans="1:9" x14ac:dyDescent="0.25">
      <c r="A1285">
        <f t="shared" si="65"/>
        <v>2025</v>
      </c>
      <c r="B1285" t="str">
        <f t="shared" si="66"/>
        <v>2025-02</v>
      </c>
      <c r="C1285" s="1">
        <v>45698</v>
      </c>
      <c r="D1285">
        <v>229.57</v>
      </c>
      <c r="E1285">
        <v>230.58500000000001</v>
      </c>
      <c r="F1285">
        <v>227.2</v>
      </c>
      <c r="G1285">
        <v>227.65</v>
      </c>
      <c r="H1285">
        <v>33115645</v>
      </c>
      <c r="I1285">
        <f t="shared" si="67"/>
        <v>2.1831759279595866E-2</v>
      </c>
    </row>
    <row r="1286" spans="1:9" x14ac:dyDescent="0.25">
      <c r="A1286">
        <f t="shared" si="65"/>
        <v>2025</v>
      </c>
      <c r="B1286" t="str">
        <f t="shared" si="66"/>
        <v>2025-02</v>
      </c>
      <c r="C1286" s="1">
        <v>45699</v>
      </c>
      <c r="D1286">
        <v>228.2</v>
      </c>
      <c r="E1286">
        <v>235.23</v>
      </c>
      <c r="F1286">
        <v>228.13</v>
      </c>
      <c r="G1286">
        <v>232.62</v>
      </c>
      <c r="H1286">
        <v>53718362</v>
      </c>
      <c r="I1286">
        <f t="shared" si="67"/>
        <v>1.8270140142722036E-2</v>
      </c>
    </row>
    <row r="1287" spans="1:9" x14ac:dyDescent="0.25">
      <c r="A1287">
        <f t="shared" si="65"/>
        <v>2025</v>
      </c>
      <c r="B1287" t="str">
        <f t="shared" si="66"/>
        <v>2025-02</v>
      </c>
      <c r="C1287" s="1">
        <v>45700</v>
      </c>
      <c r="D1287">
        <v>231.2</v>
      </c>
      <c r="E1287">
        <v>236.96</v>
      </c>
      <c r="F1287">
        <v>230.68</v>
      </c>
      <c r="G1287">
        <v>236.87</v>
      </c>
      <c r="H1287">
        <v>45243292</v>
      </c>
      <c r="I1287">
        <f t="shared" si="67"/>
        <v>1.9673238485245055E-2</v>
      </c>
    </row>
    <row r="1288" spans="1:9" x14ac:dyDescent="0.25">
      <c r="A1288">
        <f t="shared" si="65"/>
        <v>2025</v>
      </c>
      <c r="B1288" t="str">
        <f t="shared" si="66"/>
        <v>2025-02</v>
      </c>
      <c r="C1288" s="1">
        <v>45701</v>
      </c>
      <c r="D1288">
        <v>236.91</v>
      </c>
      <c r="E1288">
        <v>242.3399</v>
      </c>
      <c r="F1288">
        <v>235.57</v>
      </c>
      <c r="G1288">
        <v>241.53</v>
      </c>
      <c r="H1288">
        <v>53614054</v>
      </c>
      <c r="I1288">
        <f t="shared" si="67"/>
        <v>1.2710636359872452E-2</v>
      </c>
    </row>
    <row r="1289" spans="1:9" x14ac:dyDescent="0.25">
      <c r="A1289">
        <f t="shared" si="65"/>
        <v>2025</v>
      </c>
      <c r="B1289" t="str">
        <f t="shared" si="66"/>
        <v>2025-02</v>
      </c>
      <c r="C1289" s="1">
        <v>45702</v>
      </c>
      <c r="D1289">
        <v>241.25</v>
      </c>
      <c r="E1289">
        <v>245.55</v>
      </c>
      <c r="F1289">
        <v>240.99</v>
      </c>
      <c r="G1289">
        <v>244.6</v>
      </c>
      <c r="H1289">
        <v>40896227</v>
      </c>
      <c r="I1289">
        <f t="shared" si="67"/>
        <v>-5.3147996729352193E-4</v>
      </c>
    </row>
    <row r="1290" spans="1:9" x14ac:dyDescent="0.25">
      <c r="A1290">
        <f t="shared" si="65"/>
        <v>2025</v>
      </c>
      <c r="B1290" t="str">
        <f t="shared" si="66"/>
        <v>2025-02</v>
      </c>
      <c r="C1290" s="1">
        <v>45706</v>
      </c>
      <c r="D1290">
        <v>244.15</v>
      </c>
      <c r="E1290">
        <v>245.18</v>
      </c>
      <c r="F1290">
        <v>241.84</v>
      </c>
      <c r="G1290">
        <v>244.47</v>
      </c>
      <c r="H1290">
        <v>48822491</v>
      </c>
      <c r="I1290">
        <f t="shared" si="67"/>
        <v>1.6361925798666736E-3</v>
      </c>
    </row>
    <row r="1291" spans="1:9" x14ac:dyDescent="0.25">
      <c r="A1291">
        <f t="shared" si="65"/>
        <v>2025</v>
      </c>
      <c r="B1291" t="str">
        <f t="shared" si="66"/>
        <v>2025-02</v>
      </c>
      <c r="C1291" s="1">
        <v>45707</v>
      </c>
      <c r="D1291">
        <v>244.66</v>
      </c>
      <c r="E1291">
        <v>246.01</v>
      </c>
      <c r="F1291">
        <v>243.16040000000001</v>
      </c>
      <c r="G1291">
        <v>244.87</v>
      </c>
      <c r="H1291">
        <v>32204215</v>
      </c>
      <c r="I1291">
        <f t="shared" si="67"/>
        <v>3.9204475844325888E-3</v>
      </c>
    </row>
    <row r="1292" spans="1:9" x14ac:dyDescent="0.25">
      <c r="A1292">
        <f t="shared" si="65"/>
        <v>2025</v>
      </c>
      <c r="B1292" t="str">
        <f t="shared" si="66"/>
        <v>2025-02</v>
      </c>
      <c r="C1292" s="1">
        <v>45708</v>
      </c>
      <c r="D1292">
        <v>244.94</v>
      </c>
      <c r="E1292">
        <v>246.78</v>
      </c>
      <c r="F1292">
        <v>244.29</v>
      </c>
      <c r="G1292">
        <v>245.83</v>
      </c>
      <c r="H1292">
        <v>32316907</v>
      </c>
      <c r="I1292">
        <f t="shared" si="67"/>
        <v>-1.1389984948948506E-3</v>
      </c>
    </row>
    <row r="1293" spans="1:9" x14ac:dyDescent="0.25">
      <c r="A1293">
        <f t="shared" si="65"/>
        <v>2025</v>
      </c>
      <c r="B1293" t="str">
        <f t="shared" si="66"/>
        <v>2025-02</v>
      </c>
      <c r="C1293" s="1">
        <v>45709</v>
      </c>
      <c r="D1293">
        <v>245.95</v>
      </c>
      <c r="E1293">
        <v>248.69</v>
      </c>
      <c r="F1293">
        <v>245.22</v>
      </c>
      <c r="G1293">
        <v>245.55</v>
      </c>
      <c r="H1293">
        <v>53197431</v>
      </c>
      <c r="I1293">
        <f t="shared" si="67"/>
        <v>6.3123600081449113E-3</v>
      </c>
    </row>
    <row r="1294" spans="1:9" x14ac:dyDescent="0.25">
      <c r="A1294">
        <f t="shared" si="65"/>
        <v>2025</v>
      </c>
      <c r="B1294" t="str">
        <f t="shared" si="66"/>
        <v>2025-02</v>
      </c>
      <c r="C1294" s="1">
        <v>45712</v>
      </c>
      <c r="D1294">
        <v>244.92500000000001</v>
      </c>
      <c r="E1294">
        <v>248.86</v>
      </c>
      <c r="F1294">
        <v>244.42</v>
      </c>
      <c r="G1294">
        <v>247.1</v>
      </c>
      <c r="H1294">
        <v>51326396</v>
      </c>
      <c r="I1294">
        <f t="shared" si="67"/>
        <v>-2.4281667341158347E-4</v>
      </c>
    </row>
    <row r="1295" spans="1:9" x14ac:dyDescent="0.25">
      <c r="A1295">
        <f t="shared" si="65"/>
        <v>2025</v>
      </c>
      <c r="B1295" t="str">
        <f t="shared" si="66"/>
        <v>2025-02</v>
      </c>
      <c r="C1295" s="1">
        <v>45713</v>
      </c>
      <c r="D1295">
        <v>248</v>
      </c>
      <c r="E1295">
        <v>250</v>
      </c>
      <c r="F1295">
        <v>244.91</v>
      </c>
      <c r="G1295">
        <v>247.04</v>
      </c>
      <c r="H1295">
        <v>48013272</v>
      </c>
      <c r="I1295">
        <f t="shared" si="67"/>
        <v>-2.704015544041442E-2</v>
      </c>
    </row>
    <row r="1296" spans="1:9" x14ac:dyDescent="0.25">
      <c r="A1296">
        <f t="shared" si="65"/>
        <v>2025</v>
      </c>
      <c r="B1296" t="str">
        <f t="shared" si="66"/>
        <v>2025-02</v>
      </c>
      <c r="C1296" s="1">
        <v>45714</v>
      </c>
      <c r="D1296">
        <v>244.33</v>
      </c>
      <c r="E1296">
        <v>244.98</v>
      </c>
      <c r="F1296">
        <v>239.13</v>
      </c>
      <c r="G1296">
        <v>240.36</v>
      </c>
      <c r="H1296">
        <v>44433564</v>
      </c>
      <c r="I1296">
        <f t="shared" si="67"/>
        <v>-1.273090364453321E-2</v>
      </c>
    </row>
    <row r="1297" spans="1:9" x14ac:dyDescent="0.25">
      <c r="A1297">
        <f t="shared" si="65"/>
        <v>2025</v>
      </c>
      <c r="B1297" t="str">
        <f t="shared" si="66"/>
        <v>2025-02</v>
      </c>
      <c r="C1297" s="1">
        <v>45715</v>
      </c>
      <c r="D1297">
        <v>239.41</v>
      </c>
      <c r="E1297">
        <v>242.46</v>
      </c>
      <c r="F1297">
        <v>237.06</v>
      </c>
      <c r="G1297">
        <v>237.3</v>
      </c>
      <c r="H1297">
        <v>41153639</v>
      </c>
      <c r="I1297">
        <f t="shared" si="67"/>
        <v>1.9131900547829716E-2</v>
      </c>
    </row>
    <row r="1298" spans="1:9" x14ac:dyDescent="0.25">
      <c r="A1298">
        <f t="shared" si="65"/>
        <v>2025</v>
      </c>
      <c r="B1298" t="str">
        <f t="shared" si="66"/>
        <v>2025-02</v>
      </c>
      <c r="C1298" s="1">
        <v>45716</v>
      </c>
      <c r="D1298">
        <v>236.95</v>
      </c>
      <c r="E1298">
        <v>242.09</v>
      </c>
      <c r="F1298">
        <v>230.2</v>
      </c>
      <c r="G1298">
        <v>241.84</v>
      </c>
      <c r="H1298">
        <v>56833360</v>
      </c>
      <c r="I1298">
        <f t="shared" si="67"/>
        <v>-1.5754217664571628E-2</v>
      </c>
    </row>
    <row r="1299" spans="1:9" x14ac:dyDescent="0.25">
      <c r="A1299">
        <f t="shared" si="65"/>
        <v>2025</v>
      </c>
      <c r="B1299" t="str">
        <f t="shared" si="66"/>
        <v>2025-03</v>
      </c>
      <c r="C1299" s="1">
        <v>45719</v>
      </c>
      <c r="D1299">
        <v>241.79</v>
      </c>
      <c r="E1299">
        <v>244.02719999999999</v>
      </c>
      <c r="F1299">
        <v>236.11199999999999</v>
      </c>
      <c r="G1299">
        <v>238.03</v>
      </c>
      <c r="H1299">
        <v>47183985</v>
      </c>
      <c r="I1299">
        <f t="shared" si="67"/>
        <v>-8.8224173423517797E-3</v>
      </c>
    </row>
    <row r="1300" spans="1:9" x14ac:dyDescent="0.25">
      <c r="A1300">
        <f t="shared" si="65"/>
        <v>2025</v>
      </c>
      <c r="B1300" t="str">
        <f t="shared" si="66"/>
        <v>2025-03</v>
      </c>
      <c r="C1300" s="1">
        <v>45720</v>
      </c>
      <c r="D1300">
        <v>237.70500000000001</v>
      </c>
      <c r="E1300">
        <v>240.07</v>
      </c>
      <c r="F1300">
        <v>234.68</v>
      </c>
      <c r="G1300">
        <v>235.93</v>
      </c>
      <c r="H1300">
        <v>53798062</v>
      </c>
      <c r="I1300">
        <f t="shared" si="67"/>
        <v>-8.0532361293603064E-4</v>
      </c>
    </row>
    <row r="1301" spans="1:9" x14ac:dyDescent="0.25">
      <c r="A1301">
        <f t="shared" si="65"/>
        <v>2025</v>
      </c>
      <c r="B1301" t="str">
        <f t="shared" si="66"/>
        <v>2025-03</v>
      </c>
      <c r="C1301" s="1">
        <v>45721</v>
      </c>
      <c r="D1301">
        <v>235.42</v>
      </c>
      <c r="E1301">
        <v>236.55</v>
      </c>
      <c r="F1301">
        <v>229.23</v>
      </c>
      <c r="G1301">
        <v>235.74</v>
      </c>
      <c r="H1301">
        <v>47227643</v>
      </c>
      <c r="I1301">
        <f t="shared" si="67"/>
        <v>-1.7392042080257766E-3</v>
      </c>
    </row>
    <row r="1302" spans="1:9" x14ac:dyDescent="0.25">
      <c r="A1302">
        <f t="shared" si="65"/>
        <v>2025</v>
      </c>
      <c r="B1302" t="str">
        <f t="shared" si="66"/>
        <v>2025-03</v>
      </c>
      <c r="C1302" s="1">
        <v>45722</v>
      </c>
      <c r="D1302">
        <v>234.435</v>
      </c>
      <c r="E1302">
        <v>237.86</v>
      </c>
      <c r="F1302">
        <v>233.15809999999999</v>
      </c>
      <c r="G1302">
        <v>235.33</v>
      </c>
      <c r="H1302">
        <v>45170419</v>
      </c>
      <c r="I1302">
        <f t="shared" si="67"/>
        <v>1.5892576382101647E-2</v>
      </c>
    </row>
    <row r="1303" spans="1:9" x14ac:dyDescent="0.25">
      <c r="A1303">
        <f t="shared" si="65"/>
        <v>2025</v>
      </c>
      <c r="B1303" t="str">
        <f t="shared" si="66"/>
        <v>2025-03</v>
      </c>
      <c r="C1303" s="1">
        <v>45723</v>
      </c>
      <c r="D1303">
        <v>235.10499999999999</v>
      </c>
      <c r="E1303">
        <v>241.37</v>
      </c>
      <c r="F1303">
        <v>234.76</v>
      </c>
      <c r="G1303">
        <v>239.07</v>
      </c>
      <c r="H1303">
        <v>46273565</v>
      </c>
      <c r="I1303">
        <f t="shared" si="67"/>
        <v>-4.8479524825364974E-2</v>
      </c>
    </row>
    <row r="1304" spans="1:9" x14ac:dyDescent="0.25">
      <c r="A1304">
        <f t="shared" si="65"/>
        <v>2025</v>
      </c>
      <c r="B1304" t="str">
        <f t="shared" si="66"/>
        <v>2025-03</v>
      </c>
      <c r="C1304" s="1">
        <v>45726</v>
      </c>
      <c r="D1304">
        <v>235.54</v>
      </c>
      <c r="E1304">
        <v>236.16</v>
      </c>
      <c r="F1304">
        <v>224.22</v>
      </c>
      <c r="G1304">
        <v>227.48</v>
      </c>
      <c r="H1304">
        <v>71451281</v>
      </c>
      <c r="I1304">
        <f t="shared" si="67"/>
        <v>-2.9189379286091027E-2</v>
      </c>
    </row>
    <row r="1305" spans="1:9" x14ac:dyDescent="0.25">
      <c r="A1305">
        <f t="shared" si="65"/>
        <v>2025</v>
      </c>
      <c r="B1305" t="str">
        <f t="shared" si="66"/>
        <v>2025-03</v>
      </c>
      <c r="C1305" s="1">
        <v>45727</v>
      </c>
      <c r="D1305">
        <v>223.80500000000001</v>
      </c>
      <c r="E1305">
        <v>225.8399</v>
      </c>
      <c r="F1305">
        <v>217.45</v>
      </c>
      <c r="G1305">
        <v>220.84</v>
      </c>
      <c r="H1305">
        <v>76137410</v>
      </c>
      <c r="I1305">
        <f t="shared" si="67"/>
        <v>-1.747871762361897E-2</v>
      </c>
    </row>
    <row r="1306" spans="1:9" x14ac:dyDescent="0.25">
      <c r="A1306">
        <f t="shared" si="65"/>
        <v>2025</v>
      </c>
      <c r="B1306" t="str">
        <f t="shared" si="66"/>
        <v>2025-03</v>
      </c>
      <c r="C1306" s="1">
        <v>45728</v>
      </c>
      <c r="D1306">
        <v>220.14</v>
      </c>
      <c r="E1306">
        <v>221.75</v>
      </c>
      <c r="F1306">
        <v>214.91</v>
      </c>
      <c r="G1306">
        <v>216.98</v>
      </c>
      <c r="H1306">
        <v>62547467</v>
      </c>
      <c r="I1306">
        <f t="shared" si="67"/>
        <v>-3.3643653792976236E-2</v>
      </c>
    </row>
    <row r="1307" spans="1:9" x14ac:dyDescent="0.25">
      <c r="A1307">
        <f t="shared" si="65"/>
        <v>2025</v>
      </c>
      <c r="B1307" t="str">
        <f t="shared" si="66"/>
        <v>2025-03</v>
      </c>
      <c r="C1307" s="1">
        <v>45729</v>
      </c>
      <c r="D1307">
        <v>215.95</v>
      </c>
      <c r="E1307">
        <v>216.83940000000001</v>
      </c>
      <c r="F1307">
        <v>208.42</v>
      </c>
      <c r="G1307">
        <v>209.68</v>
      </c>
      <c r="H1307">
        <v>61368330</v>
      </c>
      <c r="I1307">
        <f t="shared" si="67"/>
        <v>1.8170545593285015E-2</v>
      </c>
    </row>
    <row r="1308" spans="1:9" x14ac:dyDescent="0.25">
      <c r="A1308">
        <f t="shared" si="65"/>
        <v>2025</v>
      </c>
      <c r="B1308" t="str">
        <f t="shared" si="66"/>
        <v>2025-03</v>
      </c>
      <c r="C1308" s="1">
        <v>45730</v>
      </c>
      <c r="D1308">
        <v>211.25</v>
      </c>
      <c r="E1308">
        <v>213.95</v>
      </c>
      <c r="F1308">
        <v>209.58</v>
      </c>
      <c r="G1308">
        <v>213.49</v>
      </c>
      <c r="H1308">
        <v>60107582</v>
      </c>
      <c r="I1308">
        <f t="shared" si="67"/>
        <v>2.3888706730994E-3</v>
      </c>
    </row>
    <row r="1309" spans="1:9" x14ac:dyDescent="0.25">
      <c r="A1309">
        <f t="shared" si="65"/>
        <v>2025</v>
      </c>
      <c r="B1309" t="str">
        <f t="shared" si="66"/>
        <v>2025-03</v>
      </c>
      <c r="C1309" s="1">
        <v>45733</v>
      </c>
      <c r="D1309">
        <v>213.31</v>
      </c>
      <c r="E1309">
        <v>215.22</v>
      </c>
      <c r="F1309">
        <v>209.97</v>
      </c>
      <c r="G1309">
        <v>214</v>
      </c>
      <c r="H1309">
        <v>48073426</v>
      </c>
      <c r="I1309">
        <f t="shared" si="67"/>
        <v>-6.1214953271028147E-3</v>
      </c>
    </row>
    <row r="1310" spans="1:9" x14ac:dyDescent="0.25">
      <c r="A1310">
        <f t="shared" si="65"/>
        <v>2025</v>
      </c>
      <c r="B1310" t="str">
        <f t="shared" si="66"/>
        <v>2025-03</v>
      </c>
      <c r="C1310" s="1">
        <v>45734</v>
      </c>
      <c r="D1310">
        <v>214.16</v>
      </c>
      <c r="E1310">
        <v>215.15</v>
      </c>
      <c r="F1310">
        <v>211.49</v>
      </c>
      <c r="G1310">
        <v>212.69</v>
      </c>
      <c r="H1310">
        <v>42432426</v>
      </c>
      <c r="I1310">
        <f t="shared" si="67"/>
        <v>1.1989280173021822E-2</v>
      </c>
    </row>
    <row r="1311" spans="1:9" x14ac:dyDescent="0.25">
      <c r="A1311">
        <f t="shared" si="65"/>
        <v>2025</v>
      </c>
      <c r="B1311" t="str">
        <f t="shared" si="66"/>
        <v>2025-03</v>
      </c>
      <c r="C1311" s="1">
        <v>45735</v>
      </c>
      <c r="D1311">
        <v>214.22</v>
      </c>
      <c r="E1311">
        <v>218.76</v>
      </c>
      <c r="F1311">
        <v>213.75</v>
      </c>
      <c r="G1311">
        <v>215.24</v>
      </c>
      <c r="H1311">
        <v>54385391</v>
      </c>
      <c r="I1311">
        <f t="shared" si="67"/>
        <v>-5.2964133060770056E-3</v>
      </c>
    </row>
    <row r="1312" spans="1:9" x14ac:dyDescent="0.25">
      <c r="A1312">
        <f t="shared" si="65"/>
        <v>2025</v>
      </c>
      <c r="B1312" t="str">
        <f t="shared" si="66"/>
        <v>2025-03</v>
      </c>
      <c r="C1312" s="1">
        <v>45736</v>
      </c>
      <c r="D1312">
        <v>213.99</v>
      </c>
      <c r="E1312">
        <v>217.48990000000001</v>
      </c>
      <c r="F1312">
        <v>212.22</v>
      </c>
      <c r="G1312">
        <v>214.1</v>
      </c>
      <c r="H1312">
        <v>48862947</v>
      </c>
      <c r="I1312">
        <f t="shared" si="67"/>
        <v>1.9476879962634357E-2</v>
      </c>
    </row>
    <row r="1313" spans="1:9" x14ac:dyDescent="0.25">
      <c r="A1313">
        <f t="shared" si="65"/>
        <v>2025</v>
      </c>
      <c r="B1313" t="str">
        <f t="shared" si="66"/>
        <v>2025-03</v>
      </c>
      <c r="C1313" s="1">
        <v>45737</v>
      </c>
      <c r="D1313">
        <v>211.56</v>
      </c>
      <c r="E1313">
        <v>218.84</v>
      </c>
      <c r="F1313">
        <v>211.28</v>
      </c>
      <c r="G1313">
        <v>218.27</v>
      </c>
      <c r="H1313">
        <v>94127768</v>
      </c>
      <c r="I1313">
        <f t="shared" si="67"/>
        <v>1.1270444861868234E-2</v>
      </c>
    </row>
    <row r="1314" spans="1:9" x14ac:dyDescent="0.25">
      <c r="A1314">
        <f t="shared" si="65"/>
        <v>2025</v>
      </c>
      <c r="B1314" t="str">
        <f t="shared" si="66"/>
        <v>2025-03</v>
      </c>
      <c r="C1314" s="1">
        <v>45740</v>
      </c>
      <c r="D1314">
        <v>221</v>
      </c>
      <c r="E1314">
        <v>221.48</v>
      </c>
      <c r="F1314">
        <v>218.58</v>
      </c>
      <c r="G1314">
        <v>220.73</v>
      </c>
      <c r="H1314">
        <v>44299483</v>
      </c>
      <c r="I1314">
        <f t="shared" si="67"/>
        <v>1.3681873782449193E-2</v>
      </c>
    </row>
    <row r="1315" spans="1:9" x14ac:dyDescent="0.25">
      <c r="A1315">
        <f t="shared" si="65"/>
        <v>2025</v>
      </c>
      <c r="B1315" t="str">
        <f t="shared" si="66"/>
        <v>2025-03</v>
      </c>
      <c r="C1315" s="1">
        <v>45741</v>
      </c>
      <c r="D1315">
        <v>220.77</v>
      </c>
      <c r="E1315">
        <v>224.1</v>
      </c>
      <c r="F1315">
        <v>220.08</v>
      </c>
      <c r="G1315">
        <v>223.75</v>
      </c>
      <c r="H1315">
        <v>34493583</v>
      </c>
      <c r="I1315">
        <f t="shared" si="67"/>
        <v>-9.9217877094972019E-3</v>
      </c>
    </row>
    <row r="1316" spans="1:9" x14ac:dyDescent="0.25">
      <c r="A1316">
        <f t="shared" si="65"/>
        <v>2025</v>
      </c>
      <c r="B1316" t="str">
        <f t="shared" si="66"/>
        <v>2025-03</v>
      </c>
      <c r="C1316" s="1">
        <v>45742</v>
      </c>
      <c r="D1316">
        <v>223.51</v>
      </c>
      <c r="E1316">
        <v>225.02</v>
      </c>
      <c r="F1316">
        <v>220.47</v>
      </c>
      <c r="G1316">
        <v>221.53</v>
      </c>
      <c r="H1316">
        <v>34532656</v>
      </c>
      <c r="I1316">
        <f t="shared" si="67"/>
        <v>1.0472622218209693E-2</v>
      </c>
    </row>
    <row r="1317" spans="1:9" x14ac:dyDescent="0.25">
      <c r="A1317">
        <f t="shared" si="65"/>
        <v>2025</v>
      </c>
      <c r="B1317" t="str">
        <f t="shared" si="66"/>
        <v>2025-03</v>
      </c>
      <c r="C1317" s="1">
        <v>45743</v>
      </c>
      <c r="D1317">
        <v>221.39</v>
      </c>
      <c r="E1317">
        <v>224.99</v>
      </c>
      <c r="F1317">
        <v>220.56010000000001</v>
      </c>
      <c r="G1317">
        <v>223.85</v>
      </c>
      <c r="H1317">
        <v>37094774</v>
      </c>
      <c r="I1317">
        <f t="shared" si="67"/>
        <v>-2.6580299307571983E-2</v>
      </c>
    </row>
    <row r="1318" spans="1:9" x14ac:dyDescent="0.25">
      <c r="A1318">
        <f t="shared" si="65"/>
        <v>2025</v>
      </c>
      <c r="B1318" t="str">
        <f t="shared" si="66"/>
        <v>2025-03</v>
      </c>
      <c r="C1318" s="1">
        <v>45744</v>
      </c>
      <c r="D1318">
        <v>221.67</v>
      </c>
      <c r="E1318">
        <v>223.81</v>
      </c>
      <c r="F1318">
        <v>217.68</v>
      </c>
      <c r="G1318">
        <v>217.9</v>
      </c>
      <c r="H1318">
        <v>39818617</v>
      </c>
      <c r="I1318">
        <f t="shared" si="67"/>
        <v>1.9412574575493297E-2</v>
      </c>
    </row>
    <row r="1319" spans="1:9" x14ac:dyDescent="0.25">
      <c r="A1319">
        <f t="shared" si="65"/>
        <v>2025</v>
      </c>
      <c r="B1319" t="str">
        <f t="shared" si="66"/>
        <v>2025-03</v>
      </c>
      <c r="C1319" s="1">
        <v>45747</v>
      </c>
      <c r="D1319">
        <v>217.005</v>
      </c>
      <c r="E1319">
        <v>225.62</v>
      </c>
      <c r="F1319">
        <v>216.23</v>
      </c>
      <c r="G1319">
        <v>222.13</v>
      </c>
      <c r="H1319">
        <v>65299321</v>
      </c>
      <c r="I1319">
        <f t="shared" si="67"/>
        <v>4.7719803718543298E-3</v>
      </c>
    </row>
    <row r="1320" spans="1:9" x14ac:dyDescent="0.25">
      <c r="A1320">
        <f t="shared" si="65"/>
        <v>2025</v>
      </c>
      <c r="B1320" t="str">
        <f t="shared" si="66"/>
        <v>2025-04</v>
      </c>
      <c r="C1320" s="1">
        <v>45748</v>
      </c>
      <c r="D1320">
        <v>219.80500000000001</v>
      </c>
      <c r="E1320">
        <v>223.68</v>
      </c>
      <c r="F1320">
        <v>218.9</v>
      </c>
      <c r="G1320">
        <v>223.19</v>
      </c>
      <c r="H1320">
        <v>36412740</v>
      </c>
      <c r="I1320">
        <f t="shared" si="67"/>
        <v>-8.3784787659930398E-3</v>
      </c>
    </row>
    <row r="1321" spans="1:9" x14ac:dyDescent="0.25">
      <c r="A1321">
        <f t="shared" si="65"/>
        <v>2025</v>
      </c>
      <c r="B1321" t="str">
        <f t="shared" si="66"/>
        <v>2025-04</v>
      </c>
      <c r="C1321" s="1">
        <v>45749</v>
      </c>
      <c r="D1321">
        <v>223.88999938964801</v>
      </c>
      <c r="E1321">
        <v>225.19000244140599</v>
      </c>
      <c r="F1321">
        <v>221.02000427246</v>
      </c>
      <c r="G1321">
        <v>221.32000732421801</v>
      </c>
      <c r="H1321">
        <v>35905900</v>
      </c>
      <c r="I1321">
        <f t="shared" si="67"/>
        <v>-7.1299536941409142E-2</v>
      </c>
    </row>
    <row r="1322" spans="1:9" x14ac:dyDescent="0.25">
      <c r="A1322">
        <f t="shared" si="65"/>
        <v>2025</v>
      </c>
      <c r="B1322" t="str">
        <f t="shared" si="66"/>
        <v>2025-04</v>
      </c>
      <c r="C1322" s="1">
        <v>45750</v>
      </c>
      <c r="D1322">
        <v>203.19000244140599</v>
      </c>
      <c r="E1322">
        <v>207.49000549316401</v>
      </c>
      <c r="F1322">
        <v>201.25</v>
      </c>
      <c r="G1322">
        <v>205.53999328613199</v>
      </c>
      <c r="H1322">
        <v>103419000</v>
      </c>
      <c r="I1322">
        <f t="shared" si="67"/>
        <v>-5.6679937126717886E-2</v>
      </c>
    </row>
    <row r="1323" spans="1:9" x14ac:dyDescent="0.25">
      <c r="A1323">
        <f t="shared" si="65"/>
        <v>2025</v>
      </c>
      <c r="B1323" t="str">
        <f t="shared" si="66"/>
        <v>2025-04</v>
      </c>
      <c r="C1323" s="1">
        <v>45751</v>
      </c>
      <c r="D1323">
        <v>188.38000488281199</v>
      </c>
      <c r="E1323">
        <v>199.88000488281199</v>
      </c>
      <c r="F1323">
        <v>187.33999633789</v>
      </c>
      <c r="G1323">
        <v>193.88999938964801</v>
      </c>
      <c r="H1323">
        <v>125910900</v>
      </c>
      <c r="I1323">
        <f t="shared" si="67"/>
        <v>-8.6079748795425085E-2</v>
      </c>
    </row>
    <row r="1324" spans="1:9" x14ac:dyDescent="0.25">
      <c r="A1324">
        <f t="shared" si="65"/>
        <v>2025</v>
      </c>
      <c r="B1324" t="str">
        <f t="shared" si="66"/>
        <v>2025-04</v>
      </c>
      <c r="C1324" s="1">
        <v>45754</v>
      </c>
      <c r="D1324">
        <v>181.46000671386699</v>
      </c>
      <c r="E1324">
        <v>194.14999389648401</v>
      </c>
      <c r="F1324">
        <v>174.61999511718699</v>
      </c>
      <c r="G1324">
        <v>177.19999694824199</v>
      </c>
      <c r="H1324">
        <v>160466300</v>
      </c>
      <c r="I1324">
        <f t="shared" si="67"/>
        <v>5.3611739072291505E-2</v>
      </c>
    </row>
    <row r="1325" spans="1:9" x14ac:dyDescent="0.25">
      <c r="A1325">
        <f t="shared" si="65"/>
        <v>2025</v>
      </c>
      <c r="B1325" t="str">
        <f t="shared" si="66"/>
        <v>2025-04</v>
      </c>
      <c r="C1325" s="1">
        <v>45755</v>
      </c>
      <c r="D1325">
        <v>172.419998168945</v>
      </c>
      <c r="E1325">
        <v>190.33999633789</v>
      </c>
      <c r="F1325">
        <v>169.21000671386699</v>
      </c>
      <c r="G1325">
        <v>186.69999694824199</v>
      </c>
      <c r="H1325">
        <v>120859500</v>
      </c>
      <c r="I1325">
        <f t="shared" si="67"/>
        <v>-7.9003750621854996E-2</v>
      </c>
    </row>
    <row r="1326" spans="1:9" x14ac:dyDescent="0.25">
      <c r="A1326">
        <f t="shared" si="65"/>
        <v>2025</v>
      </c>
      <c r="B1326" t="str">
        <f t="shared" si="66"/>
        <v>2025-04</v>
      </c>
      <c r="C1326" s="1">
        <v>45756</v>
      </c>
      <c r="D1326">
        <v>198.850006103515</v>
      </c>
      <c r="E1326">
        <v>200.61000061035099</v>
      </c>
      <c r="F1326">
        <v>171.88999938964801</v>
      </c>
      <c r="G1326">
        <v>171.94999694824199</v>
      </c>
      <c r="H1326">
        <v>184395900</v>
      </c>
      <c r="I1326">
        <f t="shared" si="67"/>
        <v>9.9563888803843661E-2</v>
      </c>
    </row>
    <row r="1327" spans="1:9" x14ac:dyDescent="0.25">
      <c r="A1327">
        <f t="shared" si="65"/>
        <v>2025</v>
      </c>
      <c r="B1327" t="str">
        <f t="shared" si="66"/>
        <v>2025-04</v>
      </c>
      <c r="C1327" s="1">
        <v>45757</v>
      </c>
      <c r="D1327">
        <v>190.419998168945</v>
      </c>
      <c r="E1327">
        <v>194.77999877929599</v>
      </c>
      <c r="F1327">
        <v>183</v>
      </c>
      <c r="G1327">
        <v>189.07000732421801</v>
      </c>
      <c r="H1327">
        <v>121880000</v>
      </c>
      <c r="I1327">
        <f t="shared" si="67"/>
        <v>-1.5708473611100258E-2</v>
      </c>
    </row>
    <row r="1328" spans="1:9" x14ac:dyDescent="0.25">
      <c r="A1328">
        <f t="shared" si="65"/>
        <v>2025</v>
      </c>
      <c r="B1328" t="str">
        <f t="shared" si="66"/>
        <v>2025-04</v>
      </c>
      <c r="C1328" s="1">
        <v>45758</v>
      </c>
      <c r="D1328">
        <v>198.14999389648401</v>
      </c>
      <c r="E1328">
        <v>199.53999328613199</v>
      </c>
      <c r="F1328">
        <v>186.05999755859301</v>
      </c>
      <c r="G1328">
        <v>186.100006103515</v>
      </c>
      <c r="H1328">
        <v>87435900</v>
      </c>
      <c r="I1328">
        <f t="shared" si="67"/>
        <v>0.13616332889207994</v>
      </c>
    </row>
    <row r="1329" spans="1:9" x14ac:dyDescent="0.25">
      <c r="A1329">
        <f t="shared" si="65"/>
        <v>2025</v>
      </c>
      <c r="B1329" t="str">
        <f t="shared" si="66"/>
        <v>2025-04</v>
      </c>
      <c r="C1329" s="1">
        <v>45761</v>
      </c>
      <c r="D1329">
        <v>202.52000427246</v>
      </c>
      <c r="E1329">
        <v>212.94000244140599</v>
      </c>
      <c r="F1329">
        <v>201.16000366210901</v>
      </c>
      <c r="G1329">
        <v>211.44000244140599</v>
      </c>
      <c r="H1329">
        <v>101352900</v>
      </c>
      <c r="I1329">
        <f t="shared" si="67"/>
        <v>-4.5308369846948894E-2</v>
      </c>
    </row>
    <row r="1330" spans="1:9" x14ac:dyDescent="0.25">
      <c r="A1330">
        <f t="shared" si="65"/>
        <v>2025</v>
      </c>
      <c r="B1330" t="str">
        <f t="shared" si="66"/>
        <v>2025-04</v>
      </c>
      <c r="C1330" s="1">
        <v>45762</v>
      </c>
      <c r="D1330">
        <v>202.13999938964801</v>
      </c>
      <c r="E1330">
        <v>203.509994506835</v>
      </c>
      <c r="F1330">
        <v>199.80000305175699</v>
      </c>
      <c r="G1330">
        <v>201.86000061035099</v>
      </c>
      <c r="H1330">
        <v>51343900</v>
      </c>
      <c r="I1330">
        <f t="shared" si="67"/>
        <v>-1.7338749576029312E-2</v>
      </c>
    </row>
    <row r="1331" spans="1:9" x14ac:dyDescent="0.25">
      <c r="A1331">
        <f t="shared" si="65"/>
        <v>2025</v>
      </c>
      <c r="B1331" t="str">
        <f t="shared" si="66"/>
        <v>2025-04</v>
      </c>
      <c r="C1331" s="1">
        <v>45763</v>
      </c>
      <c r="D1331">
        <v>194.27000427246</v>
      </c>
      <c r="E1331">
        <v>200.69999694824199</v>
      </c>
      <c r="F1331">
        <v>192.36999511718699</v>
      </c>
      <c r="G1331">
        <v>198.36000061035099</v>
      </c>
      <c r="H1331">
        <v>59732400</v>
      </c>
      <c r="I1331">
        <f t="shared" si="67"/>
        <v>-5.8479716603130174E-3</v>
      </c>
    </row>
    <row r="1332" spans="1:9" x14ac:dyDescent="0.25">
      <c r="A1332">
        <f t="shared" si="65"/>
        <v>2025</v>
      </c>
      <c r="B1332" t="str">
        <f t="shared" si="66"/>
        <v>2025-04</v>
      </c>
      <c r="C1332" s="1">
        <v>45764</v>
      </c>
      <c r="D1332">
        <v>196.97999572753901</v>
      </c>
      <c r="E1332">
        <v>198.83000183105401</v>
      </c>
      <c r="F1332">
        <v>194.419998168945</v>
      </c>
      <c r="G1332">
        <v>197.19999694824199</v>
      </c>
      <c r="H1332">
        <v>51334300</v>
      </c>
      <c r="I1332">
        <f t="shared" si="67"/>
        <v>-1.9928969252537426E-2</v>
      </c>
    </row>
    <row r="1333" spans="1:9" x14ac:dyDescent="0.25">
      <c r="A1333">
        <f t="shared" si="65"/>
        <v>2025</v>
      </c>
      <c r="B1333" t="str">
        <f t="shared" si="66"/>
        <v>2025-04</v>
      </c>
      <c r="C1333" s="1">
        <v>45768</v>
      </c>
      <c r="D1333">
        <v>193.16000366210901</v>
      </c>
      <c r="E1333">
        <v>193.80000305175699</v>
      </c>
      <c r="F1333">
        <v>189.80999755859301</v>
      </c>
      <c r="G1333">
        <v>193.27000427246</v>
      </c>
      <c r="H1333">
        <v>46742500</v>
      </c>
      <c r="I1333">
        <f t="shared" si="67"/>
        <v>1.4746162268973977E-2</v>
      </c>
    </row>
    <row r="1334" spans="1:9" x14ac:dyDescent="0.25">
      <c r="A1334">
        <f t="shared" si="65"/>
        <v>2025</v>
      </c>
      <c r="B1334" t="str">
        <f t="shared" si="66"/>
        <v>2025-04</v>
      </c>
      <c r="C1334" s="1">
        <v>45769</v>
      </c>
      <c r="D1334">
        <v>199.74000549316401</v>
      </c>
      <c r="E1334">
        <v>201.58999633789</v>
      </c>
      <c r="F1334">
        <v>195.97000122070301</v>
      </c>
      <c r="G1334">
        <v>196.11999511718699</v>
      </c>
      <c r="H1334">
        <v>52976400</v>
      </c>
      <c r="I1334">
        <f t="shared" si="67"/>
        <v>5.0377346159474673E-2</v>
      </c>
    </row>
    <row r="1335" spans="1:9" x14ac:dyDescent="0.25">
      <c r="A1335">
        <f t="shared" si="65"/>
        <v>2025</v>
      </c>
      <c r="B1335" t="str">
        <f t="shared" si="66"/>
        <v>2025-04</v>
      </c>
      <c r="C1335" s="1">
        <v>45770</v>
      </c>
      <c r="D1335">
        <v>204.600006103515</v>
      </c>
      <c r="E1335">
        <v>208</v>
      </c>
      <c r="F1335">
        <v>202.80000305175699</v>
      </c>
      <c r="G1335">
        <v>206</v>
      </c>
      <c r="H1335">
        <v>52929200</v>
      </c>
      <c r="I1335">
        <f t="shared" si="67"/>
        <v>-5.3883524774368391E-3</v>
      </c>
    </row>
    <row r="1336" spans="1:9" x14ac:dyDescent="0.25">
      <c r="A1336">
        <f t="shared" si="65"/>
        <v>2025</v>
      </c>
      <c r="B1336" t="str">
        <f t="shared" si="66"/>
        <v>2025-04</v>
      </c>
      <c r="C1336" s="1">
        <v>45771</v>
      </c>
      <c r="D1336">
        <v>208.36999511718699</v>
      </c>
      <c r="E1336">
        <v>208.83000183105401</v>
      </c>
      <c r="F1336">
        <v>202.94000244140599</v>
      </c>
      <c r="G1336">
        <v>204.88999938964801</v>
      </c>
      <c r="H1336">
        <v>47311000</v>
      </c>
      <c r="I1336">
        <f>((G1337-G1336)/G1336)</f>
        <v>-1</v>
      </c>
    </row>
  </sheetData>
  <phoneticPr fontId="1" type="noConversion"/>
  <conditionalFormatting sqref="I2:I133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9724-64CD-4756-8955-EC1268376966}">
  <dimension ref="A1:AQ1924"/>
  <sheetViews>
    <sheetView tabSelected="1" topLeftCell="AC1" zoomScale="85" zoomScaleNormal="85" workbookViewId="0">
      <selection activeCell="D7" sqref="D7"/>
    </sheetView>
  </sheetViews>
  <sheetFormatPr defaultRowHeight="15.75" x14ac:dyDescent="0.25"/>
  <cols>
    <col min="1" max="1" width="10.85546875" bestFit="1" customWidth="1"/>
    <col min="2" max="2" width="11" bestFit="1" customWidth="1"/>
    <col min="3" max="3" width="9.7109375" bestFit="1" customWidth="1"/>
    <col min="6" max="6" width="18" customWidth="1"/>
    <col min="37" max="37" width="6.140625" customWidth="1"/>
    <col min="38" max="38" width="10.85546875" bestFit="1" customWidth="1"/>
    <col min="39" max="39" width="16.28515625" customWidth="1"/>
    <col min="40" max="40" width="10.85546875" bestFit="1" customWidth="1"/>
    <col min="42" max="42" width="10.28515625" bestFit="1" customWidth="1"/>
  </cols>
  <sheetData>
    <row r="1" spans="1:43" x14ac:dyDescent="0.25">
      <c r="A1" t="s">
        <v>77</v>
      </c>
      <c r="AL1" t="str" cm="1">
        <f t="array" aca="1" ref="AL1:AM1258" ca="1">_xlfn.STOCKHISTORY("XLK",B2,B3)</f>
        <v>Date</v>
      </c>
      <c r="AM1" t="str">
        <f ca="1"/>
        <v>Close</v>
      </c>
      <c r="AN1" t="str" cm="1">
        <f t="array" aca="1" ref="AN1:AO1258" ca="1">_xlfn.STOCKHISTORY("SPY",B2,B3)</f>
        <v>Date</v>
      </c>
      <c r="AO1" t="str">
        <f ca="1"/>
        <v>Close</v>
      </c>
      <c r="AP1" t="str" cm="1">
        <f t="array" aca="1" ref="AP1:AQ1258" ca="1">_xlfn.STOCKHISTORY("AAPL",B2,B3)</f>
        <v>Date</v>
      </c>
      <c r="AQ1" t="str">
        <f ca="1"/>
        <v>Close</v>
      </c>
    </row>
    <row r="2" spans="1:43" x14ac:dyDescent="0.25">
      <c r="A2" t="s">
        <v>78</v>
      </c>
      <c r="B2" s="1">
        <v>43922</v>
      </c>
      <c r="AL2" vm="2">
        <f ca="1"/>
        <v>43922</v>
      </c>
      <c r="AM2" vm="3">
        <f ca="1"/>
        <v>76.540000000000006</v>
      </c>
      <c r="AN2" vm="2">
        <f ca="1"/>
        <v>43922</v>
      </c>
      <c r="AO2" vm="4">
        <f ca="1"/>
        <v>246.15</v>
      </c>
      <c r="AP2" vm="2">
        <f ca="1"/>
        <v>43922</v>
      </c>
      <c r="AQ2" vm="5">
        <f ca="1"/>
        <v>60.227499999999999</v>
      </c>
    </row>
    <row r="3" spans="1:43" x14ac:dyDescent="0.25">
      <c r="A3" t="s">
        <v>79</v>
      </c>
      <c r="B3" s="1">
        <v>45748</v>
      </c>
      <c r="AL3" vm="6">
        <f ca="1"/>
        <v>43923</v>
      </c>
      <c r="AM3" vm="7">
        <f ca="1"/>
        <v>78.33</v>
      </c>
      <c r="AN3" vm="6">
        <f ca="1"/>
        <v>43923</v>
      </c>
      <c r="AO3" vm="8">
        <f ca="1"/>
        <v>251.83</v>
      </c>
      <c r="AP3" vm="6">
        <f ca="1"/>
        <v>43923</v>
      </c>
      <c r="AQ3" vm="9">
        <f ca="1"/>
        <v>61.232500000000002</v>
      </c>
    </row>
    <row r="4" spans="1:43" x14ac:dyDescent="0.25">
      <c r="A4" t="s">
        <v>80</v>
      </c>
      <c r="AL4" vm="10">
        <f ca="1"/>
        <v>43924</v>
      </c>
      <c r="AM4" vm="11">
        <f ca="1"/>
        <v>77.12</v>
      </c>
      <c r="AN4" vm="10">
        <f ca="1"/>
        <v>43924</v>
      </c>
      <c r="AO4" vm="12">
        <f ca="1"/>
        <v>248.19</v>
      </c>
      <c r="AP4" vm="10">
        <f ca="1"/>
        <v>43924</v>
      </c>
      <c r="AQ4" vm="13">
        <f ca="1"/>
        <v>60.352499999999999</v>
      </c>
    </row>
    <row r="5" spans="1:43" x14ac:dyDescent="0.25">
      <c r="AL5" vm="14">
        <f ca="1"/>
        <v>43927</v>
      </c>
      <c r="AM5" vm="15">
        <f ca="1"/>
        <v>83.7</v>
      </c>
      <c r="AN5" vm="14">
        <f ca="1"/>
        <v>43927</v>
      </c>
      <c r="AO5" vm="16">
        <f ca="1"/>
        <v>264.86</v>
      </c>
      <c r="AP5" vm="14">
        <f ca="1"/>
        <v>43927</v>
      </c>
      <c r="AQ5" vm="17">
        <f ca="1"/>
        <v>65.617500000000007</v>
      </c>
    </row>
    <row r="6" spans="1:43" x14ac:dyDescent="0.25">
      <c r="A6" t="s">
        <v>70</v>
      </c>
      <c r="B6" t="s">
        <v>81</v>
      </c>
      <c r="C6" t="s">
        <v>82</v>
      </c>
      <c r="D6" t="s">
        <v>83</v>
      </c>
      <c r="AL6" vm="18">
        <f ca="1"/>
        <v>43928</v>
      </c>
      <c r="AM6" vm="19">
        <f ca="1"/>
        <v>82.95</v>
      </c>
      <c r="AN6" vm="18">
        <f ca="1"/>
        <v>43928</v>
      </c>
      <c r="AO6" vm="20">
        <f ca="1"/>
        <v>265.13</v>
      </c>
      <c r="AP6" vm="18">
        <f ca="1"/>
        <v>43928</v>
      </c>
      <c r="AQ6" vm="21">
        <f ca="1"/>
        <v>64.857500000000002</v>
      </c>
    </row>
    <row r="7" spans="1:43" x14ac:dyDescent="0.25">
      <c r="A7" s="1" cm="1">
        <f t="array" aca="1" ref="A7:A1262" ca="1">_xlfn._xlws.FILTER(B2 + _xlfn.SEQUENCE(B3-B2+1), ISNUMBER(MATCH(B2 + _xlfn.SEQUENCE(B3-B2+1), AL:AL, 0)))</f>
        <v>43923</v>
      </c>
      <c r="B7" cm="1" vm="9">
        <f t="array" aca="1" ref="B7:B1262" ca="1">_xlfn.XLOOKUP(_xlfn.ANCHORARRAY(A7), AP:AP, AQ:AQ)</f>
        <v>61.232500000000002</v>
      </c>
      <c r="C7" cm="1" vm="8">
        <f t="array" aca="1" ref="C7:C1262" ca="1">_xlfn.XLOOKUP(_xlfn.ANCHORARRAY(A7), AN:AN, AO:AO)</f>
        <v>251.83</v>
      </c>
      <c r="D7" cm="1" vm="7">
        <f t="array" aca="1" ref="D7:D1262" ca="1">_xlfn.XLOOKUP(_xlfn.ANCHORARRAY(A7), AL:AL, AM:AM)</f>
        <v>78.33</v>
      </c>
      <c r="AL7" vm="22">
        <f ca="1"/>
        <v>43929</v>
      </c>
      <c r="AM7" vm="23">
        <f ca="1"/>
        <v>85.18</v>
      </c>
      <c r="AN7" vm="22">
        <f ca="1"/>
        <v>43929</v>
      </c>
      <c r="AO7" vm="24">
        <f ca="1"/>
        <v>274.02999999999997</v>
      </c>
      <c r="AP7" vm="22">
        <f ca="1"/>
        <v>43929</v>
      </c>
      <c r="AQ7" vm="25">
        <f ca="1"/>
        <v>66.517499999999998</v>
      </c>
    </row>
    <row r="8" spans="1:43" x14ac:dyDescent="0.25">
      <c r="A8" s="1">
        <f ca="1"/>
        <v>43924</v>
      </c>
      <c r="B8" vm="13">
        <f ca="1"/>
        <v>60.352499999999999</v>
      </c>
      <c r="C8" vm="12">
        <f ca="1"/>
        <v>248.19</v>
      </c>
      <c r="D8" vm="11">
        <f ca="1"/>
        <v>77.12</v>
      </c>
      <c r="AL8" vm="26">
        <f ca="1"/>
        <v>43930</v>
      </c>
      <c r="AM8" vm="27">
        <f ca="1"/>
        <v>85.2</v>
      </c>
      <c r="AN8" vm="26">
        <f ca="1"/>
        <v>43930</v>
      </c>
      <c r="AO8" vm="28">
        <f ca="1"/>
        <v>278.2</v>
      </c>
      <c r="AP8" vm="26">
        <f ca="1"/>
        <v>43930</v>
      </c>
      <c r="AQ8" vm="29">
        <f ca="1"/>
        <v>66.997500000000002</v>
      </c>
    </row>
    <row r="9" spans="1:43" x14ac:dyDescent="0.25">
      <c r="A9" s="1">
        <f ca="1"/>
        <v>43927</v>
      </c>
      <c r="B9" vm="17">
        <f ca="1"/>
        <v>65.617500000000007</v>
      </c>
      <c r="C9" vm="16">
        <f ca="1"/>
        <v>264.86</v>
      </c>
      <c r="D9" vm="15">
        <f ca="1"/>
        <v>83.7</v>
      </c>
      <c r="AL9" vm="30">
        <f ca="1"/>
        <v>43934</v>
      </c>
      <c r="AM9" vm="31">
        <f ca="1"/>
        <v>85.39</v>
      </c>
      <c r="AN9" vm="30">
        <f ca="1"/>
        <v>43934</v>
      </c>
      <c r="AO9" vm="32">
        <f ca="1"/>
        <v>275.66000000000003</v>
      </c>
      <c r="AP9" vm="30">
        <f ca="1"/>
        <v>43934</v>
      </c>
      <c r="AQ9" vm="33">
        <f ca="1"/>
        <v>68.3125</v>
      </c>
    </row>
    <row r="10" spans="1:43" x14ac:dyDescent="0.25">
      <c r="A10" s="1">
        <f ca="1"/>
        <v>43928</v>
      </c>
      <c r="B10" vm="21">
        <f ca="1"/>
        <v>64.857500000000002</v>
      </c>
      <c r="C10" vm="20">
        <f ca="1"/>
        <v>265.13</v>
      </c>
      <c r="D10" vm="19">
        <f ca="1"/>
        <v>82.95</v>
      </c>
      <c r="AL10" vm="34">
        <f ca="1"/>
        <v>43935</v>
      </c>
      <c r="AM10" vm="35">
        <f ca="1"/>
        <v>88.97</v>
      </c>
      <c r="AN10" vm="34">
        <f ca="1"/>
        <v>43935</v>
      </c>
      <c r="AO10" vm="36">
        <f ca="1"/>
        <v>283.79000000000002</v>
      </c>
      <c r="AP10" vm="34">
        <f ca="1"/>
        <v>43935</v>
      </c>
      <c r="AQ10" vm="37">
        <f ca="1"/>
        <v>71.762500000000003</v>
      </c>
    </row>
    <row r="11" spans="1:43" x14ac:dyDescent="0.25">
      <c r="A11" s="1">
        <f ca="1"/>
        <v>43929</v>
      </c>
      <c r="B11" vm="25">
        <f ca="1"/>
        <v>66.517499999999998</v>
      </c>
      <c r="C11" vm="24">
        <f ca="1"/>
        <v>274.02999999999997</v>
      </c>
      <c r="D11" vm="23">
        <f ca="1"/>
        <v>85.18</v>
      </c>
      <c r="AL11" vm="38">
        <f ca="1"/>
        <v>43936</v>
      </c>
      <c r="AM11" vm="39">
        <f ca="1"/>
        <v>87.03</v>
      </c>
      <c r="AN11" vm="38">
        <f ca="1"/>
        <v>43936</v>
      </c>
      <c r="AO11" vm="40">
        <f ca="1"/>
        <v>277.76</v>
      </c>
      <c r="AP11" vm="38">
        <f ca="1"/>
        <v>43936</v>
      </c>
      <c r="AQ11" vm="41">
        <f ca="1"/>
        <v>71.107500000000002</v>
      </c>
    </row>
    <row r="12" spans="1:43" x14ac:dyDescent="0.25">
      <c r="A12" s="1">
        <f ca="1"/>
        <v>43930</v>
      </c>
      <c r="B12" vm="29">
        <f ca="1"/>
        <v>66.997500000000002</v>
      </c>
      <c r="C12" vm="28">
        <f ca="1"/>
        <v>278.2</v>
      </c>
      <c r="D12" vm="27">
        <f ca="1"/>
        <v>85.2</v>
      </c>
      <c r="AL12" vm="42">
        <f ca="1"/>
        <v>43937</v>
      </c>
      <c r="AM12" vm="43">
        <f ca="1"/>
        <v>88.09</v>
      </c>
      <c r="AN12" vm="42">
        <f ca="1"/>
        <v>43937</v>
      </c>
      <c r="AO12" vm="44">
        <f ca="1"/>
        <v>279.10000000000002</v>
      </c>
      <c r="AP12" vm="42">
        <f ca="1"/>
        <v>43937</v>
      </c>
      <c r="AQ12" vm="45">
        <f ca="1"/>
        <v>71.672499999999999</v>
      </c>
    </row>
    <row r="13" spans="1:43" x14ac:dyDescent="0.25">
      <c r="A13" s="1">
        <f ca="1"/>
        <v>43934</v>
      </c>
      <c r="B13" vm="33">
        <f ca="1"/>
        <v>68.3125</v>
      </c>
      <c r="C13" vm="32">
        <f ca="1"/>
        <v>275.66000000000003</v>
      </c>
      <c r="D13" vm="31">
        <f ca="1"/>
        <v>85.39</v>
      </c>
      <c r="AL13" vm="46">
        <f ca="1"/>
        <v>43938</v>
      </c>
      <c r="AM13" vm="47">
        <f ca="1"/>
        <v>89.26</v>
      </c>
      <c r="AN13" vm="46">
        <f ca="1"/>
        <v>43938</v>
      </c>
      <c r="AO13" vm="48">
        <f ca="1"/>
        <v>286.64</v>
      </c>
      <c r="AP13" vm="46">
        <f ca="1"/>
        <v>43938</v>
      </c>
      <c r="AQ13" vm="49">
        <f ca="1"/>
        <v>70.7</v>
      </c>
    </row>
    <row r="14" spans="1:43" x14ac:dyDescent="0.25">
      <c r="A14" s="1">
        <f ca="1"/>
        <v>43935</v>
      </c>
      <c r="B14" vm="37">
        <f ca="1"/>
        <v>71.762500000000003</v>
      </c>
      <c r="C14" vm="36">
        <f ca="1"/>
        <v>283.79000000000002</v>
      </c>
      <c r="D14" vm="35">
        <f ca="1"/>
        <v>88.97</v>
      </c>
      <c r="AL14" vm="50">
        <f ca="1"/>
        <v>43941</v>
      </c>
      <c r="AM14" vm="51">
        <f ca="1"/>
        <v>87.83</v>
      </c>
      <c r="AN14" vm="50">
        <f ca="1"/>
        <v>43941</v>
      </c>
      <c r="AO14" vm="52">
        <f ca="1"/>
        <v>281.58999999999997</v>
      </c>
      <c r="AP14" vm="50">
        <f ca="1"/>
        <v>43941</v>
      </c>
      <c r="AQ14" vm="53">
        <f ca="1"/>
        <v>69.232500000000002</v>
      </c>
    </row>
    <row r="15" spans="1:43" x14ac:dyDescent="0.25">
      <c r="A15" s="1">
        <f ca="1"/>
        <v>43936</v>
      </c>
      <c r="B15" vm="41">
        <f ca="1"/>
        <v>71.107500000000002</v>
      </c>
      <c r="C15" vm="40">
        <f ca="1"/>
        <v>277.76</v>
      </c>
      <c r="D15" vm="39">
        <f ca="1"/>
        <v>87.03</v>
      </c>
      <c r="AL15" vm="54">
        <f ca="1"/>
        <v>43942</v>
      </c>
      <c r="AM15" vm="55">
        <f ca="1"/>
        <v>84.15</v>
      </c>
      <c r="AN15" vm="54">
        <f ca="1"/>
        <v>43942</v>
      </c>
      <c r="AO15" vm="56">
        <f ca="1"/>
        <v>273.04000000000002</v>
      </c>
      <c r="AP15" vm="54">
        <f ca="1"/>
        <v>43942</v>
      </c>
      <c r="AQ15" vm="57">
        <f ca="1"/>
        <v>67.092500000000001</v>
      </c>
    </row>
    <row r="16" spans="1:43" x14ac:dyDescent="0.25">
      <c r="A16" s="1">
        <f ca="1"/>
        <v>43937</v>
      </c>
      <c r="B16" vm="45">
        <f ca="1"/>
        <v>71.672499999999999</v>
      </c>
      <c r="C16" vm="44">
        <f ca="1"/>
        <v>279.10000000000002</v>
      </c>
      <c r="D16" vm="43">
        <f ca="1"/>
        <v>88.09</v>
      </c>
      <c r="AL16" vm="58">
        <f ca="1"/>
        <v>43943</v>
      </c>
      <c r="AM16" vm="59">
        <f ca="1"/>
        <v>87.39</v>
      </c>
      <c r="AN16" vm="58">
        <f ca="1"/>
        <v>43943</v>
      </c>
      <c r="AO16" vm="44">
        <f ca="1"/>
        <v>279.10000000000002</v>
      </c>
      <c r="AP16" vm="58">
        <f ca="1"/>
        <v>43943</v>
      </c>
      <c r="AQ16" vm="60">
        <f ca="1"/>
        <v>69.025000000000006</v>
      </c>
    </row>
    <row r="17" spans="1:43" x14ac:dyDescent="0.25">
      <c r="A17" s="1">
        <f ca="1"/>
        <v>43938</v>
      </c>
      <c r="B17" vm="49">
        <f ca="1"/>
        <v>70.7</v>
      </c>
      <c r="C17" vm="48">
        <f ca="1"/>
        <v>286.64</v>
      </c>
      <c r="D17" vm="47">
        <f ca="1"/>
        <v>89.26</v>
      </c>
      <c r="AL17" vm="61">
        <f ca="1"/>
        <v>43944</v>
      </c>
      <c r="AM17" vm="62">
        <f ca="1"/>
        <v>86.79</v>
      </c>
      <c r="AN17" vm="61">
        <f ca="1"/>
        <v>43944</v>
      </c>
      <c r="AO17" vm="63">
        <f ca="1"/>
        <v>279.08</v>
      </c>
      <c r="AP17" vm="61">
        <f ca="1"/>
        <v>43944</v>
      </c>
      <c r="AQ17" vm="64">
        <f ca="1"/>
        <v>68.757499999999993</v>
      </c>
    </row>
    <row r="18" spans="1:43" x14ac:dyDescent="0.25">
      <c r="A18" s="1">
        <f ca="1"/>
        <v>43941</v>
      </c>
      <c r="B18" vm="53">
        <f ca="1"/>
        <v>69.232500000000002</v>
      </c>
      <c r="C18" vm="52">
        <f ca="1"/>
        <v>281.58999999999997</v>
      </c>
      <c r="D18" vm="51">
        <f ca="1"/>
        <v>87.83</v>
      </c>
      <c r="AL18" vm="65">
        <f ca="1"/>
        <v>43945</v>
      </c>
      <c r="AM18" vm="66">
        <f ca="1"/>
        <v>88.63</v>
      </c>
      <c r="AN18" vm="65">
        <f ca="1"/>
        <v>43945</v>
      </c>
      <c r="AO18" vm="67">
        <f ca="1"/>
        <v>282.97000000000003</v>
      </c>
      <c r="AP18" vm="65">
        <f ca="1"/>
        <v>43945</v>
      </c>
      <c r="AQ18" vm="68">
        <f ca="1"/>
        <v>70.742500000000007</v>
      </c>
    </row>
    <row r="19" spans="1:43" x14ac:dyDescent="0.25">
      <c r="A19" s="1">
        <f ca="1"/>
        <v>43942</v>
      </c>
      <c r="B19" vm="57">
        <f ca="1"/>
        <v>67.092500000000001</v>
      </c>
      <c r="C19" vm="56">
        <f ca="1"/>
        <v>273.04000000000002</v>
      </c>
      <c r="D19" vm="55">
        <f ca="1"/>
        <v>84.15</v>
      </c>
      <c r="AL19" vm="69">
        <f ca="1"/>
        <v>43948</v>
      </c>
      <c r="AM19" vm="70">
        <f ca="1"/>
        <v>89.39</v>
      </c>
      <c r="AN19" vm="69">
        <f ca="1"/>
        <v>43948</v>
      </c>
      <c r="AO19" vm="71">
        <f ca="1"/>
        <v>287.05</v>
      </c>
      <c r="AP19" vm="69">
        <f ca="1"/>
        <v>43948</v>
      </c>
      <c r="AQ19" vm="72">
        <f ca="1"/>
        <v>70.792500000000004</v>
      </c>
    </row>
    <row r="20" spans="1:43" x14ac:dyDescent="0.25">
      <c r="A20" s="1">
        <f ca="1"/>
        <v>43943</v>
      </c>
      <c r="B20" vm="60">
        <f ca="1"/>
        <v>69.025000000000006</v>
      </c>
      <c r="C20" vm="44">
        <f ca="1"/>
        <v>279.10000000000002</v>
      </c>
      <c r="D20" vm="59">
        <f ca="1"/>
        <v>87.39</v>
      </c>
      <c r="AL20" vm="73">
        <f ca="1"/>
        <v>43949</v>
      </c>
      <c r="AM20" vm="74">
        <f ca="1"/>
        <v>88.2</v>
      </c>
      <c r="AN20" vm="73">
        <f ca="1"/>
        <v>43949</v>
      </c>
      <c r="AO20" vm="75">
        <f ca="1"/>
        <v>285.73</v>
      </c>
      <c r="AP20" vm="73">
        <f ca="1"/>
        <v>43949</v>
      </c>
      <c r="AQ20" vm="76">
        <f ca="1"/>
        <v>69.644999999999996</v>
      </c>
    </row>
    <row r="21" spans="1:43" x14ac:dyDescent="0.25">
      <c r="A21" s="1">
        <f ca="1"/>
        <v>43944</v>
      </c>
      <c r="B21" vm="64">
        <f ca="1"/>
        <v>68.757499999999993</v>
      </c>
      <c r="C21" vm="63">
        <f ca="1"/>
        <v>279.08</v>
      </c>
      <c r="D21" vm="62">
        <f ca="1"/>
        <v>86.79</v>
      </c>
      <c r="AL21" vm="77">
        <f ca="1"/>
        <v>43950</v>
      </c>
      <c r="AM21" vm="78">
        <f ca="1"/>
        <v>91.82</v>
      </c>
      <c r="AN21" vm="77">
        <f ca="1"/>
        <v>43950</v>
      </c>
      <c r="AO21" vm="79">
        <f ca="1"/>
        <v>293.20999999999998</v>
      </c>
      <c r="AP21" vm="77">
        <f ca="1"/>
        <v>43950</v>
      </c>
      <c r="AQ21" vm="80">
        <f ca="1"/>
        <v>71.932500000000005</v>
      </c>
    </row>
    <row r="22" spans="1:43" x14ac:dyDescent="0.25">
      <c r="A22" s="1">
        <f ca="1"/>
        <v>43945</v>
      </c>
      <c r="B22" vm="68">
        <f ca="1"/>
        <v>70.742500000000007</v>
      </c>
      <c r="C22" vm="67">
        <f ca="1"/>
        <v>282.97000000000003</v>
      </c>
      <c r="D22" vm="66">
        <f ca="1"/>
        <v>88.63</v>
      </c>
      <c r="AL22" vm="81">
        <f ca="1"/>
        <v>43951</v>
      </c>
      <c r="AM22" vm="82">
        <f ca="1"/>
        <v>91.41</v>
      </c>
      <c r="AN22" vm="81">
        <f ca="1"/>
        <v>43951</v>
      </c>
      <c r="AO22" vm="83">
        <f ca="1"/>
        <v>290.48</v>
      </c>
      <c r="AP22" vm="81">
        <f ca="1"/>
        <v>43951</v>
      </c>
      <c r="AQ22" vm="84">
        <f ca="1"/>
        <v>73.45</v>
      </c>
    </row>
    <row r="23" spans="1:43" x14ac:dyDescent="0.25">
      <c r="A23" s="1">
        <f ca="1"/>
        <v>43948</v>
      </c>
      <c r="B23" vm="72">
        <f ca="1"/>
        <v>70.792500000000004</v>
      </c>
      <c r="C23" vm="71">
        <f ca="1"/>
        <v>287.05</v>
      </c>
      <c r="D23" vm="70">
        <f ca="1"/>
        <v>89.39</v>
      </c>
      <c r="AL23" vm="85">
        <f ca="1"/>
        <v>43952</v>
      </c>
      <c r="AM23" vm="86">
        <f ca="1"/>
        <v>88.9</v>
      </c>
      <c r="AN23" vm="85">
        <f ca="1"/>
        <v>43952</v>
      </c>
      <c r="AO23" vm="87">
        <f ca="1"/>
        <v>282.79000000000002</v>
      </c>
      <c r="AP23" vm="85">
        <f ca="1"/>
        <v>43952</v>
      </c>
      <c r="AQ23" vm="88">
        <f ca="1"/>
        <v>72.267499999999998</v>
      </c>
    </row>
    <row r="24" spans="1:43" x14ac:dyDescent="0.25">
      <c r="A24" s="1">
        <f ca="1"/>
        <v>43949</v>
      </c>
      <c r="B24" vm="76">
        <f ca="1"/>
        <v>69.644999999999996</v>
      </c>
      <c r="C24" vm="75">
        <f ca="1"/>
        <v>285.73</v>
      </c>
      <c r="D24" vm="74">
        <f ca="1"/>
        <v>88.2</v>
      </c>
      <c r="AL24" vm="89">
        <f ca="1"/>
        <v>43955</v>
      </c>
      <c r="AM24" vm="90">
        <f ca="1"/>
        <v>90.08</v>
      </c>
      <c r="AN24" vm="89">
        <f ca="1"/>
        <v>43955</v>
      </c>
      <c r="AO24" vm="91">
        <f ca="1"/>
        <v>283.57</v>
      </c>
      <c r="AP24" vm="89">
        <f ca="1"/>
        <v>43955</v>
      </c>
      <c r="AQ24" vm="92">
        <f ca="1"/>
        <v>73.290000000000006</v>
      </c>
    </row>
    <row r="25" spans="1:43" x14ac:dyDescent="0.25">
      <c r="A25" s="1">
        <f ca="1"/>
        <v>43950</v>
      </c>
      <c r="B25" vm="80">
        <f ca="1"/>
        <v>71.932500000000005</v>
      </c>
      <c r="C25" vm="79">
        <f ca="1"/>
        <v>293.20999999999998</v>
      </c>
      <c r="D25" vm="78">
        <f ca="1"/>
        <v>91.82</v>
      </c>
      <c r="AL25" vm="93">
        <f ca="1"/>
        <v>43956</v>
      </c>
      <c r="AM25" vm="94">
        <f ca="1"/>
        <v>91.32</v>
      </c>
      <c r="AN25" vm="93">
        <f ca="1"/>
        <v>43956</v>
      </c>
      <c r="AO25" vm="95">
        <f ca="1"/>
        <v>286.19</v>
      </c>
      <c r="AP25" vm="93">
        <f ca="1"/>
        <v>43956</v>
      </c>
      <c r="AQ25" vm="96">
        <f ca="1"/>
        <v>74.39</v>
      </c>
    </row>
    <row r="26" spans="1:43" x14ac:dyDescent="0.25">
      <c r="A26" s="1">
        <f ca="1"/>
        <v>43951</v>
      </c>
      <c r="B26" vm="84">
        <f ca="1"/>
        <v>73.45</v>
      </c>
      <c r="C26" vm="83">
        <f ca="1"/>
        <v>290.48</v>
      </c>
      <c r="D26" vm="82">
        <f ca="1"/>
        <v>91.41</v>
      </c>
      <c r="AL26" vm="97">
        <f ca="1"/>
        <v>43957</v>
      </c>
      <c r="AM26" vm="98">
        <f ca="1"/>
        <v>92.03</v>
      </c>
      <c r="AN26" vm="97">
        <f ca="1"/>
        <v>43957</v>
      </c>
      <c r="AO26" vm="99">
        <f ca="1"/>
        <v>284.25</v>
      </c>
      <c r="AP26" vm="97">
        <f ca="1"/>
        <v>43957</v>
      </c>
      <c r="AQ26" vm="100">
        <f ca="1"/>
        <v>75.157499999999999</v>
      </c>
    </row>
    <row r="27" spans="1:43" x14ac:dyDescent="0.25">
      <c r="A27" s="1">
        <f ca="1"/>
        <v>43952</v>
      </c>
      <c r="B27" vm="88">
        <f ca="1"/>
        <v>72.267499999999998</v>
      </c>
      <c r="C27" vm="87">
        <f ca="1"/>
        <v>282.79000000000002</v>
      </c>
      <c r="D27" vm="86">
        <f ca="1"/>
        <v>88.9</v>
      </c>
      <c r="AL27" vm="101">
        <f ca="1"/>
        <v>43958</v>
      </c>
      <c r="AM27" vm="102">
        <f ca="1"/>
        <v>93.41</v>
      </c>
      <c r="AN27" vm="101">
        <f ca="1"/>
        <v>43958</v>
      </c>
      <c r="AO27" vm="103">
        <f ca="1"/>
        <v>287.68</v>
      </c>
      <c r="AP27" vm="101">
        <f ca="1"/>
        <v>43958</v>
      </c>
      <c r="AQ27" vm="104">
        <f ca="1"/>
        <v>75.935000000000002</v>
      </c>
    </row>
    <row r="28" spans="1:43" x14ac:dyDescent="0.25">
      <c r="A28" s="1">
        <f ca="1"/>
        <v>43955</v>
      </c>
      <c r="B28" vm="92">
        <f ca="1"/>
        <v>73.290000000000006</v>
      </c>
      <c r="C28" vm="91">
        <f ca="1"/>
        <v>283.57</v>
      </c>
      <c r="D28" vm="90">
        <f ca="1"/>
        <v>90.08</v>
      </c>
      <c r="AL28" vm="105">
        <f ca="1"/>
        <v>43959</v>
      </c>
      <c r="AM28" vm="106">
        <f ca="1"/>
        <v>94.78</v>
      </c>
      <c r="AN28" vm="105">
        <f ca="1"/>
        <v>43959</v>
      </c>
      <c r="AO28" vm="107">
        <f ca="1"/>
        <v>292.44</v>
      </c>
      <c r="AP28" vm="105">
        <f ca="1"/>
        <v>43959</v>
      </c>
      <c r="AQ28" vm="108">
        <f ca="1"/>
        <v>77.532499999999999</v>
      </c>
    </row>
    <row r="29" spans="1:43" x14ac:dyDescent="0.25">
      <c r="A29" s="1">
        <f ca="1"/>
        <v>43956</v>
      </c>
      <c r="B29" vm="96">
        <f ca="1"/>
        <v>74.39</v>
      </c>
      <c r="C29" vm="95">
        <f ca="1"/>
        <v>286.19</v>
      </c>
      <c r="D29" vm="94">
        <f ca="1"/>
        <v>91.32</v>
      </c>
      <c r="AL29" vm="109">
        <f ca="1"/>
        <v>43962</v>
      </c>
      <c r="AM29" vm="110">
        <f ca="1"/>
        <v>95.41</v>
      </c>
      <c r="AN29" vm="109">
        <f ca="1"/>
        <v>43962</v>
      </c>
      <c r="AO29" vm="111">
        <f ca="1"/>
        <v>292.5</v>
      </c>
      <c r="AP29" vm="109">
        <f ca="1"/>
        <v>43962</v>
      </c>
      <c r="AQ29" vm="112">
        <f ca="1"/>
        <v>78.752499999999998</v>
      </c>
    </row>
    <row r="30" spans="1:43" x14ac:dyDescent="0.25">
      <c r="A30" s="1">
        <f ca="1"/>
        <v>43957</v>
      </c>
      <c r="B30" vm="100">
        <f ca="1"/>
        <v>75.157499999999999</v>
      </c>
      <c r="C30" vm="99">
        <f ca="1"/>
        <v>284.25</v>
      </c>
      <c r="D30" vm="98">
        <f ca="1"/>
        <v>92.03</v>
      </c>
      <c r="AL30" vm="113">
        <f ca="1"/>
        <v>43963</v>
      </c>
      <c r="AM30" vm="114">
        <f ca="1"/>
        <v>93.44</v>
      </c>
      <c r="AN30" vm="113">
        <f ca="1"/>
        <v>43963</v>
      </c>
      <c r="AO30" vm="115">
        <f ca="1"/>
        <v>286.67</v>
      </c>
      <c r="AP30" vm="113">
        <f ca="1"/>
        <v>43963</v>
      </c>
      <c r="AQ30" vm="116">
        <f ca="1"/>
        <v>77.852500000000006</v>
      </c>
    </row>
    <row r="31" spans="1:43" x14ac:dyDescent="0.25">
      <c r="A31" s="1">
        <f ca="1"/>
        <v>43958</v>
      </c>
      <c r="B31" vm="104">
        <f ca="1"/>
        <v>75.935000000000002</v>
      </c>
      <c r="C31" vm="103">
        <f ca="1"/>
        <v>287.68</v>
      </c>
      <c r="D31" vm="102">
        <f ca="1"/>
        <v>93.41</v>
      </c>
      <c r="AL31" vm="117">
        <f ca="1"/>
        <v>43964</v>
      </c>
      <c r="AM31" vm="118">
        <f ca="1"/>
        <v>91.83</v>
      </c>
      <c r="AN31" vm="117">
        <f ca="1"/>
        <v>43964</v>
      </c>
      <c r="AO31" vm="119">
        <f ca="1"/>
        <v>281.60000000000002</v>
      </c>
      <c r="AP31" vm="117">
        <f ca="1"/>
        <v>43964</v>
      </c>
      <c r="AQ31" vm="120">
        <f ca="1"/>
        <v>76.912499999999994</v>
      </c>
    </row>
    <row r="32" spans="1:43" x14ac:dyDescent="0.25">
      <c r="A32" s="1">
        <f ca="1"/>
        <v>43959</v>
      </c>
      <c r="B32" vm="108">
        <f ca="1"/>
        <v>77.532499999999999</v>
      </c>
      <c r="C32" vm="107">
        <f ca="1"/>
        <v>292.44</v>
      </c>
      <c r="D32" vm="106">
        <f ca="1"/>
        <v>94.78</v>
      </c>
      <c r="AL32" vm="121">
        <f ca="1"/>
        <v>43965</v>
      </c>
      <c r="AM32" vm="122">
        <f ca="1"/>
        <v>93</v>
      </c>
      <c r="AN32" vm="121">
        <f ca="1"/>
        <v>43965</v>
      </c>
      <c r="AO32" vm="123">
        <f ca="1"/>
        <v>284.97000000000003</v>
      </c>
      <c r="AP32" vm="121">
        <f ca="1"/>
        <v>43965</v>
      </c>
      <c r="AQ32" vm="124">
        <f ca="1"/>
        <v>77.385000000000005</v>
      </c>
    </row>
    <row r="33" spans="1:43" x14ac:dyDescent="0.25">
      <c r="A33" s="1">
        <f ca="1"/>
        <v>43962</v>
      </c>
      <c r="B33" vm="112">
        <f ca="1"/>
        <v>78.752499999999998</v>
      </c>
      <c r="C33" vm="111">
        <f ca="1"/>
        <v>292.5</v>
      </c>
      <c r="D33" vm="110">
        <f ca="1"/>
        <v>95.41</v>
      </c>
      <c r="AL33" vm="125">
        <f ca="1"/>
        <v>43966</v>
      </c>
      <c r="AM33" vm="126">
        <f ca="1"/>
        <v>93.47</v>
      </c>
      <c r="AN33" vm="125">
        <f ca="1"/>
        <v>43966</v>
      </c>
      <c r="AO33" vm="127">
        <f ca="1"/>
        <v>286.27999999999997</v>
      </c>
      <c r="AP33" vm="125">
        <f ca="1"/>
        <v>43966</v>
      </c>
      <c r="AQ33" vm="128">
        <f ca="1"/>
        <v>76.927499999999995</v>
      </c>
    </row>
    <row r="34" spans="1:43" x14ac:dyDescent="0.25">
      <c r="A34" s="1">
        <f ca="1"/>
        <v>43963</v>
      </c>
      <c r="B34" vm="116">
        <f ca="1"/>
        <v>77.852500000000006</v>
      </c>
      <c r="C34" vm="115">
        <f ca="1"/>
        <v>286.67</v>
      </c>
      <c r="D34" vm="114">
        <f ca="1"/>
        <v>93.44</v>
      </c>
      <c r="AL34" vm="129">
        <f ca="1"/>
        <v>43969</v>
      </c>
      <c r="AM34" vm="130">
        <f ca="1"/>
        <v>95.76</v>
      </c>
      <c r="AN34" vm="129">
        <f ca="1"/>
        <v>43969</v>
      </c>
      <c r="AO34" vm="131">
        <f ca="1"/>
        <v>295</v>
      </c>
      <c r="AP34" vm="129">
        <f ca="1"/>
        <v>43969</v>
      </c>
      <c r="AQ34" vm="132">
        <f ca="1"/>
        <v>78.739999999999995</v>
      </c>
    </row>
    <row r="35" spans="1:43" x14ac:dyDescent="0.25">
      <c r="A35" s="1">
        <f ca="1"/>
        <v>43964</v>
      </c>
      <c r="B35" vm="120">
        <f ca="1"/>
        <v>76.912499999999994</v>
      </c>
      <c r="C35" vm="119">
        <f ca="1"/>
        <v>281.60000000000002</v>
      </c>
      <c r="D35" vm="118">
        <f ca="1"/>
        <v>91.83</v>
      </c>
      <c r="AL35" vm="133">
        <f ca="1"/>
        <v>43970</v>
      </c>
      <c r="AM35" vm="110">
        <f ca="1"/>
        <v>95.41</v>
      </c>
      <c r="AN35" vm="133">
        <f ca="1"/>
        <v>43970</v>
      </c>
      <c r="AO35" vm="134">
        <f ca="1"/>
        <v>291.97000000000003</v>
      </c>
      <c r="AP35" vm="133">
        <f ca="1"/>
        <v>43970</v>
      </c>
      <c r="AQ35" vm="135">
        <f ca="1"/>
        <v>78.284999999999997</v>
      </c>
    </row>
    <row r="36" spans="1:43" x14ac:dyDescent="0.25">
      <c r="A36" s="1">
        <f ca="1"/>
        <v>43965</v>
      </c>
      <c r="B36" vm="124">
        <f ca="1"/>
        <v>77.385000000000005</v>
      </c>
      <c r="C36" vm="123">
        <f ca="1"/>
        <v>284.97000000000003</v>
      </c>
      <c r="D36" vm="122">
        <f ca="1"/>
        <v>93</v>
      </c>
      <c r="AL36" vm="136">
        <f ca="1"/>
        <v>43971</v>
      </c>
      <c r="AM36" vm="137">
        <f ca="1"/>
        <v>97.5</v>
      </c>
      <c r="AN36" vm="136">
        <f ca="1"/>
        <v>43971</v>
      </c>
      <c r="AO36" vm="138">
        <f ca="1"/>
        <v>296.93</v>
      </c>
      <c r="AP36" vm="136">
        <f ca="1"/>
        <v>43971</v>
      </c>
      <c r="AQ36" vm="139">
        <f ca="1"/>
        <v>79.807500000000005</v>
      </c>
    </row>
    <row r="37" spans="1:43" x14ac:dyDescent="0.25">
      <c r="A37" s="1">
        <f ca="1"/>
        <v>43966</v>
      </c>
      <c r="B37" vm="128">
        <f ca="1"/>
        <v>76.927499999999995</v>
      </c>
      <c r="C37" vm="127">
        <f ca="1"/>
        <v>286.27999999999997</v>
      </c>
      <c r="D37" vm="126">
        <f ca="1"/>
        <v>93.47</v>
      </c>
      <c r="AL37" vm="140">
        <f ca="1"/>
        <v>43972</v>
      </c>
      <c r="AM37" vm="141">
        <f ca="1"/>
        <v>96.14</v>
      </c>
      <c r="AN37" vm="140">
        <f ca="1"/>
        <v>43972</v>
      </c>
      <c r="AO37" vm="142">
        <f ca="1"/>
        <v>294.88</v>
      </c>
      <c r="AP37" vm="140">
        <f ca="1"/>
        <v>43972</v>
      </c>
      <c r="AQ37" vm="143">
        <f ca="1"/>
        <v>79.212500000000006</v>
      </c>
    </row>
    <row r="38" spans="1:43" x14ac:dyDescent="0.25">
      <c r="A38" s="1">
        <f ca="1"/>
        <v>43969</v>
      </c>
      <c r="B38" vm="132">
        <f ca="1"/>
        <v>78.739999999999995</v>
      </c>
      <c r="C38" vm="131">
        <f ca="1"/>
        <v>295</v>
      </c>
      <c r="D38" vm="130">
        <f ca="1"/>
        <v>95.76</v>
      </c>
      <c r="AL38" vm="144">
        <f ca="1"/>
        <v>43973</v>
      </c>
      <c r="AM38" vm="145">
        <f ca="1"/>
        <v>96.49</v>
      </c>
      <c r="AN38" vm="144">
        <f ca="1"/>
        <v>43973</v>
      </c>
      <c r="AO38" vm="146">
        <f ca="1"/>
        <v>295.44</v>
      </c>
      <c r="AP38" vm="144">
        <f ca="1"/>
        <v>43973</v>
      </c>
      <c r="AQ38" vm="147">
        <f ca="1"/>
        <v>79.722499999999997</v>
      </c>
    </row>
    <row r="39" spans="1:43" x14ac:dyDescent="0.25">
      <c r="A39" s="1">
        <f ca="1"/>
        <v>43970</v>
      </c>
      <c r="B39" vm="135">
        <f ca="1"/>
        <v>78.284999999999997</v>
      </c>
      <c r="C39" vm="134">
        <f ca="1"/>
        <v>291.97000000000003</v>
      </c>
      <c r="D39" vm="110">
        <f ca="1"/>
        <v>95.41</v>
      </c>
      <c r="AL39" vm="148">
        <f ca="1"/>
        <v>43977</v>
      </c>
      <c r="AM39" vm="149">
        <f ca="1"/>
        <v>96.39</v>
      </c>
      <c r="AN39" vm="148">
        <f ca="1"/>
        <v>43977</v>
      </c>
      <c r="AO39" vm="150">
        <f ca="1"/>
        <v>299.08</v>
      </c>
      <c r="AP39" vm="148">
        <f ca="1"/>
        <v>43977</v>
      </c>
      <c r="AQ39" vm="151">
        <f ca="1"/>
        <v>79.182500000000005</v>
      </c>
    </row>
    <row r="40" spans="1:43" x14ac:dyDescent="0.25">
      <c r="A40" s="1">
        <f ca="1"/>
        <v>43971</v>
      </c>
      <c r="B40" vm="139">
        <f ca="1"/>
        <v>79.807500000000005</v>
      </c>
      <c r="C40" vm="138">
        <f ca="1"/>
        <v>296.93</v>
      </c>
      <c r="D40" vm="137">
        <f ca="1"/>
        <v>97.5</v>
      </c>
      <c r="AL40" vm="152">
        <f ca="1"/>
        <v>43978</v>
      </c>
      <c r="AM40" vm="153">
        <f ca="1"/>
        <v>96.94</v>
      </c>
      <c r="AN40" vm="152">
        <f ca="1"/>
        <v>43978</v>
      </c>
      <c r="AO40" vm="154">
        <f ca="1"/>
        <v>303.52999999999997</v>
      </c>
      <c r="AP40" vm="152">
        <f ca="1"/>
        <v>43978</v>
      </c>
      <c r="AQ40" vm="155">
        <f ca="1"/>
        <v>79.527500000000003</v>
      </c>
    </row>
    <row r="41" spans="1:43" x14ac:dyDescent="0.25">
      <c r="A41" s="1">
        <f ca="1"/>
        <v>43972</v>
      </c>
      <c r="B41" vm="143">
        <f ca="1"/>
        <v>79.212500000000006</v>
      </c>
      <c r="C41" vm="142">
        <f ca="1"/>
        <v>294.88</v>
      </c>
      <c r="D41" vm="141">
        <f ca="1"/>
        <v>96.14</v>
      </c>
      <c r="AL41" vm="156">
        <f ca="1"/>
        <v>43979</v>
      </c>
      <c r="AM41" vm="157">
        <f ca="1"/>
        <v>96.75</v>
      </c>
      <c r="AN41" vm="156">
        <f ca="1"/>
        <v>43979</v>
      </c>
      <c r="AO41" vm="158">
        <f ca="1"/>
        <v>302.97000000000003</v>
      </c>
      <c r="AP41" vm="156">
        <f ca="1"/>
        <v>43979</v>
      </c>
      <c r="AQ41" vm="159">
        <f ca="1"/>
        <v>79.5625</v>
      </c>
    </row>
    <row r="42" spans="1:43" x14ac:dyDescent="0.25">
      <c r="A42" s="1">
        <f ca="1"/>
        <v>43973</v>
      </c>
      <c r="B42" vm="147">
        <f ca="1"/>
        <v>79.722499999999997</v>
      </c>
      <c r="C42" vm="146">
        <f ca="1"/>
        <v>295.44</v>
      </c>
      <c r="D42" vm="145">
        <f ca="1"/>
        <v>96.49</v>
      </c>
      <c r="AL42" vm="160">
        <f ca="1"/>
        <v>43980</v>
      </c>
      <c r="AM42" vm="161">
        <f ca="1"/>
        <v>97.97</v>
      </c>
      <c r="AN42" vm="160">
        <f ca="1"/>
        <v>43980</v>
      </c>
      <c r="AO42" vm="162">
        <f ca="1"/>
        <v>304.32</v>
      </c>
      <c r="AP42" vm="160">
        <f ca="1"/>
        <v>43980</v>
      </c>
      <c r="AQ42" vm="163">
        <f ca="1"/>
        <v>79.484999999999999</v>
      </c>
    </row>
    <row r="43" spans="1:43" x14ac:dyDescent="0.25">
      <c r="A43" s="1">
        <f ca="1"/>
        <v>43977</v>
      </c>
      <c r="B43" vm="151">
        <f ca="1"/>
        <v>79.182500000000005</v>
      </c>
      <c r="C43" vm="150">
        <f ca="1"/>
        <v>299.08</v>
      </c>
      <c r="D43" vm="149">
        <f ca="1"/>
        <v>96.39</v>
      </c>
      <c r="AL43" vm="164">
        <f ca="1"/>
        <v>43983</v>
      </c>
      <c r="AM43" vm="165">
        <f ca="1"/>
        <v>97.94</v>
      </c>
      <c r="AN43" vm="164">
        <f ca="1"/>
        <v>43983</v>
      </c>
      <c r="AO43" vm="166">
        <f ca="1"/>
        <v>305.55</v>
      </c>
      <c r="AP43" vm="164">
        <f ca="1"/>
        <v>43983</v>
      </c>
      <c r="AQ43" vm="167">
        <f ca="1"/>
        <v>80.462500000000006</v>
      </c>
    </row>
    <row r="44" spans="1:43" x14ac:dyDescent="0.25">
      <c r="A44" s="1">
        <f ca="1"/>
        <v>43978</v>
      </c>
      <c r="B44" vm="155">
        <f ca="1"/>
        <v>79.527500000000003</v>
      </c>
      <c r="C44" vm="154">
        <f ca="1"/>
        <v>303.52999999999997</v>
      </c>
      <c r="D44" vm="153">
        <f ca="1"/>
        <v>96.94</v>
      </c>
      <c r="AL44" vm="168">
        <f ca="1"/>
        <v>43984</v>
      </c>
      <c r="AM44" vm="169">
        <f ca="1"/>
        <v>98.86</v>
      </c>
      <c r="AN44" vm="168">
        <f ca="1"/>
        <v>43984</v>
      </c>
      <c r="AO44" vm="170">
        <f ca="1"/>
        <v>308.08</v>
      </c>
      <c r="AP44" vm="168">
        <f ca="1"/>
        <v>43984</v>
      </c>
      <c r="AQ44" vm="171">
        <f ca="1"/>
        <v>80.834999999999994</v>
      </c>
    </row>
    <row r="45" spans="1:43" x14ac:dyDescent="0.25">
      <c r="A45" s="1">
        <f ca="1"/>
        <v>43979</v>
      </c>
      <c r="B45" vm="159">
        <f ca="1"/>
        <v>79.5625</v>
      </c>
      <c r="C45" vm="158">
        <f ca="1"/>
        <v>302.97000000000003</v>
      </c>
      <c r="D45" vm="157">
        <f ca="1"/>
        <v>96.75</v>
      </c>
      <c r="AL45" vm="172">
        <f ca="1"/>
        <v>43985</v>
      </c>
      <c r="AM45" vm="173">
        <f ca="1"/>
        <v>99.63</v>
      </c>
      <c r="AN45" vm="172">
        <f ca="1"/>
        <v>43985</v>
      </c>
      <c r="AO45" vm="174">
        <f ca="1"/>
        <v>312.18</v>
      </c>
      <c r="AP45" vm="172">
        <f ca="1"/>
        <v>43985</v>
      </c>
      <c r="AQ45" vm="175">
        <f ca="1"/>
        <v>81.28</v>
      </c>
    </row>
    <row r="46" spans="1:43" x14ac:dyDescent="0.25">
      <c r="A46" s="1">
        <f ca="1"/>
        <v>43980</v>
      </c>
      <c r="B46" vm="163">
        <f ca="1"/>
        <v>79.484999999999999</v>
      </c>
      <c r="C46" vm="162">
        <f ca="1"/>
        <v>304.32</v>
      </c>
      <c r="D46" vm="161">
        <f ca="1"/>
        <v>97.97</v>
      </c>
      <c r="AL46" vm="176">
        <f ca="1"/>
        <v>43986</v>
      </c>
      <c r="AM46" vm="177">
        <f ca="1"/>
        <v>98.81</v>
      </c>
      <c r="AN46" vm="176">
        <f ca="1"/>
        <v>43986</v>
      </c>
      <c r="AO46" vm="178">
        <f ca="1"/>
        <v>311.36</v>
      </c>
      <c r="AP46" vm="176">
        <f ca="1"/>
        <v>43986</v>
      </c>
      <c r="AQ46" vm="179">
        <f ca="1"/>
        <v>80.58</v>
      </c>
    </row>
    <row r="47" spans="1:43" x14ac:dyDescent="0.25">
      <c r="A47" s="1">
        <f ca="1"/>
        <v>43983</v>
      </c>
      <c r="B47" vm="167">
        <f ca="1"/>
        <v>80.462500000000006</v>
      </c>
      <c r="C47" vm="166">
        <f ca="1"/>
        <v>305.55</v>
      </c>
      <c r="D47" vm="165">
        <f ca="1"/>
        <v>97.94</v>
      </c>
      <c r="AL47" vm="180">
        <f ca="1"/>
        <v>43987</v>
      </c>
      <c r="AM47" vm="181">
        <f ca="1"/>
        <v>101.41</v>
      </c>
      <c r="AN47" vm="180">
        <f ca="1"/>
        <v>43987</v>
      </c>
      <c r="AO47" vm="182">
        <f ca="1"/>
        <v>319.33999999999997</v>
      </c>
      <c r="AP47" vm="180">
        <f ca="1"/>
        <v>43987</v>
      </c>
      <c r="AQ47" vm="183">
        <f ca="1"/>
        <v>82.875</v>
      </c>
    </row>
    <row r="48" spans="1:43" x14ac:dyDescent="0.25">
      <c r="A48" s="1">
        <f ca="1"/>
        <v>43984</v>
      </c>
      <c r="B48" vm="171">
        <f ca="1"/>
        <v>80.834999999999994</v>
      </c>
      <c r="C48" vm="170">
        <f ca="1"/>
        <v>308.08</v>
      </c>
      <c r="D48" vm="169">
        <f ca="1"/>
        <v>98.86</v>
      </c>
      <c r="AL48" vm="184">
        <f ca="1"/>
        <v>43990</v>
      </c>
      <c r="AM48" vm="185">
        <f ca="1"/>
        <v>101.92</v>
      </c>
      <c r="AN48" vm="184">
        <f ca="1"/>
        <v>43990</v>
      </c>
      <c r="AO48" vm="186">
        <f ca="1"/>
        <v>323.2</v>
      </c>
      <c r="AP48" vm="184">
        <f ca="1"/>
        <v>43990</v>
      </c>
      <c r="AQ48" vm="187">
        <f ca="1"/>
        <v>83.364999999999995</v>
      </c>
    </row>
    <row r="49" spans="1:43" x14ac:dyDescent="0.25">
      <c r="A49" s="1">
        <f ca="1"/>
        <v>43985</v>
      </c>
      <c r="B49" vm="175">
        <f ca="1"/>
        <v>81.28</v>
      </c>
      <c r="C49" vm="174">
        <f ca="1"/>
        <v>312.18</v>
      </c>
      <c r="D49" vm="173">
        <f ca="1"/>
        <v>99.63</v>
      </c>
      <c r="AL49" vm="188">
        <f ca="1"/>
        <v>43991</v>
      </c>
      <c r="AM49" vm="189">
        <f ca="1"/>
        <v>102.4</v>
      </c>
      <c r="AN49" vm="188">
        <f ca="1"/>
        <v>43991</v>
      </c>
      <c r="AO49" vm="190">
        <f ca="1"/>
        <v>320.79000000000002</v>
      </c>
      <c r="AP49" vm="188">
        <f ca="1"/>
        <v>43991</v>
      </c>
      <c r="AQ49" vm="191">
        <f ca="1"/>
        <v>85.997500000000002</v>
      </c>
    </row>
    <row r="50" spans="1:43" x14ac:dyDescent="0.25">
      <c r="A50" s="1">
        <f ca="1"/>
        <v>43986</v>
      </c>
      <c r="B50" vm="179">
        <f ca="1"/>
        <v>80.58</v>
      </c>
      <c r="C50" vm="178">
        <f ca="1"/>
        <v>311.36</v>
      </c>
      <c r="D50" vm="177">
        <f ca="1"/>
        <v>98.81</v>
      </c>
      <c r="AL50" vm="192">
        <f ca="1"/>
        <v>43992</v>
      </c>
      <c r="AM50" vm="193">
        <f ca="1"/>
        <v>104.11</v>
      </c>
      <c r="AN50" vm="192">
        <f ca="1"/>
        <v>43992</v>
      </c>
      <c r="AO50" vm="194">
        <f ca="1"/>
        <v>319</v>
      </c>
      <c r="AP50" vm="192">
        <f ca="1"/>
        <v>43992</v>
      </c>
      <c r="AQ50" vm="195">
        <f ca="1"/>
        <v>88.21</v>
      </c>
    </row>
    <row r="51" spans="1:43" x14ac:dyDescent="0.25">
      <c r="A51" s="1">
        <f ca="1"/>
        <v>43987</v>
      </c>
      <c r="B51" vm="183">
        <f ca="1"/>
        <v>82.875</v>
      </c>
      <c r="C51" vm="182">
        <f ca="1"/>
        <v>319.33999999999997</v>
      </c>
      <c r="D51" vm="181">
        <f ca="1"/>
        <v>101.41</v>
      </c>
      <c r="AL51" vm="196">
        <f ca="1"/>
        <v>43993</v>
      </c>
      <c r="AM51" vm="197">
        <f ca="1"/>
        <v>98.14</v>
      </c>
      <c r="AN51" vm="196">
        <f ca="1"/>
        <v>43993</v>
      </c>
      <c r="AO51" vm="198">
        <f ca="1"/>
        <v>300.61</v>
      </c>
      <c r="AP51" vm="196">
        <f ca="1"/>
        <v>43993</v>
      </c>
      <c r="AQ51" vm="199">
        <f ca="1"/>
        <v>83.974999999999994</v>
      </c>
    </row>
    <row r="52" spans="1:43" x14ac:dyDescent="0.25">
      <c r="A52" s="1">
        <f ca="1"/>
        <v>43990</v>
      </c>
      <c r="B52" vm="187">
        <f ca="1"/>
        <v>83.364999999999995</v>
      </c>
      <c r="C52" vm="186">
        <f ca="1"/>
        <v>323.2</v>
      </c>
      <c r="D52" vm="185">
        <f ca="1"/>
        <v>101.92</v>
      </c>
      <c r="AL52" vm="200">
        <f ca="1"/>
        <v>43994</v>
      </c>
      <c r="AM52" vm="201">
        <f ca="1"/>
        <v>99.41</v>
      </c>
      <c r="AN52" vm="200">
        <f ca="1"/>
        <v>43994</v>
      </c>
      <c r="AO52" vm="202">
        <f ca="1"/>
        <v>304.20999999999998</v>
      </c>
      <c r="AP52" vm="200">
        <f ca="1"/>
        <v>43994</v>
      </c>
      <c r="AQ52" vm="203">
        <f ca="1"/>
        <v>84.7</v>
      </c>
    </row>
    <row r="53" spans="1:43" x14ac:dyDescent="0.25">
      <c r="A53" s="1">
        <f ca="1"/>
        <v>43991</v>
      </c>
      <c r="B53" vm="191">
        <f ca="1"/>
        <v>85.997500000000002</v>
      </c>
      <c r="C53" vm="190">
        <f ca="1"/>
        <v>320.79000000000002</v>
      </c>
      <c r="D53" vm="189">
        <f ca="1"/>
        <v>102.4</v>
      </c>
      <c r="AL53" vm="204">
        <f ca="1"/>
        <v>43997</v>
      </c>
      <c r="AM53" vm="205">
        <f ca="1"/>
        <v>100.37</v>
      </c>
      <c r="AN53" vm="204">
        <f ca="1"/>
        <v>43997</v>
      </c>
      <c r="AO53" vm="206">
        <f ca="1"/>
        <v>307.05</v>
      </c>
      <c r="AP53" vm="204">
        <f ca="1"/>
        <v>43997</v>
      </c>
      <c r="AQ53" vm="207">
        <f ca="1"/>
        <v>85.747500000000002</v>
      </c>
    </row>
    <row r="54" spans="1:43" x14ac:dyDescent="0.25">
      <c r="A54" s="1">
        <f ca="1"/>
        <v>43992</v>
      </c>
      <c r="B54" vm="195">
        <f ca="1"/>
        <v>88.21</v>
      </c>
      <c r="C54" vm="194">
        <f ca="1"/>
        <v>319</v>
      </c>
      <c r="D54" vm="193">
        <f ca="1"/>
        <v>104.11</v>
      </c>
      <c r="AL54" vm="208">
        <f ca="1"/>
        <v>43998</v>
      </c>
      <c r="AM54" vm="209">
        <f ca="1"/>
        <v>102.51</v>
      </c>
      <c r="AN54" vm="208">
        <f ca="1"/>
        <v>43998</v>
      </c>
      <c r="AO54" vm="210">
        <f ca="1"/>
        <v>312.95999999999998</v>
      </c>
      <c r="AP54" vm="208">
        <f ca="1"/>
        <v>43998</v>
      </c>
      <c r="AQ54" vm="211">
        <f ca="1"/>
        <v>88.02</v>
      </c>
    </row>
    <row r="55" spans="1:43" x14ac:dyDescent="0.25">
      <c r="A55" s="1">
        <f ca="1"/>
        <v>43993</v>
      </c>
      <c r="B55" vm="199">
        <f ca="1"/>
        <v>83.974999999999994</v>
      </c>
      <c r="C55" vm="198">
        <f ca="1"/>
        <v>300.61</v>
      </c>
      <c r="D55" vm="197">
        <f ca="1"/>
        <v>98.14</v>
      </c>
      <c r="AL55" vm="212">
        <f ca="1"/>
        <v>43999</v>
      </c>
      <c r="AM55" vm="213">
        <f ca="1"/>
        <v>102.49</v>
      </c>
      <c r="AN55" vm="212">
        <f ca="1"/>
        <v>43999</v>
      </c>
      <c r="AO55" vm="214">
        <f ca="1"/>
        <v>311.66000000000003</v>
      </c>
      <c r="AP55" vm="212">
        <f ca="1"/>
        <v>43999</v>
      </c>
      <c r="AQ55" vm="215">
        <f ca="1"/>
        <v>87.897499999999994</v>
      </c>
    </row>
    <row r="56" spans="1:43" x14ac:dyDescent="0.25">
      <c r="A56" s="1">
        <f ca="1"/>
        <v>43994</v>
      </c>
      <c r="B56" vm="203">
        <f ca="1"/>
        <v>84.7</v>
      </c>
      <c r="C56" vm="202">
        <f ca="1"/>
        <v>304.20999999999998</v>
      </c>
      <c r="D56" vm="201">
        <f ca="1"/>
        <v>99.41</v>
      </c>
      <c r="AL56" vm="216">
        <f ca="1"/>
        <v>44000</v>
      </c>
      <c r="AM56" vm="217">
        <f ca="1"/>
        <v>102.95</v>
      </c>
      <c r="AN56" vm="216">
        <f ca="1"/>
        <v>44000</v>
      </c>
      <c r="AO56" vm="218">
        <f ca="1"/>
        <v>311.77999999999997</v>
      </c>
      <c r="AP56" vm="216">
        <f ca="1"/>
        <v>44000</v>
      </c>
      <c r="AQ56" vm="219">
        <f ca="1"/>
        <v>87.932500000000005</v>
      </c>
    </row>
    <row r="57" spans="1:43" x14ac:dyDescent="0.25">
      <c r="A57" s="1">
        <f ca="1"/>
        <v>43997</v>
      </c>
      <c r="B57" vm="207">
        <f ca="1"/>
        <v>85.747500000000002</v>
      </c>
      <c r="C57" vm="206">
        <f ca="1"/>
        <v>307.05</v>
      </c>
      <c r="D57" vm="205">
        <f ca="1"/>
        <v>100.37</v>
      </c>
      <c r="AL57" vm="220">
        <f ca="1"/>
        <v>44001</v>
      </c>
      <c r="AM57" vm="221">
        <f ca="1"/>
        <v>102.24</v>
      </c>
      <c r="AN57" vm="220">
        <f ca="1"/>
        <v>44001</v>
      </c>
      <c r="AO57" vm="222">
        <f ca="1"/>
        <v>308.64</v>
      </c>
      <c r="AP57" vm="220">
        <f ca="1"/>
        <v>44001</v>
      </c>
      <c r="AQ57" vm="223">
        <f ca="1"/>
        <v>87.43</v>
      </c>
    </row>
    <row r="58" spans="1:43" x14ac:dyDescent="0.25">
      <c r="A58" s="1">
        <f ca="1"/>
        <v>43998</v>
      </c>
      <c r="B58" vm="211">
        <f ca="1"/>
        <v>88.02</v>
      </c>
      <c r="C58" vm="210">
        <f ca="1"/>
        <v>312.95999999999998</v>
      </c>
      <c r="D58" vm="209">
        <f ca="1"/>
        <v>102.51</v>
      </c>
      <c r="AL58" vm="224">
        <f ca="1"/>
        <v>44004</v>
      </c>
      <c r="AM58" vm="225">
        <f ca="1"/>
        <v>103.88</v>
      </c>
      <c r="AN58" vm="224">
        <f ca="1"/>
        <v>44004</v>
      </c>
      <c r="AO58" vm="226">
        <f ca="1"/>
        <v>310.62</v>
      </c>
      <c r="AP58" vm="224">
        <f ca="1"/>
        <v>44004</v>
      </c>
      <c r="AQ58" vm="227">
        <f ca="1"/>
        <v>89.717500000000001</v>
      </c>
    </row>
    <row r="59" spans="1:43" x14ac:dyDescent="0.25">
      <c r="A59" s="1">
        <f ca="1"/>
        <v>43999</v>
      </c>
      <c r="B59" vm="215">
        <f ca="1"/>
        <v>87.897499999999994</v>
      </c>
      <c r="C59" vm="214">
        <f ca="1"/>
        <v>311.66000000000003</v>
      </c>
      <c r="D59" vm="213">
        <f ca="1"/>
        <v>102.49</v>
      </c>
      <c r="AL59" vm="228">
        <f ca="1"/>
        <v>44005</v>
      </c>
      <c r="AM59" vm="229">
        <f ca="1"/>
        <v>104.63</v>
      </c>
      <c r="AN59" vm="228">
        <f ca="1"/>
        <v>44005</v>
      </c>
      <c r="AO59" vm="230">
        <f ca="1"/>
        <v>312.05</v>
      </c>
      <c r="AP59" vm="228">
        <f ca="1"/>
        <v>44005</v>
      </c>
      <c r="AQ59" vm="231">
        <f ca="1"/>
        <v>91.632499999999993</v>
      </c>
    </row>
    <row r="60" spans="1:43" x14ac:dyDescent="0.25">
      <c r="A60" s="1">
        <f ca="1"/>
        <v>44000</v>
      </c>
      <c r="B60" vm="219">
        <f ca="1"/>
        <v>87.932500000000005</v>
      </c>
      <c r="C60" vm="218">
        <f ca="1"/>
        <v>311.77999999999997</v>
      </c>
      <c r="D60" vm="217">
        <f ca="1"/>
        <v>102.95</v>
      </c>
      <c r="AL60" vm="232">
        <f ca="1"/>
        <v>44006</v>
      </c>
      <c r="AM60" vm="233">
        <f ca="1"/>
        <v>102.27</v>
      </c>
      <c r="AN60" vm="232">
        <f ca="1"/>
        <v>44006</v>
      </c>
      <c r="AO60" vm="234">
        <f ca="1"/>
        <v>304.08999999999997</v>
      </c>
      <c r="AP60" vm="232">
        <f ca="1"/>
        <v>44006</v>
      </c>
      <c r="AQ60" vm="235">
        <f ca="1"/>
        <v>90.015000000000001</v>
      </c>
    </row>
    <row r="61" spans="1:43" x14ac:dyDescent="0.25">
      <c r="A61" s="1">
        <f ca="1"/>
        <v>44001</v>
      </c>
      <c r="B61" vm="223">
        <f ca="1"/>
        <v>87.43</v>
      </c>
      <c r="C61" vm="222">
        <f ca="1"/>
        <v>308.64</v>
      </c>
      <c r="D61" vm="221">
        <f ca="1"/>
        <v>102.24</v>
      </c>
      <c r="AL61" vm="236">
        <f ca="1"/>
        <v>44007</v>
      </c>
      <c r="AM61" vm="237">
        <f ca="1"/>
        <v>103.58</v>
      </c>
      <c r="AN61" vm="236">
        <f ca="1"/>
        <v>44007</v>
      </c>
      <c r="AO61" vm="238">
        <f ca="1"/>
        <v>307.35000000000002</v>
      </c>
      <c r="AP61" vm="236">
        <f ca="1"/>
        <v>44007</v>
      </c>
      <c r="AQ61" vm="239">
        <f ca="1"/>
        <v>91.21</v>
      </c>
    </row>
    <row r="62" spans="1:43" x14ac:dyDescent="0.25">
      <c r="A62" s="1">
        <f ca="1"/>
        <v>44004</v>
      </c>
      <c r="B62" vm="227">
        <f ca="1"/>
        <v>89.717500000000001</v>
      </c>
      <c r="C62" vm="226">
        <f ca="1"/>
        <v>310.62</v>
      </c>
      <c r="D62" vm="225">
        <f ca="1"/>
        <v>103.88</v>
      </c>
      <c r="AL62" vm="240">
        <f ca="1"/>
        <v>44008</v>
      </c>
      <c r="AM62" vm="241">
        <f ca="1"/>
        <v>101.54</v>
      </c>
      <c r="AN62" vm="240">
        <f ca="1"/>
        <v>44008</v>
      </c>
      <c r="AO62" vm="242">
        <f ca="1"/>
        <v>300.05</v>
      </c>
      <c r="AP62" vm="240">
        <f ca="1"/>
        <v>44008</v>
      </c>
      <c r="AQ62" vm="243">
        <f ca="1"/>
        <v>88.407499999999999</v>
      </c>
    </row>
    <row r="63" spans="1:43" x14ac:dyDescent="0.25">
      <c r="A63" s="1">
        <f ca="1"/>
        <v>44005</v>
      </c>
      <c r="B63" vm="231">
        <f ca="1"/>
        <v>91.632499999999993</v>
      </c>
      <c r="C63" vm="230">
        <f ca="1"/>
        <v>312.05</v>
      </c>
      <c r="D63" vm="229">
        <f ca="1"/>
        <v>104.63</v>
      </c>
      <c r="AL63" vm="244">
        <f ca="1"/>
        <v>44011</v>
      </c>
      <c r="AM63" vm="245">
        <f ca="1"/>
        <v>102.65</v>
      </c>
      <c r="AN63" vm="244">
        <f ca="1"/>
        <v>44011</v>
      </c>
      <c r="AO63" vm="246">
        <f ca="1"/>
        <v>304.45999999999998</v>
      </c>
      <c r="AP63" vm="244">
        <f ca="1"/>
        <v>44011</v>
      </c>
      <c r="AQ63" vm="247">
        <f ca="1"/>
        <v>90.444999999999993</v>
      </c>
    </row>
    <row r="64" spans="1:43" x14ac:dyDescent="0.25">
      <c r="A64" s="1">
        <f ca="1"/>
        <v>44006</v>
      </c>
      <c r="B64" vm="235">
        <f ca="1"/>
        <v>90.015000000000001</v>
      </c>
      <c r="C64" vm="234">
        <f ca="1"/>
        <v>304.08999999999997</v>
      </c>
      <c r="D64" vm="233">
        <f ca="1"/>
        <v>102.27</v>
      </c>
      <c r="AL64" vm="248">
        <f ca="1"/>
        <v>44012</v>
      </c>
      <c r="AM64" vm="249">
        <f ca="1"/>
        <v>104.49</v>
      </c>
      <c r="AN64" vm="248">
        <f ca="1"/>
        <v>44012</v>
      </c>
      <c r="AO64" vm="250">
        <f ca="1"/>
        <v>308.36</v>
      </c>
      <c r="AP64" vm="248">
        <f ca="1"/>
        <v>44012</v>
      </c>
      <c r="AQ64" vm="251">
        <f ca="1"/>
        <v>91.2</v>
      </c>
    </row>
    <row r="65" spans="1:43" x14ac:dyDescent="0.25">
      <c r="A65" s="1">
        <f ca="1"/>
        <v>44007</v>
      </c>
      <c r="B65" vm="239">
        <f ca="1"/>
        <v>91.21</v>
      </c>
      <c r="C65" vm="238">
        <f ca="1"/>
        <v>307.35000000000002</v>
      </c>
      <c r="D65" vm="237">
        <f ca="1"/>
        <v>103.58</v>
      </c>
      <c r="AL65" vm="252">
        <f ca="1"/>
        <v>44013</v>
      </c>
      <c r="AM65" vm="253">
        <f ca="1"/>
        <v>104.66</v>
      </c>
      <c r="AN65" vm="252">
        <f ca="1"/>
        <v>44013</v>
      </c>
      <c r="AO65" vm="254">
        <f ca="1"/>
        <v>310.52</v>
      </c>
      <c r="AP65" vm="252">
        <f ca="1"/>
        <v>44013</v>
      </c>
      <c r="AQ65" vm="255">
        <f ca="1"/>
        <v>91.027500000000003</v>
      </c>
    </row>
    <row r="66" spans="1:43" x14ac:dyDescent="0.25">
      <c r="A66" s="1">
        <f ca="1"/>
        <v>44008</v>
      </c>
      <c r="B66" vm="243">
        <f ca="1"/>
        <v>88.407499999999999</v>
      </c>
      <c r="C66" vm="242">
        <f ca="1"/>
        <v>300.05</v>
      </c>
      <c r="D66" vm="241">
        <f ca="1"/>
        <v>101.54</v>
      </c>
      <c r="AL66" vm="256">
        <f ca="1"/>
        <v>44014</v>
      </c>
      <c r="AM66" vm="257">
        <f ca="1"/>
        <v>105.27</v>
      </c>
      <c r="AN66" vm="256">
        <f ca="1"/>
        <v>44014</v>
      </c>
      <c r="AO66" vm="258">
        <f ca="1"/>
        <v>312.23</v>
      </c>
      <c r="AP66" vm="256">
        <f ca="1"/>
        <v>44014</v>
      </c>
      <c r="AQ66" vm="255">
        <f ca="1"/>
        <v>91.027500000000003</v>
      </c>
    </row>
    <row r="67" spans="1:43" x14ac:dyDescent="0.25">
      <c r="A67" s="1">
        <f ca="1"/>
        <v>44011</v>
      </c>
      <c r="B67" vm="247">
        <f ca="1"/>
        <v>90.444999999999993</v>
      </c>
      <c r="C67" vm="246">
        <f ca="1"/>
        <v>304.45999999999998</v>
      </c>
      <c r="D67" vm="245">
        <f ca="1"/>
        <v>102.65</v>
      </c>
      <c r="AL67" vm="259">
        <f ca="1"/>
        <v>44018</v>
      </c>
      <c r="AM67" vm="260">
        <f ca="1"/>
        <v>107.11</v>
      </c>
      <c r="AN67" vm="259">
        <f ca="1"/>
        <v>44018</v>
      </c>
      <c r="AO67" vm="261">
        <f ca="1"/>
        <v>317.05</v>
      </c>
      <c r="AP67" vm="259">
        <f ca="1"/>
        <v>44018</v>
      </c>
      <c r="AQ67" vm="262">
        <f ca="1"/>
        <v>93.462500000000006</v>
      </c>
    </row>
    <row r="68" spans="1:43" x14ac:dyDescent="0.25">
      <c r="A68" s="1">
        <f ca="1"/>
        <v>44012</v>
      </c>
      <c r="B68" vm="251">
        <f ca="1"/>
        <v>91.2</v>
      </c>
      <c r="C68" vm="250">
        <f ca="1"/>
        <v>308.36</v>
      </c>
      <c r="D68" vm="249">
        <f ca="1"/>
        <v>104.49</v>
      </c>
      <c r="AL68" vm="263">
        <f ca="1"/>
        <v>44019</v>
      </c>
      <c r="AM68" vm="264">
        <f ca="1"/>
        <v>105.99</v>
      </c>
      <c r="AN68" vm="263">
        <f ca="1"/>
        <v>44019</v>
      </c>
      <c r="AO68" vm="265">
        <f ca="1"/>
        <v>313.77999999999997</v>
      </c>
      <c r="AP68" vm="263">
        <f ca="1"/>
        <v>44019</v>
      </c>
      <c r="AQ68" vm="266">
        <f ca="1"/>
        <v>93.172499999999999</v>
      </c>
    </row>
    <row r="69" spans="1:43" x14ac:dyDescent="0.25">
      <c r="A69" s="1">
        <f ca="1"/>
        <v>44013</v>
      </c>
      <c r="B69" vm="255">
        <f ca="1"/>
        <v>91.027500000000003</v>
      </c>
      <c r="C69" vm="254">
        <f ca="1"/>
        <v>310.52</v>
      </c>
      <c r="D69" vm="253">
        <f ca="1"/>
        <v>104.66</v>
      </c>
      <c r="AL69" vm="267">
        <f ca="1"/>
        <v>44020</v>
      </c>
      <c r="AM69" vm="268">
        <f ca="1"/>
        <v>107.72</v>
      </c>
      <c r="AN69" vm="267">
        <f ca="1"/>
        <v>44020</v>
      </c>
      <c r="AO69" vm="269">
        <f ca="1"/>
        <v>316.18</v>
      </c>
      <c r="AP69" vm="267">
        <f ca="1"/>
        <v>44020</v>
      </c>
      <c r="AQ69" vm="270">
        <f ca="1"/>
        <v>95.342500000000001</v>
      </c>
    </row>
    <row r="70" spans="1:43" x14ac:dyDescent="0.25">
      <c r="A70" s="1">
        <f ca="1"/>
        <v>44014</v>
      </c>
      <c r="B70" vm="255">
        <f ca="1"/>
        <v>91.027500000000003</v>
      </c>
      <c r="C70" vm="258">
        <f ca="1"/>
        <v>312.23</v>
      </c>
      <c r="D70" vm="257">
        <f ca="1"/>
        <v>105.27</v>
      </c>
      <c r="AL70" vm="271">
        <f ca="1"/>
        <v>44021</v>
      </c>
      <c r="AM70" vm="272">
        <f ca="1"/>
        <v>108.11</v>
      </c>
      <c r="AN70" vm="271">
        <f ca="1"/>
        <v>44021</v>
      </c>
      <c r="AO70" vm="273">
        <f ca="1"/>
        <v>314.38</v>
      </c>
      <c r="AP70" vm="271">
        <f ca="1"/>
        <v>44021</v>
      </c>
      <c r="AQ70" vm="274">
        <f ca="1"/>
        <v>95.682500000000005</v>
      </c>
    </row>
    <row r="71" spans="1:43" x14ac:dyDescent="0.25">
      <c r="A71" s="1">
        <f ca="1"/>
        <v>44018</v>
      </c>
      <c r="B71" vm="262">
        <f ca="1"/>
        <v>93.462500000000006</v>
      </c>
      <c r="C71" vm="261">
        <f ca="1"/>
        <v>317.05</v>
      </c>
      <c r="D71" vm="260">
        <f ca="1"/>
        <v>107.11</v>
      </c>
      <c r="AL71" vm="275">
        <f ca="1"/>
        <v>44022</v>
      </c>
      <c r="AM71" vm="276">
        <f ca="1"/>
        <v>108.08</v>
      </c>
      <c r="AN71" vm="275">
        <f ca="1"/>
        <v>44022</v>
      </c>
      <c r="AO71" vm="277">
        <f ca="1"/>
        <v>317.58999999999997</v>
      </c>
      <c r="AP71" vm="275">
        <f ca="1"/>
        <v>44022</v>
      </c>
      <c r="AQ71" vm="278">
        <f ca="1"/>
        <v>95.92</v>
      </c>
    </row>
    <row r="72" spans="1:43" x14ac:dyDescent="0.25">
      <c r="A72" s="1">
        <f ca="1"/>
        <v>44019</v>
      </c>
      <c r="B72" vm="266">
        <f ca="1"/>
        <v>93.172499999999999</v>
      </c>
      <c r="C72" vm="265">
        <f ca="1"/>
        <v>313.77999999999997</v>
      </c>
      <c r="D72" vm="264">
        <f ca="1"/>
        <v>105.99</v>
      </c>
      <c r="AL72" vm="279">
        <f ca="1"/>
        <v>44025</v>
      </c>
      <c r="AM72" vm="280">
        <f ca="1"/>
        <v>105.84</v>
      </c>
      <c r="AN72" vm="279">
        <f ca="1"/>
        <v>44025</v>
      </c>
      <c r="AO72" vm="281">
        <f ca="1"/>
        <v>314.83999999999997</v>
      </c>
      <c r="AP72" vm="279">
        <f ca="1"/>
        <v>44025</v>
      </c>
      <c r="AQ72" vm="282">
        <f ca="1"/>
        <v>95.477500000000006</v>
      </c>
    </row>
    <row r="73" spans="1:43" x14ac:dyDescent="0.25">
      <c r="A73" s="1">
        <f ca="1"/>
        <v>44020</v>
      </c>
      <c r="B73" vm="270">
        <f ca="1"/>
        <v>95.342500000000001</v>
      </c>
      <c r="C73" vm="269">
        <f ca="1"/>
        <v>316.18</v>
      </c>
      <c r="D73" vm="268">
        <f ca="1"/>
        <v>107.72</v>
      </c>
      <c r="AL73" vm="283">
        <f ca="1"/>
        <v>44026</v>
      </c>
      <c r="AM73" vm="284">
        <f ca="1"/>
        <v>107.06</v>
      </c>
      <c r="AN73" vm="283">
        <f ca="1"/>
        <v>44026</v>
      </c>
      <c r="AO73" vm="285">
        <f ca="1"/>
        <v>318.92</v>
      </c>
      <c r="AP73" vm="283">
        <f ca="1"/>
        <v>44026</v>
      </c>
      <c r="AQ73" vm="286">
        <f ca="1"/>
        <v>97.057500000000005</v>
      </c>
    </row>
    <row r="74" spans="1:43" x14ac:dyDescent="0.25">
      <c r="A74" s="1">
        <f ca="1"/>
        <v>44021</v>
      </c>
      <c r="B74" vm="274">
        <f ca="1"/>
        <v>95.682500000000005</v>
      </c>
      <c r="C74" vm="273">
        <f ca="1"/>
        <v>314.38</v>
      </c>
      <c r="D74" vm="272">
        <f ca="1"/>
        <v>108.11</v>
      </c>
      <c r="AL74" vm="287">
        <f ca="1"/>
        <v>44027</v>
      </c>
      <c r="AM74" vm="288">
        <f ca="1"/>
        <v>107.64</v>
      </c>
      <c r="AN74" vm="287">
        <f ca="1"/>
        <v>44027</v>
      </c>
      <c r="AO74" vm="289">
        <f ca="1"/>
        <v>321.85000000000002</v>
      </c>
      <c r="AP74" vm="287">
        <f ca="1"/>
        <v>44027</v>
      </c>
      <c r="AQ74" vm="290">
        <f ca="1"/>
        <v>97.724999999999994</v>
      </c>
    </row>
    <row r="75" spans="1:43" x14ac:dyDescent="0.25">
      <c r="A75" s="1">
        <f ca="1"/>
        <v>44022</v>
      </c>
      <c r="B75" vm="278">
        <f ca="1"/>
        <v>95.92</v>
      </c>
      <c r="C75" vm="277">
        <f ca="1"/>
        <v>317.58999999999997</v>
      </c>
      <c r="D75" vm="276">
        <f ca="1"/>
        <v>108.08</v>
      </c>
      <c r="AL75" vm="291">
        <f ca="1"/>
        <v>44028</v>
      </c>
      <c r="AM75" vm="292">
        <f ca="1"/>
        <v>106.31</v>
      </c>
      <c r="AN75" vm="291">
        <f ca="1"/>
        <v>44028</v>
      </c>
      <c r="AO75" vm="190">
        <f ca="1"/>
        <v>320.79000000000002</v>
      </c>
      <c r="AP75" vm="291">
        <f ca="1"/>
        <v>44028</v>
      </c>
      <c r="AQ75" vm="293">
        <f ca="1"/>
        <v>96.522499999999994</v>
      </c>
    </row>
    <row r="76" spans="1:43" x14ac:dyDescent="0.25">
      <c r="A76" s="1">
        <f ca="1"/>
        <v>44025</v>
      </c>
      <c r="B76" vm="282">
        <f ca="1"/>
        <v>95.477500000000006</v>
      </c>
      <c r="C76" vm="281">
        <f ca="1"/>
        <v>314.83999999999997</v>
      </c>
      <c r="D76" vm="280">
        <f ca="1"/>
        <v>105.84</v>
      </c>
      <c r="AL76" vm="294">
        <f ca="1"/>
        <v>44029</v>
      </c>
      <c r="AM76" vm="295">
        <f ca="1"/>
        <v>106.83</v>
      </c>
      <c r="AN76" vm="294">
        <f ca="1"/>
        <v>44029</v>
      </c>
      <c r="AO76" vm="296">
        <f ca="1"/>
        <v>321.72000000000003</v>
      </c>
      <c r="AP76" vm="294">
        <f ca="1"/>
        <v>44029</v>
      </c>
      <c r="AQ76" vm="297">
        <f ca="1"/>
        <v>96.327500000000001</v>
      </c>
    </row>
    <row r="77" spans="1:43" x14ac:dyDescent="0.25">
      <c r="A77" s="1">
        <f ca="1"/>
        <v>44026</v>
      </c>
      <c r="B77" vm="286">
        <f ca="1"/>
        <v>97.057500000000005</v>
      </c>
      <c r="C77" vm="285">
        <f ca="1"/>
        <v>318.92</v>
      </c>
      <c r="D77" vm="284">
        <f ca="1"/>
        <v>107.06</v>
      </c>
      <c r="AL77" vm="298">
        <f ca="1"/>
        <v>44032</v>
      </c>
      <c r="AM77" vm="299">
        <f ca="1"/>
        <v>109.56</v>
      </c>
      <c r="AN77" vm="298">
        <f ca="1"/>
        <v>44032</v>
      </c>
      <c r="AO77" vm="300">
        <f ca="1"/>
        <v>324.32</v>
      </c>
      <c r="AP77" vm="298">
        <f ca="1"/>
        <v>44032</v>
      </c>
      <c r="AQ77" vm="301">
        <f ca="1"/>
        <v>98.357500000000002</v>
      </c>
    </row>
    <row r="78" spans="1:43" x14ac:dyDescent="0.25">
      <c r="A78" s="1">
        <f ca="1"/>
        <v>44027</v>
      </c>
      <c r="B78" vm="290">
        <f ca="1"/>
        <v>97.724999999999994</v>
      </c>
      <c r="C78" vm="289">
        <f ca="1"/>
        <v>321.85000000000002</v>
      </c>
      <c r="D78" vm="288">
        <f ca="1"/>
        <v>107.64</v>
      </c>
      <c r="AL78" vm="302">
        <f ca="1"/>
        <v>44033</v>
      </c>
      <c r="AM78" vm="303">
        <f ca="1"/>
        <v>108.46</v>
      </c>
      <c r="AN78" vm="302">
        <f ca="1"/>
        <v>44033</v>
      </c>
      <c r="AO78" vm="304">
        <f ca="1"/>
        <v>325.01</v>
      </c>
      <c r="AP78" vm="302">
        <f ca="1"/>
        <v>44033</v>
      </c>
      <c r="AQ78" vm="305">
        <f ca="1"/>
        <v>97</v>
      </c>
    </row>
    <row r="79" spans="1:43" x14ac:dyDescent="0.25">
      <c r="A79" s="1">
        <f ca="1"/>
        <v>44028</v>
      </c>
      <c r="B79" vm="293">
        <f ca="1"/>
        <v>96.522499999999994</v>
      </c>
      <c r="C79" vm="190">
        <f ca="1"/>
        <v>320.79000000000002</v>
      </c>
      <c r="D79" vm="292">
        <f ca="1"/>
        <v>106.31</v>
      </c>
      <c r="AL79" vm="306">
        <f ca="1"/>
        <v>44034</v>
      </c>
      <c r="AM79" vm="307">
        <f ca="1"/>
        <v>109.33</v>
      </c>
      <c r="AN79" vm="306">
        <f ca="1"/>
        <v>44034</v>
      </c>
      <c r="AO79" vm="308">
        <f ca="1"/>
        <v>326.86</v>
      </c>
      <c r="AP79" vm="306">
        <f ca="1"/>
        <v>44034</v>
      </c>
      <c r="AQ79" vm="309">
        <f ca="1"/>
        <v>97.272499999999994</v>
      </c>
    </row>
    <row r="80" spans="1:43" x14ac:dyDescent="0.25">
      <c r="A80" s="1">
        <f ca="1"/>
        <v>44029</v>
      </c>
      <c r="B80" vm="297">
        <f ca="1"/>
        <v>96.327500000000001</v>
      </c>
      <c r="C80" vm="296">
        <f ca="1"/>
        <v>321.72000000000003</v>
      </c>
      <c r="D80" vm="295">
        <f ca="1"/>
        <v>106.83</v>
      </c>
      <c r="AL80" vm="310">
        <f ca="1"/>
        <v>44035</v>
      </c>
      <c r="AM80" vm="311">
        <f ca="1"/>
        <v>106.49</v>
      </c>
      <c r="AN80" vm="310">
        <f ca="1"/>
        <v>44035</v>
      </c>
      <c r="AO80" vm="312">
        <f ca="1"/>
        <v>322.95999999999998</v>
      </c>
      <c r="AP80" vm="310">
        <f ca="1"/>
        <v>44035</v>
      </c>
      <c r="AQ80" vm="313">
        <f ca="1"/>
        <v>92.844999999999999</v>
      </c>
    </row>
    <row r="81" spans="1:43" x14ac:dyDescent="0.25">
      <c r="A81" s="1">
        <f ca="1"/>
        <v>44032</v>
      </c>
      <c r="B81" vm="301">
        <f ca="1"/>
        <v>98.357500000000002</v>
      </c>
      <c r="C81" vm="300">
        <f ca="1"/>
        <v>324.32</v>
      </c>
      <c r="D81" vm="299">
        <f ca="1"/>
        <v>109.56</v>
      </c>
      <c r="AL81" vm="314">
        <f ca="1"/>
        <v>44036</v>
      </c>
      <c r="AM81" vm="315">
        <f ca="1"/>
        <v>105.2</v>
      </c>
      <c r="AN81" vm="314">
        <f ca="1"/>
        <v>44036</v>
      </c>
      <c r="AO81" vm="316">
        <f ca="1"/>
        <v>320.88</v>
      </c>
      <c r="AP81" vm="314">
        <f ca="1"/>
        <v>44036</v>
      </c>
      <c r="AQ81" vm="317">
        <f ca="1"/>
        <v>92.614999999999995</v>
      </c>
    </row>
    <row r="82" spans="1:43" x14ac:dyDescent="0.25">
      <c r="A82" s="1">
        <f ca="1"/>
        <v>44033</v>
      </c>
      <c r="B82" vm="305">
        <f ca="1"/>
        <v>97</v>
      </c>
      <c r="C82" vm="304">
        <f ca="1"/>
        <v>325.01</v>
      </c>
      <c r="D82" vm="303">
        <f ca="1"/>
        <v>108.46</v>
      </c>
      <c r="AL82" vm="318">
        <f ca="1"/>
        <v>44039</v>
      </c>
      <c r="AM82" vm="319">
        <f ca="1"/>
        <v>106.86</v>
      </c>
      <c r="AN82" vm="318">
        <f ca="1"/>
        <v>44039</v>
      </c>
      <c r="AO82" vm="320">
        <f ca="1"/>
        <v>323.22000000000003</v>
      </c>
      <c r="AP82" vm="318">
        <f ca="1"/>
        <v>44039</v>
      </c>
      <c r="AQ82" vm="321">
        <f ca="1"/>
        <v>94.81</v>
      </c>
    </row>
    <row r="83" spans="1:43" x14ac:dyDescent="0.25">
      <c r="A83" s="1">
        <f ca="1"/>
        <v>44034</v>
      </c>
      <c r="B83" vm="309">
        <f ca="1"/>
        <v>97.272499999999994</v>
      </c>
      <c r="C83" vm="308">
        <f ca="1"/>
        <v>326.86</v>
      </c>
      <c r="D83" vm="307">
        <f ca="1"/>
        <v>109.33</v>
      </c>
      <c r="AL83" vm="322">
        <f ca="1"/>
        <v>44040</v>
      </c>
      <c r="AM83" vm="323">
        <f ca="1"/>
        <v>105.61</v>
      </c>
      <c r="AN83" vm="322">
        <f ca="1"/>
        <v>44040</v>
      </c>
      <c r="AO83" vm="324">
        <f ca="1"/>
        <v>321.17</v>
      </c>
      <c r="AP83" vm="322">
        <f ca="1"/>
        <v>44040</v>
      </c>
      <c r="AQ83" vm="325">
        <f ca="1"/>
        <v>93.252499999999998</v>
      </c>
    </row>
    <row r="84" spans="1:43" x14ac:dyDescent="0.25">
      <c r="A84" s="1">
        <f ca="1"/>
        <v>44035</v>
      </c>
      <c r="B84" vm="313">
        <f ca="1"/>
        <v>92.844999999999999</v>
      </c>
      <c r="C84" vm="312">
        <f ca="1"/>
        <v>322.95999999999998</v>
      </c>
      <c r="D84" vm="311">
        <f ca="1"/>
        <v>106.49</v>
      </c>
      <c r="AL84" vm="326">
        <f ca="1"/>
        <v>44041</v>
      </c>
      <c r="AM84" vm="327">
        <f ca="1"/>
        <v>107.14</v>
      </c>
      <c r="AN84" vm="326">
        <f ca="1"/>
        <v>44041</v>
      </c>
      <c r="AO84" vm="328">
        <f ca="1"/>
        <v>325.12</v>
      </c>
      <c r="AP84" vm="326">
        <f ca="1"/>
        <v>44041</v>
      </c>
      <c r="AQ84" vm="329">
        <f ca="1"/>
        <v>95.04</v>
      </c>
    </row>
    <row r="85" spans="1:43" x14ac:dyDescent="0.25">
      <c r="A85" s="1">
        <f ca="1"/>
        <v>44036</v>
      </c>
      <c r="B85" vm="317">
        <f ca="1"/>
        <v>92.614999999999995</v>
      </c>
      <c r="C85" vm="316">
        <f ca="1"/>
        <v>320.88</v>
      </c>
      <c r="D85" vm="315">
        <f ca="1"/>
        <v>105.2</v>
      </c>
      <c r="AL85" vm="330">
        <f ca="1"/>
        <v>44042</v>
      </c>
      <c r="AM85" vm="331">
        <f ca="1"/>
        <v>107.74</v>
      </c>
      <c r="AN85" vm="330">
        <f ca="1"/>
        <v>44042</v>
      </c>
      <c r="AO85" vm="332">
        <f ca="1"/>
        <v>323.95999999999998</v>
      </c>
      <c r="AP85" vm="330">
        <f ca="1"/>
        <v>44042</v>
      </c>
      <c r="AQ85" vm="333">
        <f ca="1"/>
        <v>96.19</v>
      </c>
    </row>
    <row r="86" spans="1:43" x14ac:dyDescent="0.25">
      <c r="A86" s="1">
        <f ca="1"/>
        <v>44039</v>
      </c>
      <c r="B86" vm="321">
        <f ca="1"/>
        <v>94.81</v>
      </c>
      <c r="C86" vm="320">
        <f ca="1"/>
        <v>323.22000000000003</v>
      </c>
      <c r="D86" vm="319">
        <f ca="1"/>
        <v>106.86</v>
      </c>
      <c r="AL86" vm="334">
        <f ca="1"/>
        <v>44043</v>
      </c>
      <c r="AM86" vm="335">
        <f ca="1"/>
        <v>110.43</v>
      </c>
      <c r="AN86" vm="334">
        <f ca="1"/>
        <v>44043</v>
      </c>
      <c r="AO86" vm="336">
        <f ca="1"/>
        <v>326.52</v>
      </c>
      <c r="AP86" vm="334">
        <f ca="1"/>
        <v>44043</v>
      </c>
      <c r="AQ86" vm="337">
        <f ca="1"/>
        <v>106.26</v>
      </c>
    </row>
    <row r="87" spans="1:43" x14ac:dyDescent="0.25">
      <c r="A87" s="1">
        <f ca="1"/>
        <v>44040</v>
      </c>
      <c r="B87" vm="325">
        <f ca="1"/>
        <v>93.252499999999998</v>
      </c>
      <c r="C87" vm="324">
        <f ca="1"/>
        <v>321.17</v>
      </c>
      <c r="D87" vm="323">
        <f ca="1"/>
        <v>105.61</v>
      </c>
      <c r="AL87" vm="338">
        <f ca="1"/>
        <v>44046</v>
      </c>
      <c r="AM87" vm="339">
        <f ca="1"/>
        <v>113.15</v>
      </c>
      <c r="AN87" vm="338">
        <f ca="1"/>
        <v>44046</v>
      </c>
      <c r="AO87" vm="340">
        <f ca="1"/>
        <v>328.79</v>
      </c>
      <c r="AP87" vm="338">
        <f ca="1"/>
        <v>44046</v>
      </c>
      <c r="AQ87" vm="341">
        <f ca="1"/>
        <v>108.9375</v>
      </c>
    </row>
    <row r="88" spans="1:43" x14ac:dyDescent="0.25">
      <c r="A88" s="1">
        <f ca="1"/>
        <v>44041</v>
      </c>
      <c r="B88" vm="329">
        <f ca="1"/>
        <v>95.04</v>
      </c>
      <c r="C88" vm="328">
        <f ca="1"/>
        <v>325.12</v>
      </c>
      <c r="D88" vm="327">
        <f ca="1"/>
        <v>107.14</v>
      </c>
      <c r="AL88" vm="342">
        <f ca="1"/>
        <v>44047</v>
      </c>
      <c r="AM88" vm="343">
        <f ca="1"/>
        <v>113.44</v>
      </c>
      <c r="AN88" vm="342">
        <f ca="1"/>
        <v>44047</v>
      </c>
      <c r="AO88" vm="344">
        <f ca="1"/>
        <v>330.06</v>
      </c>
      <c r="AP88" vm="342">
        <f ca="1"/>
        <v>44047</v>
      </c>
      <c r="AQ88" vm="345">
        <f ca="1"/>
        <v>109.66500000000001</v>
      </c>
    </row>
    <row r="89" spans="1:43" x14ac:dyDescent="0.25">
      <c r="A89" s="1">
        <f ca="1"/>
        <v>44042</v>
      </c>
      <c r="B89" vm="333">
        <f ca="1"/>
        <v>96.19</v>
      </c>
      <c r="C89" vm="332">
        <f ca="1"/>
        <v>323.95999999999998</v>
      </c>
      <c r="D89" vm="331">
        <f ca="1"/>
        <v>107.74</v>
      </c>
      <c r="AL89" vm="346">
        <f ca="1"/>
        <v>44048</v>
      </c>
      <c r="AM89" vm="347">
        <f ca="1"/>
        <v>113.86</v>
      </c>
      <c r="AN89" vm="346">
        <f ca="1"/>
        <v>44048</v>
      </c>
      <c r="AO89" vm="348">
        <f ca="1"/>
        <v>332.11</v>
      </c>
      <c r="AP89" vm="346">
        <f ca="1"/>
        <v>44048</v>
      </c>
      <c r="AQ89" vm="349">
        <f ca="1"/>
        <v>110.0625</v>
      </c>
    </row>
    <row r="90" spans="1:43" x14ac:dyDescent="0.25">
      <c r="A90" s="1">
        <f ca="1"/>
        <v>44043</v>
      </c>
      <c r="B90" vm="337">
        <f ca="1"/>
        <v>106.26</v>
      </c>
      <c r="C90" vm="336">
        <f ca="1"/>
        <v>326.52</v>
      </c>
      <c r="D90" vm="335">
        <f ca="1"/>
        <v>110.43</v>
      </c>
      <c r="AL90" vm="350">
        <f ca="1"/>
        <v>44049</v>
      </c>
      <c r="AM90" vm="351">
        <f ca="1"/>
        <v>115.46</v>
      </c>
      <c r="AN90" vm="350">
        <f ca="1"/>
        <v>44049</v>
      </c>
      <c r="AO90" vm="352">
        <f ca="1"/>
        <v>334.33</v>
      </c>
      <c r="AP90" vm="350">
        <f ca="1"/>
        <v>44049</v>
      </c>
      <c r="AQ90" vm="353">
        <f ca="1"/>
        <v>113.9025</v>
      </c>
    </row>
    <row r="91" spans="1:43" x14ac:dyDescent="0.25">
      <c r="A91" s="1">
        <f ca="1"/>
        <v>44046</v>
      </c>
      <c r="B91" vm="341">
        <f ca="1"/>
        <v>108.9375</v>
      </c>
      <c r="C91" vm="340">
        <f ca="1"/>
        <v>328.79</v>
      </c>
      <c r="D91" vm="339">
        <f ca="1"/>
        <v>113.15</v>
      </c>
      <c r="AL91" vm="354">
        <f ca="1"/>
        <v>44050</v>
      </c>
      <c r="AM91" vm="355">
        <f ca="1"/>
        <v>113.74</v>
      </c>
      <c r="AN91" vm="354">
        <f ca="1"/>
        <v>44050</v>
      </c>
      <c r="AO91" vm="356">
        <f ca="1"/>
        <v>334.57</v>
      </c>
      <c r="AP91" vm="354">
        <f ca="1"/>
        <v>44050</v>
      </c>
      <c r="AQ91" vm="357">
        <f ca="1"/>
        <v>111.1125</v>
      </c>
    </row>
    <row r="92" spans="1:43" x14ac:dyDescent="0.25">
      <c r="A92" s="1">
        <f ca="1"/>
        <v>44047</v>
      </c>
      <c r="B92" vm="345">
        <f ca="1"/>
        <v>109.66500000000001</v>
      </c>
      <c r="C92" vm="344">
        <f ca="1"/>
        <v>330.06</v>
      </c>
      <c r="D92" vm="343">
        <f ca="1"/>
        <v>113.44</v>
      </c>
      <c r="AL92" vm="358">
        <f ca="1"/>
        <v>44053</v>
      </c>
      <c r="AM92" vm="359">
        <f ca="1"/>
        <v>113.42</v>
      </c>
      <c r="AN92" vm="358">
        <f ca="1"/>
        <v>44053</v>
      </c>
      <c r="AO92" vm="360">
        <f ca="1"/>
        <v>335.57</v>
      </c>
      <c r="AP92" vm="358">
        <f ca="1"/>
        <v>44053</v>
      </c>
      <c r="AQ92" vm="361">
        <f ca="1"/>
        <v>112.72750000000001</v>
      </c>
    </row>
    <row r="93" spans="1:43" x14ac:dyDescent="0.25">
      <c r="A93" s="1">
        <f ca="1"/>
        <v>44048</v>
      </c>
      <c r="B93" vm="349">
        <f ca="1"/>
        <v>110.0625</v>
      </c>
      <c r="C93" vm="348">
        <f ca="1"/>
        <v>332.11</v>
      </c>
      <c r="D93" vm="347">
        <f ca="1"/>
        <v>113.86</v>
      </c>
      <c r="AL93" vm="362">
        <f ca="1"/>
        <v>44054</v>
      </c>
      <c r="AM93" vm="363">
        <f ca="1"/>
        <v>111.38</v>
      </c>
      <c r="AN93" vm="362">
        <f ca="1"/>
        <v>44054</v>
      </c>
      <c r="AO93" vm="364">
        <f ca="1"/>
        <v>332.8</v>
      </c>
      <c r="AP93" vm="362">
        <f ca="1"/>
        <v>44054</v>
      </c>
      <c r="AQ93" vm="365">
        <f ca="1"/>
        <v>109.375</v>
      </c>
    </row>
    <row r="94" spans="1:43" x14ac:dyDescent="0.25">
      <c r="A94" s="1">
        <f ca="1"/>
        <v>44049</v>
      </c>
      <c r="B94" vm="353">
        <f ca="1"/>
        <v>113.9025</v>
      </c>
      <c r="C94" vm="352">
        <f ca="1"/>
        <v>334.33</v>
      </c>
      <c r="D94" vm="351">
        <f ca="1"/>
        <v>115.46</v>
      </c>
      <c r="AL94" vm="366">
        <f ca="1"/>
        <v>44055</v>
      </c>
      <c r="AM94" vm="367">
        <f ca="1"/>
        <v>113.91</v>
      </c>
      <c r="AN94" vm="366">
        <f ca="1"/>
        <v>44055</v>
      </c>
      <c r="AO94" vm="368">
        <f ca="1"/>
        <v>337.44</v>
      </c>
      <c r="AP94" vm="366">
        <f ca="1"/>
        <v>44055</v>
      </c>
      <c r="AQ94" vm="369">
        <f ca="1"/>
        <v>113.01</v>
      </c>
    </row>
    <row r="95" spans="1:43" x14ac:dyDescent="0.25">
      <c r="A95" s="1">
        <f ca="1"/>
        <v>44050</v>
      </c>
      <c r="B95" vm="357">
        <f ca="1"/>
        <v>111.1125</v>
      </c>
      <c r="C95" vm="356">
        <f ca="1"/>
        <v>334.57</v>
      </c>
      <c r="D95" vm="355">
        <f ca="1"/>
        <v>113.74</v>
      </c>
      <c r="AL95" vm="370">
        <f ca="1"/>
        <v>44056</v>
      </c>
      <c r="AM95" vm="371">
        <f ca="1"/>
        <v>113.96</v>
      </c>
      <c r="AN95" vm="370">
        <f ca="1"/>
        <v>44056</v>
      </c>
      <c r="AO95" vm="372">
        <f ca="1"/>
        <v>336.83</v>
      </c>
      <c r="AP95" vm="370">
        <f ca="1"/>
        <v>44056</v>
      </c>
      <c r="AQ95" vm="373">
        <f ca="1"/>
        <v>115.01</v>
      </c>
    </row>
    <row r="96" spans="1:43" x14ac:dyDescent="0.25">
      <c r="A96" s="1">
        <f ca="1"/>
        <v>44053</v>
      </c>
      <c r="B96" vm="361">
        <f ca="1"/>
        <v>112.72750000000001</v>
      </c>
      <c r="C96" vm="360">
        <f ca="1"/>
        <v>335.57</v>
      </c>
      <c r="D96" vm="359">
        <f ca="1"/>
        <v>113.42</v>
      </c>
      <c r="AL96" vm="374">
        <f ca="1"/>
        <v>44057</v>
      </c>
      <c r="AM96" vm="375">
        <f ca="1"/>
        <v>113.88</v>
      </c>
      <c r="AN96" vm="374">
        <f ca="1"/>
        <v>44057</v>
      </c>
      <c r="AO96" vm="376">
        <f ca="1"/>
        <v>336.84</v>
      </c>
      <c r="AP96" vm="374">
        <f ca="1"/>
        <v>44057</v>
      </c>
      <c r="AQ96" vm="377">
        <f ca="1"/>
        <v>114.9075</v>
      </c>
    </row>
    <row r="97" spans="1:43" x14ac:dyDescent="0.25">
      <c r="A97" s="1">
        <f ca="1"/>
        <v>44054</v>
      </c>
      <c r="B97" vm="365">
        <f ca="1"/>
        <v>109.375</v>
      </c>
      <c r="C97" vm="364">
        <f ca="1"/>
        <v>332.8</v>
      </c>
      <c r="D97" vm="363">
        <f ca="1"/>
        <v>111.38</v>
      </c>
      <c r="AL97" vm="378">
        <f ca="1"/>
        <v>44060</v>
      </c>
      <c r="AM97" vm="379">
        <f ca="1"/>
        <v>114.64</v>
      </c>
      <c r="AN97" vm="378">
        <f ca="1"/>
        <v>44060</v>
      </c>
      <c r="AO97" vm="380">
        <f ca="1"/>
        <v>337.91</v>
      </c>
      <c r="AP97" vm="378">
        <f ca="1"/>
        <v>44060</v>
      </c>
      <c r="AQ97" vm="381">
        <f ca="1"/>
        <v>114.6075</v>
      </c>
    </row>
    <row r="98" spans="1:43" x14ac:dyDescent="0.25">
      <c r="A98" s="1">
        <f ca="1"/>
        <v>44055</v>
      </c>
      <c r="B98" vm="369">
        <f ca="1"/>
        <v>113.01</v>
      </c>
      <c r="C98" vm="368">
        <f ca="1"/>
        <v>337.44</v>
      </c>
      <c r="D98" vm="367">
        <f ca="1"/>
        <v>113.91</v>
      </c>
      <c r="AL98" vm="382">
        <f ca="1"/>
        <v>44061</v>
      </c>
      <c r="AM98" vm="383">
        <f ca="1"/>
        <v>115.07</v>
      </c>
      <c r="AN98" vm="382">
        <f ca="1"/>
        <v>44061</v>
      </c>
      <c r="AO98" vm="384">
        <f ca="1"/>
        <v>338.64</v>
      </c>
      <c r="AP98" vm="382">
        <f ca="1"/>
        <v>44061</v>
      </c>
      <c r="AQ98" vm="385">
        <f ca="1"/>
        <v>115.5625</v>
      </c>
    </row>
    <row r="99" spans="1:43" x14ac:dyDescent="0.25">
      <c r="A99" s="1">
        <f ca="1"/>
        <v>44056</v>
      </c>
      <c r="B99" vm="373">
        <f ca="1"/>
        <v>115.01</v>
      </c>
      <c r="C99" vm="372">
        <f ca="1"/>
        <v>336.83</v>
      </c>
      <c r="D99" vm="371">
        <f ca="1"/>
        <v>113.96</v>
      </c>
      <c r="AL99" vm="386">
        <f ca="1"/>
        <v>44062</v>
      </c>
      <c r="AM99" vm="387">
        <f ca="1"/>
        <v>114.93</v>
      </c>
      <c r="AN99" vm="386">
        <f ca="1"/>
        <v>44062</v>
      </c>
      <c r="AO99" vm="388">
        <f ca="1"/>
        <v>337.23</v>
      </c>
      <c r="AP99" vm="386">
        <f ca="1"/>
        <v>44062</v>
      </c>
      <c r="AQ99" vm="389">
        <f ca="1"/>
        <v>115.7075</v>
      </c>
    </row>
    <row r="100" spans="1:43" x14ac:dyDescent="0.25">
      <c r="A100" s="1">
        <f ca="1"/>
        <v>44057</v>
      </c>
      <c r="B100" vm="377">
        <f ca="1"/>
        <v>114.9075</v>
      </c>
      <c r="C100" vm="376">
        <f ca="1"/>
        <v>336.84</v>
      </c>
      <c r="D100" vm="375">
        <f ca="1"/>
        <v>113.88</v>
      </c>
      <c r="AL100" vm="390">
        <f ca="1"/>
        <v>44063</v>
      </c>
      <c r="AM100" vm="391">
        <f ca="1"/>
        <v>116.46</v>
      </c>
      <c r="AN100" vm="390">
        <f ca="1"/>
        <v>44063</v>
      </c>
      <c r="AO100" vm="392">
        <f ca="1"/>
        <v>338.28</v>
      </c>
      <c r="AP100" vm="390">
        <f ca="1"/>
        <v>44063</v>
      </c>
      <c r="AQ100" vm="393">
        <f ca="1"/>
        <v>118.27500000000001</v>
      </c>
    </row>
    <row r="101" spans="1:43" x14ac:dyDescent="0.25">
      <c r="A101" s="1">
        <f ca="1"/>
        <v>44060</v>
      </c>
      <c r="B101" vm="381">
        <f ca="1"/>
        <v>114.6075</v>
      </c>
      <c r="C101" vm="380">
        <f ca="1"/>
        <v>337.91</v>
      </c>
      <c r="D101" vm="379">
        <f ca="1"/>
        <v>114.64</v>
      </c>
      <c r="AL101" vm="394">
        <f ca="1"/>
        <v>44064</v>
      </c>
      <c r="AM101" vm="395">
        <f ca="1"/>
        <v>117.94</v>
      </c>
      <c r="AN101" vm="394">
        <f ca="1"/>
        <v>44064</v>
      </c>
      <c r="AO101" vm="396">
        <f ca="1"/>
        <v>339.48</v>
      </c>
      <c r="AP101" vm="394">
        <f ca="1"/>
        <v>44064</v>
      </c>
      <c r="AQ101" vm="397">
        <f ca="1"/>
        <v>124.37</v>
      </c>
    </row>
    <row r="102" spans="1:43" x14ac:dyDescent="0.25">
      <c r="A102" s="1">
        <f ca="1"/>
        <v>44061</v>
      </c>
      <c r="B102" vm="385">
        <f ca="1"/>
        <v>115.5625</v>
      </c>
      <c r="C102" vm="384">
        <f ca="1"/>
        <v>338.64</v>
      </c>
      <c r="D102" vm="383">
        <f ca="1"/>
        <v>115.07</v>
      </c>
      <c r="AL102" vm="398">
        <f ca="1"/>
        <v>44067</v>
      </c>
      <c r="AM102" vm="399">
        <f ca="1"/>
        <v>118.96</v>
      </c>
      <c r="AN102" vm="398">
        <f ca="1"/>
        <v>44067</v>
      </c>
      <c r="AO102" vm="400">
        <f ca="1"/>
        <v>342.92</v>
      </c>
      <c r="AP102" vm="398">
        <f ca="1"/>
        <v>44067</v>
      </c>
      <c r="AQ102" vm="401">
        <f ca="1"/>
        <v>125.8575</v>
      </c>
    </row>
    <row r="103" spans="1:43" x14ac:dyDescent="0.25">
      <c r="A103" s="1">
        <f ca="1"/>
        <v>44062</v>
      </c>
      <c r="B103" vm="389">
        <f ca="1"/>
        <v>115.7075</v>
      </c>
      <c r="C103" vm="388">
        <f ca="1"/>
        <v>337.23</v>
      </c>
      <c r="D103" vm="387">
        <f ca="1"/>
        <v>114.93</v>
      </c>
      <c r="AL103" vm="402">
        <f ca="1"/>
        <v>44068</v>
      </c>
      <c r="AM103" vm="403">
        <f ca="1"/>
        <v>119.56</v>
      </c>
      <c r="AN103" vm="402">
        <f ca="1"/>
        <v>44068</v>
      </c>
      <c r="AO103" vm="404">
        <f ca="1"/>
        <v>344.12</v>
      </c>
      <c r="AP103" vm="402">
        <f ca="1"/>
        <v>44068</v>
      </c>
      <c r="AQ103" vm="405">
        <f ca="1"/>
        <v>124.825</v>
      </c>
    </row>
    <row r="104" spans="1:43" x14ac:dyDescent="0.25">
      <c r="A104" s="1">
        <f ca="1"/>
        <v>44063</v>
      </c>
      <c r="B104" vm="393">
        <f ca="1"/>
        <v>118.27500000000001</v>
      </c>
      <c r="C104" vm="392">
        <f ca="1"/>
        <v>338.28</v>
      </c>
      <c r="D104" vm="391">
        <f ca="1"/>
        <v>116.46</v>
      </c>
      <c r="AL104" vm="406">
        <f ca="1"/>
        <v>44069</v>
      </c>
      <c r="AM104" vm="407">
        <f ca="1"/>
        <v>121.99</v>
      </c>
      <c r="AN104" vm="406">
        <f ca="1"/>
        <v>44069</v>
      </c>
      <c r="AO104" vm="408">
        <f ca="1"/>
        <v>347.57</v>
      </c>
      <c r="AP104" vm="406">
        <f ca="1"/>
        <v>44069</v>
      </c>
      <c r="AQ104" vm="409">
        <f ca="1"/>
        <v>126.52249999999999</v>
      </c>
    </row>
    <row r="105" spans="1:43" x14ac:dyDescent="0.25">
      <c r="A105" s="1">
        <f ca="1"/>
        <v>44064</v>
      </c>
      <c r="B105" vm="397">
        <f ca="1"/>
        <v>124.37</v>
      </c>
      <c r="C105" vm="396">
        <f ca="1"/>
        <v>339.48</v>
      </c>
      <c r="D105" vm="395">
        <f ca="1"/>
        <v>117.94</v>
      </c>
      <c r="AL105" vm="410">
        <f ca="1"/>
        <v>44070</v>
      </c>
      <c r="AM105" vm="411">
        <f ca="1"/>
        <v>122.09</v>
      </c>
      <c r="AN105" vm="410">
        <f ca="1"/>
        <v>44070</v>
      </c>
      <c r="AO105" vm="412">
        <f ca="1"/>
        <v>348.33</v>
      </c>
      <c r="AP105" vm="410">
        <f ca="1"/>
        <v>44070</v>
      </c>
      <c r="AQ105" vm="413">
        <f ca="1"/>
        <v>125.01</v>
      </c>
    </row>
    <row r="106" spans="1:43" x14ac:dyDescent="0.25">
      <c r="A106" s="1">
        <f ca="1"/>
        <v>44067</v>
      </c>
      <c r="B106" vm="401">
        <f ca="1"/>
        <v>125.8575</v>
      </c>
      <c r="C106" vm="400">
        <f ca="1"/>
        <v>342.92</v>
      </c>
      <c r="D106" vm="399">
        <f ca="1"/>
        <v>118.96</v>
      </c>
      <c r="AL106" vm="414">
        <f ca="1"/>
        <v>44071</v>
      </c>
      <c r="AM106" vm="415">
        <f ca="1"/>
        <v>123.16</v>
      </c>
      <c r="AN106" vm="414">
        <f ca="1"/>
        <v>44071</v>
      </c>
      <c r="AO106" vm="416">
        <f ca="1"/>
        <v>350.58</v>
      </c>
      <c r="AP106" vm="414">
        <f ca="1"/>
        <v>44071</v>
      </c>
      <c r="AQ106" vm="417">
        <f ca="1"/>
        <v>124.8075</v>
      </c>
    </row>
    <row r="107" spans="1:43" x14ac:dyDescent="0.25">
      <c r="A107" s="1">
        <f ca="1"/>
        <v>44068</v>
      </c>
      <c r="B107" vm="405">
        <f ca="1"/>
        <v>124.825</v>
      </c>
      <c r="C107" vm="404">
        <f ca="1"/>
        <v>344.12</v>
      </c>
      <c r="D107" vm="403">
        <f ca="1"/>
        <v>119.56</v>
      </c>
      <c r="AL107" vm="418">
        <f ca="1"/>
        <v>44074</v>
      </c>
      <c r="AM107" vm="419">
        <f ca="1"/>
        <v>123.55</v>
      </c>
      <c r="AN107" vm="418">
        <f ca="1"/>
        <v>44074</v>
      </c>
      <c r="AO107" vm="420">
        <f ca="1"/>
        <v>349.31</v>
      </c>
      <c r="AP107" vm="418">
        <f ca="1"/>
        <v>44074</v>
      </c>
      <c r="AQ107" vm="421">
        <f ca="1"/>
        <v>129.04</v>
      </c>
    </row>
    <row r="108" spans="1:43" x14ac:dyDescent="0.25">
      <c r="A108" s="1">
        <f ca="1"/>
        <v>44069</v>
      </c>
      <c r="B108" vm="409">
        <f ca="1"/>
        <v>126.52249999999999</v>
      </c>
      <c r="C108" vm="408">
        <f ca="1"/>
        <v>347.57</v>
      </c>
      <c r="D108" vm="407">
        <f ca="1"/>
        <v>121.99</v>
      </c>
      <c r="AL108" vm="422">
        <f ca="1"/>
        <v>44075</v>
      </c>
      <c r="AM108" vm="423">
        <f ca="1"/>
        <v>125.91</v>
      </c>
      <c r="AN108" vm="422">
        <f ca="1"/>
        <v>44075</v>
      </c>
      <c r="AO108" vm="424">
        <f ca="1"/>
        <v>352.6</v>
      </c>
      <c r="AP108" vm="422">
        <f ca="1"/>
        <v>44075</v>
      </c>
      <c r="AQ108" vm="425">
        <f ca="1"/>
        <v>134.18</v>
      </c>
    </row>
    <row r="109" spans="1:43" x14ac:dyDescent="0.25">
      <c r="A109" s="1">
        <f ca="1"/>
        <v>44070</v>
      </c>
      <c r="B109" vm="413">
        <f ca="1"/>
        <v>125.01</v>
      </c>
      <c r="C109" vm="412">
        <f ca="1"/>
        <v>348.33</v>
      </c>
      <c r="D109" vm="411">
        <f ca="1"/>
        <v>122.09</v>
      </c>
      <c r="AL109" vm="426">
        <f ca="1"/>
        <v>44076</v>
      </c>
      <c r="AM109" vm="427">
        <f ca="1"/>
        <v>127.03</v>
      </c>
      <c r="AN109" vm="426">
        <f ca="1"/>
        <v>44076</v>
      </c>
      <c r="AO109" vm="428">
        <f ca="1"/>
        <v>357.7</v>
      </c>
      <c r="AP109" vm="426">
        <f ca="1"/>
        <v>44076</v>
      </c>
      <c r="AQ109" vm="429">
        <f ca="1"/>
        <v>131.4</v>
      </c>
    </row>
    <row r="110" spans="1:43" x14ac:dyDescent="0.25">
      <c r="A110" s="1">
        <f ca="1"/>
        <v>44071</v>
      </c>
      <c r="B110" vm="417">
        <f ca="1"/>
        <v>124.8075</v>
      </c>
      <c r="C110" vm="416">
        <f ca="1"/>
        <v>350.58</v>
      </c>
      <c r="D110" vm="415">
        <f ca="1"/>
        <v>123.16</v>
      </c>
      <c r="AL110" vm="430">
        <f ca="1"/>
        <v>44077</v>
      </c>
      <c r="AM110" vm="431">
        <f ca="1"/>
        <v>119.79</v>
      </c>
      <c r="AN110" vm="430">
        <f ca="1"/>
        <v>44077</v>
      </c>
      <c r="AO110" vm="432">
        <f ca="1"/>
        <v>345.39</v>
      </c>
      <c r="AP110" vm="430">
        <f ca="1"/>
        <v>44077</v>
      </c>
      <c r="AQ110" vm="433">
        <f ca="1"/>
        <v>120.88</v>
      </c>
    </row>
    <row r="111" spans="1:43" x14ac:dyDescent="0.25">
      <c r="A111" s="1">
        <f ca="1"/>
        <v>44074</v>
      </c>
      <c r="B111" vm="421">
        <f ca="1"/>
        <v>129.04</v>
      </c>
      <c r="C111" vm="420">
        <f ca="1"/>
        <v>349.31</v>
      </c>
      <c r="D111" vm="419">
        <f ca="1"/>
        <v>123.55</v>
      </c>
      <c r="AL111" vm="434">
        <f ca="1"/>
        <v>44078</v>
      </c>
      <c r="AM111" vm="435">
        <f ca="1"/>
        <v>118.12</v>
      </c>
      <c r="AN111" vm="434">
        <f ca="1"/>
        <v>44078</v>
      </c>
      <c r="AO111" vm="436">
        <f ca="1"/>
        <v>342.57</v>
      </c>
      <c r="AP111" vm="434">
        <f ca="1"/>
        <v>44078</v>
      </c>
      <c r="AQ111" vm="437">
        <f ca="1"/>
        <v>120.96</v>
      </c>
    </row>
    <row r="112" spans="1:43" x14ac:dyDescent="0.25">
      <c r="A112" s="1">
        <f ca="1"/>
        <v>44075</v>
      </c>
      <c r="B112" vm="425">
        <f ca="1"/>
        <v>134.18</v>
      </c>
      <c r="C112" vm="424">
        <f ca="1"/>
        <v>352.6</v>
      </c>
      <c r="D112" vm="423">
        <f ca="1"/>
        <v>125.91</v>
      </c>
      <c r="AL112" vm="438">
        <f ca="1"/>
        <v>44082</v>
      </c>
      <c r="AM112" vm="439">
        <f ca="1"/>
        <v>112.78</v>
      </c>
      <c r="AN112" vm="438">
        <f ca="1"/>
        <v>44082</v>
      </c>
      <c r="AO112" vm="440">
        <f ca="1"/>
        <v>333.21</v>
      </c>
      <c r="AP112" vm="438">
        <f ca="1"/>
        <v>44082</v>
      </c>
      <c r="AQ112" vm="441">
        <f ca="1"/>
        <v>112.82</v>
      </c>
    </row>
    <row r="113" spans="1:43" x14ac:dyDescent="0.25">
      <c r="A113" s="1">
        <f ca="1"/>
        <v>44076</v>
      </c>
      <c r="B113" vm="429">
        <f ca="1"/>
        <v>131.4</v>
      </c>
      <c r="C113" vm="428">
        <f ca="1"/>
        <v>357.7</v>
      </c>
      <c r="D113" vm="427">
        <f ca="1"/>
        <v>127.03</v>
      </c>
      <c r="AL113" vm="442">
        <f ca="1"/>
        <v>44083</v>
      </c>
      <c r="AM113" vm="391">
        <f ca="1"/>
        <v>116.46</v>
      </c>
      <c r="AN113" vm="442">
        <f ca="1"/>
        <v>44083</v>
      </c>
      <c r="AO113" vm="443">
        <f ca="1"/>
        <v>339.79</v>
      </c>
      <c r="AP113" vm="442">
        <f ca="1"/>
        <v>44083</v>
      </c>
      <c r="AQ113" vm="444">
        <f ca="1"/>
        <v>117.32</v>
      </c>
    </row>
    <row r="114" spans="1:43" x14ac:dyDescent="0.25">
      <c r="A114" s="1">
        <f ca="1"/>
        <v>44077</v>
      </c>
      <c r="B114" vm="433">
        <f ca="1"/>
        <v>120.88</v>
      </c>
      <c r="C114" vm="432">
        <f ca="1"/>
        <v>345.39</v>
      </c>
      <c r="D114" vm="431">
        <f ca="1"/>
        <v>119.79</v>
      </c>
      <c r="AL114" vm="445">
        <f ca="1"/>
        <v>44084</v>
      </c>
      <c r="AM114" vm="446">
        <f ca="1"/>
        <v>113.83</v>
      </c>
      <c r="AN114" vm="445">
        <f ca="1"/>
        <v>44084</v>
      </c>
      <c r="AO114" vm="447">
        <f ca="1"/>
        <v>333.89</v>
      </c>
      <c r="AP114" vm="445">
        <f ca="1"/>
        <v>44084</v>
      </c>
      <c r="AQ114" vm="448">
        <f ca="1"/>
        <v>113.49</v>
      </c>
    </row>
    <row r="115" spans="1:43" x14ac:dyDescent="0.25">
      <c r="A115" s="1">
        <f ca="1"/>
        <v>44078</v>
      </c>
      <c r="B115" vm="437">
        <f ca="1"/>
        <v>120.96</v>
      </c>
      <c r="C115" vm="436">
        <f ca="1"/>
        <v>342.57</v>
      </c>
      <c r="D115" vm="435">
        <f ca="1"/>
        <v>118.12</v>
      </c>
      <c r="AL115" vm="449">
        <f ca="1"/>
        <v>44085</v>
      </c>
      <c r="AM115" vm="450">
        <f ca="1"/>
        <v>112.96</v>
      </c>
      <c r="AN115" vm="449">
        <f ca="1"/>
        <v>44085</v>
      </c>
      <c r="AO115" vm="451">
        <f ca="1"/>
        <v>334.06</v>
      </c>
      <c r="AP115" vm="449">
        <f ca="1"/>
        <v>44085</v>
      </c>
      <c r="AQ115" vm="452">
        <f ca="1"/>
        <v>112</v>
      </c>
    </row>
    <row r="116" spans="1:43" x14ac:dyDescent="0.25">
      <c r="A116" s="1">
        <f ca="1"/>
        <v>44082</v>
      </c>
      <c r="B116" vm="441">
        <f ca="1"/>
        <v>112.82</v>
      </c>
      <c r="C116" vm="440">
        <f ca="1"/>
        <v>333.21</v>
      </c>
      <c r="D116" vm="439">
        <f ca="1"/>
        <v>112.78</v>
      </c>
      <c r="AL116" vm="453">
        <f ca="1"/>
        <v>44088</v>
      </c>
      <c r="AM116" vm="454">
        <f ca="1"/>
        <v>115.33</v>
      </c>
      <c r="AN116" vm="453">
        <f ca="1"/>
        <v>44088</v>
      </c>
      <c r="AO116" vm="455">
        <f ca="1"/>
        <v>338.46</v>
      </c>
      <c r="AP116" vm="453">
        <f ca="1"/>
        <v>44088</v>
      </c>
      <c r="AQ116" vm="456">
        <f ca="1"/>
        <v>115.355</v>
      </c>
    </row>
    <row r="117" spans="1:43" x14ac:dyDescent="0.25">
      <c r="A117" s="1">
        <f ca="1"/>
        <v>44083</v>
      </c>
      <c r="B117" vm="444">
        <f ca="1"/>
        <v>117.32</v>
      </c>
      <c r="C117" vm="443">
        <f ca="1"/>
        <v>339.79</v>
      </c>
      <c r="D117" vm="391">
        <f ca="1"/>
        <v>116.46</v>
      </c>
      <c r="AL117" vm="457">
        <f ca="1"/>
        <v>44089</v>
      </c>
      <c r="AM117" vm="458">
        <f ca="1"/>
        <v>116.47</v>
      </c>
      <c r="AN117" vm="457">
        <f ca="1"/>
        <v>44089</v>
      </c>
      <c r="AO117" vm="459">
        <f ca="1"/>
        <v>340.17</v>
      </c>
      <c r="AP117" vm="457">
        <f ca="1"/>
        <v>44089</v>
      </c>
      <c r="AQ117" vm="460">
        <f ca="1"/>
        <v>115.54</v>
      </c>
    </row>
    <row r="118" spans="1:43" x14ac:dyDescent="0.25">
      <c r="A118" s="1">
        <f ca="1"/>
        <v>44084</v>
      </c>
      <c r="B118" vm="448">
        <f ca="1"/>
        <v>113.49</v>
      </c>
      <c r="C118" vm="447">
        <f ca="1"/>
        <v>333.89</v>
      </c>
      <c r="D118" vm="446">
        <f ca="1"/>
        <v>113.83</v>
      </c>
      <c r="AL118" vm="461">
        <f ca="1"/>
        <v>44090</v>
      </c>
      <c r="AM118" vm="462">
        <f ca="1"/>
        <v>114.67</v>
      </c>
      <c r="AN118" vm="461">
        <f ca="1"/>
        <v>44090</v>
      </c>
      <c r="AO118" vm="463">
        <f ca="1"/>
        <v>338.82</v>
      </c>
      <c r="AP118" vm="461">
        <f ca="1"/>
        <v>44090</v>
      </c>
      <c r="AQ118" vm="464">
        <f ca="1"/>
        <v>112.13</v>
      </c>
    </row>
    <row r="119" spans="1:43" x14ac:dyDescent="0.25">
      <c r="A119" s="1">
        <f ca="1"/>
        <v>44085</v>
      </c>
      <c r="B119" vm="452">
        <f ca="1"/>
        <v>112</v>
      </c>
      <c r="C119" vm="451">
        <f ca="1"/>
        <v>334.06</v>
      </c>
      <c r="D119" vm="450">
        <f ca="1"/>
        <v>112.96</v>
      </c>
      <c r="AL119" vm="465">
        <f ca="1"/>
        <v>44091</v>
      </c>
      <c r="AM119" vm="466">
        <f ca="1"/>
        <v>113.72</v>
      </c>
      <c r="AN119" vm="465">
        <f ca="1"/>
        <v>44091</v>
      </c>
      <c r="AO119" vm="467">
        <f ca="1"/>
        <v>335.84</v>
      </c>
      <c r="AP119" vm="465">
        <f ca="1"/>
        <v>44091</v>
      </c>
      <c r="AQ119" vm="468">
        <f ca="1"/>
        <v>110.34</v>
      </c>
    </row>
    <row r="120" spans="1:43" x14ac:dyDescent="0.25">
      <c r="A120" s="1">
        <f ca="1"/>
        <v>44088</v>
      </c>
      <c r="B120" vm="456">
        <f ca="1"/>
        <v>115.355</v>
      </c>
      <c r="C120" vm="455">
        <f ca="1"/>
        <v>338.46</v>
      </c>
      <c r="D120" vm="454">
        <f ca="1"/>
        <v>115.33</v>
      </c>
      <c r="AL120" vm="469">
        <f ca="1"/>
        <v>44092</v>
      </c>
      <c r="AM120" vm="470">
        <f ca="1"/>
        <v>111.76</v>
      </c>
      <c r="AN120" vm="469">
        <f ca="1"/>
        <v>44092</v>
      </c>
      <c r="AO120" vm="471">
        <f ca="1"/>
        <v>330.65</v>
      </c>
      <c r="AP120" vm="469">
        <f ca="1"/>
        <v>44092</v>
      </c>
      <c r="AQ120" vm="472">
        <f ca="1"/>
        <v>106.84</v>
      </c>
    </row>
    <row r="121" spans="1:43" x14ac:dyDescent="0.25">
      <c r="A121" s="1">
        <f ca="1"/>
        <v>44089</v>
      </c>
      <c r="B121" vm="460">
        <f ca="1"/>
        <v>115.54</v>
      </c>
      <c r="C121" vm="459">
        <f ca="1"/>
        <v>340.17</v>
      </c>
      <c r="D121" vm="458">
        <f ca="1"/>
        <v>116.47</v>
      </c>
      <c r="AL121" vm="473">
        <f ca="1"/>
        <v>44095</v>
      </c>
      <c r="AM121" vm="474">
        <f ca="1"/>
        <v>112.44</v>
      </c>
      <c r="AN121" vm="473">
        <f ca="1"/>
        <v>44095</v>
      </c>
      <c r="AO121" vm="475">
        <f ca="1"/>
        <v>326.97000000000003</v>
      </c>
      <c r="AP121" vm="473">
        <f ca="1"/>
        <v>44095</v>
      </c>
      <c r="AQ121" vm="476">
        <f ca="1"/>
        <v>110.08</v>
      </c>
    </row>
    <row r="122" spans="1:43" x14ac:dyDescent="0.25">
      <c r="A122" s="1">
        <f ca="1"/>
        <v>44090</v>
      </c>
      <c r="B122" vm="464">
        <f ca="1"/>
        <v>112.13</v>
      </c>
      <c r="C122" vm="463">
        <f ca="1"/>
        <v>338.82</v>
      </c>
      <c r="D122" vm="462">
        <f ca="1"/>
        <v>114.67</v>
      </c>
      <c r="AL122" vm="477">
        <f ca="1"/>
        <v>44096</v>
      </c>
      <c r="AM122" vm="478">
        <f ca="1"/>
        <v>114.22</v>
      </c>
      <c r="AN122" vm="477">
        <f ca="1"/>
        <v>44096</v>
      </c>
      <c r="AO122" vm="479">
        <f ca="1"/>
        <v>330.3</v>
      </c>
      <c r="AP122" vm="477">
        <f ca="1"/>
        <v>44096</v>
      </c>
      <c r="AQ122" vm="480">
        <f ca="1"/>
        <v>111.81</v>
      </c>
    </row>
    <row r="123" spans="1:43" x14ac:dyDescent="0.25">
      <c r="A123" s="1">
        <f ca="1"/>
        <v>44091</v>
      </c>
      <c r="B123" vm="468">
        <f ca="1"/>
        <v>110.34</v>
      </c>
      <c r="C123" vm="467">
        <f ca="1"/>
        <v>335.84</v>
      </c>
      <c r="D123" vm="466">
        <f ca="1"/>
        <v>113.72</v>
      </c>
      <c r="AL123" vm="481">
        <f ca="1"/>
        <v>44097</v>
      </c>
      <c r="AM123" vm="482">
        <f ca="1"/>
        <v>110.66</v>
      </c>
      <c r="AN123" vm="481">
        <f ca="1"/>
        <v>44097</v>
      </c>
      <c r="AO123" vm="483">
        <f ca="1"/>
        <v>322.64</v>
      </c>
      <c r="AP123" vm="481">
        <f ca="1"/>
        <v>44097</v>
      </c>
      <c r="AQ123" vm="484">
        <f ca="1"/>
        <v>107.12</v>
      </c>
    </row>
    <row r="124" spans="1:43" x14ac:dyDescent="0.25">
      <c r="A124" s="1">
        <f ca="1"/>
        <v>44092</v>
      </c>
      <c r="B124" vm="472">
        <f ca="1"/>
        <v>106.84</v>
      </c>
      <c r="C124" vm="471">
        <f ca="1"/>
        <v>330.65</v>
      </c>
      <c r="D124" vm="470">
        <f ca="1"/>
        <v>111.76</v>
      </c>
      <c r="AL124" vm="485">
        <f ca="1"/>
        <v>44098</v>
      </c>
      <c r="AM124" vm="486">
        <f ca="1"/>
        <v>111.28</v>
      </c>
      <c r="AN124" vm="485">
        <f ca="1"/>
        <v>44098</v>
      </c>
      <c r="AO124" vm="487">
        <f ca="1"/>
        <v>323.5</v>
      </c>
      <c r="AP124" vm="485">
        <f ca="1"/>
        <v>44098</v>
      </c>
      <c r="AQ124" vm="488">
        <f ca="1"/>
        <v>108.22</v>
      </c>
    </row>
    <row r="125" spans="1:43" x14ac:dyDescent="0.25">
      <c r="A125" s="1">
        <f ca="1"/>
        <v>44095</v>
      </c>
      <c r="B125" vm="476">
        <f ca="1"/>
        <v>110.08</v>
      </c>
      <c r="C125" vm="475">
        <f ca="1"/>
        <v>326.97000000000003</v>
      </c>
      <c r="D125" vm="474">
        <f ca="1"/>
        <v>112.44</v>
      </c>
      <c r="AL125" vm="489">
        <f ca="1"/>
        <v>44099</v>
      </c>
      <c r="AM125" vm="490">
        <f ca="1"/>
        <v>113.94</v>
      </c>
      <c r="AN125" vm="489">
        <f ca="1"/>
        <v>44099</v>
      </c>
      <c r="AO125" vm="491">
        <f ca="1"/>
        <v>328.73</v>
      </c>
      <c r="AP125" vm="489">
        <f ca="1"/>
        <v>44099</v>
      </c>
      <c r="AQ125" vm="492">
        <f ca="1"/>
        <v>112.28</v>
      </c>
    </row>
    <row r="126" spans="1:43" x14ac:dyDescent="0.25">
      <c r="A126" s="1">
        <f ca="1"/>
        <v>44096</v>
      </c>
      <c r="B126" vm="480">
        <f ca="1"/>
        <v>111.81</v>
      </c>
      <c r="C126" vm="479">
        <f ca="1"/>
        <v>330.3</v>
      </c>
      <c r="D126" vm="478">
        <f ca="1"/>
        <v>114.22</v>
      </c>
      <c r="AL126" vm="493">
        <f ca="1"/>
        <v>44102</v>
      </c>
      <c r="AM126" vm="494">
        <f ca="1"/>
        <v>116.12</v>
      </c>
      <c r="AN126" vm="493">
        <f ca="1"/>
        <v>44102</v>
      </c>
      <c r="AO126" vm="495">
        <f ca="1"/>
        <v>334.19</v>
      </c>
      <c r="AP126" vm="493">
        <f ca="1"/>
        <v>44102</v>
      </c>
      <c r="AQ126" vm="496">
        <f ca="1"/>
        <v>114.96</v>
      </c>
    </row>
    <row r="127" spans="1:43" x14ac:dyDescent="0.25">
      <c r="A127" s="1">
        <f ca="1"/>
        <v>44097</v>
      </c>
      <c r="B127" vm="484">
        <f ca="1"/>
        <v>107.12</v>
      </c>
      <c r="C127" vm="483">
        <f ca="1"/>
        <v>322.64</v>
      </c>
      <c r="D127" vm="482">
        <f ca="1"/>
        <v>110.66</v>
      </c>
      <c r="AL127" vm="497">
        <f ca="1"/>
        <v>44103</v>
      </c>
      <c r="AM127" vm="498">
        <f ca="1"/>
        <v>115.73</v>
      </c>
      <c r="AN127" vm="497">
        <f ca="1"/>
        <v>44103</v>
      </c>
      <c r="AO127" vm="499">
        <f ca="1"/>
        <v>332.37</v>
      </c>
      <c r="AP127" vm="497">
        <f ca="1"/>
        <v>44103</v>
      </c>
      <c r="AQ127" vm="500">
        <f ca="1"/>
        <v>114.09</v>
      </c>
    </row>
    <row r="128" spans="1:43" x14ac:dyDescent="0.25">
      <c r="A128" s="1">
        <f ca="1"/>
        <v>44098</v>
      </c>
      <c r="B128" vm="488">
        <f ca="1"/>
        <v>108.22</v>
      </c>
      <c r="C128" vm="487">
        <f ca="1"/>
        <v>323.5</v>
      </c>
      <c r="D128" vm="486">
        <f ca="1"/>
        <v>111.28</v>
      </c>
      <c r="AL128" vm="501">
        <f ca="1"/>
        <v>44104</v>
      </c>
      <c r="AM128" vm="502">
        <f ca="1"/>
        <v>116.7</v>
      </c>
      <c r="AN128" vm="501">
        <f ca="1"/>
        <v>44104</v>
      </c>
      <c r="AO128" vm="503">
        <f ca="1"/>
        <v>334.89</v>
      </c>
      <c r="AP128" vm="501">
        <f ca="1"/>
        <v>44104</v>
      </c>
      <c r="AQ128" vm="504">
        <f ca="1"/>
        <v>115.81</v>
      </c>
    </row>
    <row r="129" spans="1:43" x14ac:dyDescent="0.25">
      <c r="A129" s="1">
        <f ca="1"/>
        <v>44099</v>
      </c>
      <c r="B129" vm="492">
        <f ca="1"/>
        <v>112.28</v>
      </c>
      <c r="C129" vm="491">
        <f ca="1"/>
        <v>328.73</v>
      </c>
      <c r="D129" vm="490">
        <f ca="1"/>
        <v>113.94</v>
      </c>
      <c r="AL129" vm="505">
        <f ca="1"/>
        <v>44105</v>
      </c>
      <c r="AM129" vm="506">
        <f ca="1"/>
        <v>117.93</v>
      </c>
      <c r="AN129" vm="505">
        <f ca="1"/>
        <v>44105</v>
      </c>
      <c r="AO129" vm="507">
        <f ca="1"/>
        <v>337.04</v>
      </c>
      <c r="AP129" vm="505">
        <f ca="1"/>
        <v>44105</v>
      </c>
      <c r="AQ129" vm="508">
        <f ca="1"/>
        <v>116.79</v>
      </c>
    </row>
    <row r="130" spans="1:43" x14ac:dyDescent="0.25">
      <c r="A130" s="1">
        <f ca="1"/>
        <v>44102</v>
      </c>
      <c r="B130" vm="496">
        <f ca="1"/>
        <v>114.96</v>
      </c>
      <c r="C130" vm="495">
        <f ca="1"/>
        <v>334.19</v>
      </c>
      <c r="D130" vm="494">
        <f ca="1"/>
        <v>116.12</v>
      </c>
      <c r="AL130" vm="509">
        <f ca="1"/>
        <v>44106</v>
      </c>
      <c r="AM130" vm="510">
        <f ca="1"/>
        <v>114.94</v>
      </c>
      <c r="AN130" vm="509">
        <f ca="1"/>
        <v>44106</v>
      </c>
      <c r="AO130" vm="511">
        <f ca="1"/>
        <v>333.84</v>
      </c>
      <c r="AP130" vm="509">
        <f ca="1"/>
        <v>44106</v>
      </c>
      <c r="AQ130" vm="512">
        <f ca="1"/>
        <v>113.02</v>
      </c>
    </row>
    <row r="131" spans="1:43" x14ac:dyDescent="0.25">
      <c r="A131" s="1">
        <f ca="1"/>
        <v>44103</v>
      </c>
      <c r="B131" vm="500">
        <f ca="1"/>
        <v>114.09</v>
      </c>
      <c r="C131" vm="499">
        <f ca="1"/>
        <v>332.37</v>
      </c>
      <c r="D131" vm="498">
        <f ca="1"/>
        <v>115.73</v>
      </c>
      <c r="AL131" vm="513">
        <f ca="1"/>
        <v>44109</v>
      </c>
      <c r="AM131" vm="514">
        <f ca="1"/>
        <v>117.46</v>
      </c>
      <c r="AN131" vm="513">
        <f ca="1"/>
        <v>44109</v>
      </c>
      <c r="AO131" vm="515">
        <f ca="1"/>
        <v>339.76</v>
      </c>
      <c r="AP131" vm="513">
        <f ca="1"/>
        <v>44109</v>
      </c>
      <c r="AQ131" vm="516">
        <f ca="1"/>
        <v>116.5</v>
      </c>
    </row>
    <row r="132" spans="1:43" x14ac:dyDescent="0.25">
      <c r="A132" s="1">
        <f ca="1"/>
        <v>44104</v>
      </c>
      <c r="B132" vm="504">
        <f ca="1"/>
        <v>115.81</v>
      </c>
      <c r="C132" vm="503">
        <f ca="1"/>
        <v>334.89</v>
      </c>
      <c r="D132" vm="502">
        <f ca="1"/>
        <v>116.7</v>
      </c>
      <c r="AL132" vm="517">
        <f ca="1"/>
        <v>44110</v>
      </c>
      <c r="AM132" vm="518">
        <f ca="1"/>
        <v>115.64</v>
      </c>
      <c r="AN132" vm="517">
        <f ca="1"/>
        <v>44110</v>
      </c>
      <c r="AO132" vm="519">
        <f ca="1"/>
        <v>334.93</v>
      </c>
      <c r="AP132" vm="517">
        <f ca="1"/>
        <v>44110</v>
      </c>
      <c r="AQ132" vm="520">
        <f ca="1"/>
        <v>113.16</v>
      </c>
    </row>
    <row r="133" spans="1:43" x14ac:dyDescent="0.25">
      <c r="A133" s="1">
        <f ca="1"/>
        <v>44105</v>
      </c>
      <c r="B133" vm="508">
        <f ca="1"/>
        <v>116.79</v>
      </c>
      <c r="C133" vm="507">
        <f ca="1"/>
        <v>337.04</v>
      </c>
      <c r="D133" vm="506">
        <f ca="1"/>
        <v>117.93</v>
      </c>
      <c r="AL133" vm="521">
        <f ca="1"/>
        <v>44111</v>
      </c>
      <c r="AM133" vm="522">
        <f ca="1"/>
        <v>117.76</v>
      </c>
      <c r="AN133" vm="521">
        <f ca="1"/>
        <v>44111</v>
      </c>
      <c r="AO133" vm="523">
        <f ca="1"/>
        <v>340.76</v>
      </c>
      <c r="AP133" vm="521">
        <f ca="1"/>
        <v>44111</v>
      </c>
      <c r="AQ133" vm="524">
        <f ca="1"/>
        <v>115.08</v>
      </c>
    </row>
    <row r="134" spans="1:43" x14ac:dyDescent="0.25">
      <c r="A134" s="1">
        <f ca="1"/>
        <v>44106</v>
      </c>
      <c r="B134" vm="512">
        <f ca="1"/>
        <v>113.02</v>
      </c>
      <c r="C134" vm="511">
        <f ca="1"/>
        <v>333.84</v>
      </c>
      <c r="D134" vm="510">
        <f ca="1"/>
        <v>114.94</v>
      </c>
      <c r="AL134" vm="525">
        <f ca="1"/>
        <v>44112</v>
      </c>
      <c r="AM134" vm="526">
        <f ca="1"/>
        <v>118.37</v>
      </c>
      <c r="AN134" vm="525">
        <f ca="1"/>
        <v>44112</v>
      </c>
      <c r="AO134" vm="527">
        <f ca="1"/>
        <v>343.78</v>
      </c>
      <c r="AP134" vm="525">
        <f ca="1"/>
        <v>44112</v>
      </c>
      <c r="AQ134" vm="528">
        <f ca="1"/>
        <v>114.97</v>
      </c>
    </row>
    <row r="135" spans="1:43" x14ac:dyDescent="0.25">
      <c r="A135" s="1">
        <f ca="1"/>
        <v>44109</v>
      </c>
      <c r="B135" vm="516">
        <f ca="1"/>
        <v>116.5</v>
      </c>
      <c r="C135" vm="515">
        <f ca="1"/>
        <v>339.76</v>
      </c>
      <c r="D135" vm="514">
        <f ca="1"/>
        <v>117.46</v>
      </c>
      <c r="AL135" vm="529">
        <f ca="1"/>
        <v>44113</v>
      </c>
      <c r="AM135" vm="530">
        <f ca="1"/>
        <v>120.18</v>
      </c>
      <c r="AN135" vm="529">
        <f ca="1"/>
        <v>44113</v>
      </c>
      <c r="AO135" vm="531">
        <f ca="1"/>
        <v>346.85</v>
      </c>
      <c r="AP135" vm="529">
        <f ca="1"/>
        <v>44113</v>
      </c>
      <c r="AQ135" vm="532">
        <f ca="1"/>
        <v>116.97</v>
      </c>
    </row>
    <row r="136" spans="1:43" x14ac:dyDescent="0.25">
      <c r="A136" s="1">
        <f ca="1"/>
        <v>44110</v>
      </c>
      <c r="B136" vm="520">
        <f ca="1"/>
        <v>113.16</v>
      </c>
      <c r="C136" vm="519">
        <f ca="1"/>
        <v>334.93</v>
      </c>
      <c r="D136" vm="518">
        <f ca="1"/>
        <v>115.64</v>
      </c>
      <c r="AL136" vm="533">
        <f ca="1"/>
        <v>44116</v>
      </c>
      <c r="AM136" vm="534">
        <f ca="1"/>
        <v>123.46</v>
      </c>
      <c r="AN136" vm="533">
        <f ca="1"/>
        <v>44116</v>
      </c>
      <c r="AO136" vm="535">
        <f ca="1"/>
        <v>352.43</v>
      </c>
      <c r="AP136" vm="533">
        <f ca="1"/>
        <v>44116</v>
      </c>
      <c r="AQ136" vm="536">
        <f ca="1"/>
        <v>124.4</v>
      </c>
    </row>
    <row r="137" spans="1:43" x14ac:dyDescent="0.25">
      <c r="A137" s="1">
        <f ca="1"/>
        <v>44111</v>
      </c>
      <c r="B137" vm="524">
        <f ca="1"/>
        <v>115.08</v>
      </c>
      <c r="C137" vm="523">
        <f ca="1"/>
        <v>340.76</v>
      </c>
      <c r="D137" vm="522">
        <f ca="1"/>
        <v>117.76</v>
      </c>
      <c r="AL137" vm="537">
        <f ca="1"/>
        <v>44117</v>
      </c>
      <c r="AM137" vm="538">
        <f ca="1"/>
        <v>122.67</v>
      </c>
      <c r="AN137" vm="537">
        <f ca="1"/>
        <v>44117</v>
      </c>
      <c r="AO137" vm="539">
        <f ca="1"/>
        <v>350.13</v>
      </c>
      <c r="AP137" vm="537">
        <f ca="1"/>
        <v>44117</v>
      </c>
      <c r="AQ137" vm="540">
        <f ca="1"/>
        <v>121.1</v>
      </c>
    </row>
    <row r="138" spans="1:43" x14ac:dyDescent="0.25">
      <c r="A138" s="1">
        <f ca="1"/>
        <v>44112</v>
      </c>
      <c r="B138" vm="528">
        <f ca="1"/>
        <v>114.97</v>
      </c>
      <c r="C138" vm="527">
        <f ca="1"/>
        <v>343.78</v>
      </c>
      <c r="D138" vm="526">
        <f ca="1"/>
        <v>118.37</v>
      </c>
      <c r="AL138" vm="541">
        <f ca="1"/>
        <v>44118</v>
      </c>
      <c r="AM138" vm="542">
        <f ca="1"/>
        <v>122.02</v>
      </c>
      <c r="AN138" vm="541">
        <f ca="1"/>
        <v>44118</v>
      </c>
      <c r="AO138" vm="543">
        <f ca="1"/>
        <v>347.93</v>
      </c>
      <c r="AP138" vm="541">
        <f ca="1"/>
        <v>44118</v>
      </c>
      <c r="AQ138" vm="544">
        <f ca="1"/>
        <v>121.19</v>
      </c>
    </row>
    <row r="139" spans="1:43" x14ac:dyDescent="0.25">
      <c r="A139" s="1">
        <f ca="1"/>
        <v>44113</v>
      </c>
      <c r="B139" vm="532">
        <f ca="1"/>
        <v>116.97</v>
      </c>
      <c r="C139" vm="531">
        <f ca="1"/>
        <v>346.85</v>
      </c>
      <c r="D139" vm="530">
        <f ca="1"/>
        <v>120.18</v>
      </c>
      <c r="AL139" vm="545">
        <f ca="1"/>
        <v>44119</v>
      </c>
      <c r="AM139" vm="546">
        <f ca="1"/>
        <v>121.47</v>
      </c>
      <c r="AN139" vm="545">
        <f ca="1"/>
        <v>44119</v>
      </c>
      <c r="AO139" vm="547">
        <f ca="1"/>
        <v>347.5</v>
      </c>
      <c r="AP139" vm="545">
        <f ca="1"/>
        <v>44119</v>
      </c>
      <c r="AQ139" vm="548">
        <f ca="1"/>
        <v>120.71</v>
      </c>
    </row>
    <row r="140" spans="1:43" x14ac:dyDescent="0.25">
      <c r="A140" s="1">
        <f ca="1"/>
        <v>44116</v>
      </c>
      <c r="B140" vm="536">
        <f ca="1"/>
        <v>124.4</v>
      </c>
      <c r="C140" vm="535">
        <f ca="1"/>
        <v>352.43</v>
      </c>
      <c r="D140" vm="534">
        <f ca="1"/>
        <v>123.46</v>
      </c>
      <c r="AL140" vm="549">
        <f ca="1"/>
        <v>44120</v>
      </c>
      <c r="AM140" vm="550">
        <f ca="1"/>
        <v>121.12</v>
      </c>
      <c r="AN140" vm="549">
        <f ca="1"/>
        <v>44120</v>
      </c>
      <c r="AO140" vm="551">
        <f ca="1"/>
        <v>347.29</v>
      </c>
      <c r="AP140" vm="549">
        <f ca="1"/>
        <v>44120</v>
      </c>
      <c r="AQ140" vm="552">
        <f ca="1"/>
        <v>119.02</v>
      </c>
    </row>
    <row r="141" spans="1:43" x14ac:dyDescent="0.25">
      <c r="A141" s="1">
        <f ca="1"/>
        <v>44117</v>
      </c>
      <c r="B141" vm="540">
        <f ca="1"/>
        <v>121.1</v>
      </c>
      <c r="C141" vm="539">
        <f ca="1"/>
        <v>350.13</v>
      </c>
      <c r="D141" vm="538">
        <f ca="1"/>
        <v>122.67</v>
      </c>
      <c r="AL141" vm="553">
        <f ca="1"/>
        <v>44123</v>
      </c>
      <c r="AM141" vm="554">
        <f ca="1"/>
        <v>118.9</v>
      </c>
      <c r="AN141" vm="553">
        <f ca="1"/>
        <v>44123</v>
      </c>
      <c r="AO141" vm="555">
        <f ca="1"/>
        <v>342.01</v>
      </c>
      <c r="AP141" vm="553">
        <f ca="1"/>
        <v>44123</v>
      </c>
      <c r="AQ141" vm="556">
        <f ca="1"/>
        <v>115.98</v>
      </c>
    </row>
    <row r="142" spans="1:43" x14ac:dyDescent="0.25">
      <c r="A142" s="1">
        <f ca="1"/>
        <v>44118</v>
      </c>
      <c r="B142" vm="544">
        <f ca="1"/>
        <v>121.19</v>
      </c>
      <c r="C142" vm="543">
        <f ca="1"/>
        <v>347.93</v>
      </c>
      <c r="D142" vm="542">
        <f ca="1"/>
        <v>122.02</v>
      </c>
      <c r="AL142" vm="557">
        <f ca="1"/>
        <v>44124</v>
      </c>
      <c r="AM142" vm="558">
        <f ca="1"/>
        <v>119.31</v>
      </c>
      <c r="AN142" vm="557">
        <f ca="1"/>
        <v>44124</v>
      </c>
      <c r="AO142" vm="559">
        <f ca="1"/>
        <v>343.38</v>
      </c>
      <c r="AP142" vm="557">
        <f ca="1"/>
        <v>44124</v>
      </c>
      <c r="AQ142" vm="560">
        <f ca="1"/>
        <v>117.51</v>
      </c>
    </row>
    <row r="143" spans="1:43" x14ac:dyDescent="0.25">
      <c r="A143" s="1">
        <f ca="1"/>
        <v>44119</v>
      </c>
      <c r="B143" vm="548">
        <f ca="1"/>
        <v>120.71</v>
      </c>
      <c r="C143" vm="547">
        <f ca="1"/>
        <v>347.5</v>
      </c>
      <c r="D143" vm="546">
        <f ca="1"/>
        <v>121.47</v>
      </c>
      <c r="AL143" vm="561">
        <f ca="1"/>
        <v>44125</v>
      </c>
      <c r="AM143" vm="562">
        <f ca="1"/>
        <v>119.13</v>
      </c>
      <c r="AN143" vm="561">
        <f ca="1"/>
        <v>44125</v>
      </c>
      <c r="AO143" vm="563">
        <f ca="1"/>
        <v>342.73</v>
      </c>
      <c r="AP143" vm="561">
        <f ca="1"/>
        <v>44125</v>
      </c>
      <c r="AQ143" vm="564">
        <f ca="1"/>
        <v>116.87</v>
      </c>
    </row>
    <row r="144" spans="1:43" x14ac:dyDescent="0.25">
      <c r="A144" s="1">
        <f ca="1"/>
        <v>44120</v>
      </c>
      <c r="B144" vm="552">
        <f ca="1"/>
        <v>119.02</v>
      </c>
      <c r="C144" vm="551">
        <f ca="1"/>
        <v>347.29</v>
      </c>
      <c r="D144" vm="550">
        <f ca="1"/>
        <v>121.12</v>
      </c>
      <c r="AL144" vm="565">
        <f ca="1"/>
        <v>44126</v>
      </c>
      <c r="AM144" vm="566">
        <f ca="1"/>
        <v>118.57</v>
      </c>
      <c r="AN144" vm="565">
        <f ca="1"/>
        <v>44126</v>
      </c>
      <c r="AO144" vm="567">
        <f ca="1"/>
        <v>344.61</v>
      </c>
      <c r="AP144" vm="565">
        <f ca="1"/>
        <v>44126</v>
      </c>
      <c r="AQ144" vm="568">
        <f ca="1"/>
        <v>115.75</v>
      </c>
    </row>
    <row r="145" spans="1:43" x14ac:dyDescent="0.25">
      <c r="A145" s="1">
        <f ca="1"/>
        <v>44123</v>
      </c>
      <c r="B145" vm="556">
        <f ca="1"/>
        <v>115.98</v>
      </c>
      <c r="C145" vm="555">
        <f ca="1"/>
        <v>342.01</v>
      </c>
      <c r="D145" vm="554">
        <f ca="1"/>
        <v>118.9</v>
      </c>
      <c r="AL145" vm="569">
        <f ca="1"/>
        <v>44127</v>
      </c>
      <c r="AM145" vm="570">
        <f ca="1"/>
        <v>118.44</v>
      </c>
      <c r="AN145" vm="569">
        <f ca="1"/>
        <v>44127</v>
      </c>
      <c r="AO145" vm="571">
        <f ca="1"/>
        <v>345.78</v>
      </c>
      <c r="AP145" vm="569">
        <f ca="1"/>
        <v>44127</v>
      </c>
      <c r="AQ145" vm="572">
        <f ca="1"/>
        <v>115.04</v>
      </c>
    </row>
    <row r="146" spans="1:43" x14ac:dyDescent="0.25">
      <c r="A146" s="1">
        <f ca="1"/>
        <v>44124</v>
      </c>
      <c r="B146" vm="560">
        <f ca="1"/>
        <v>117.51</v>
      </c>
      <c r="C146" vm="559">
        <f ca="1"/>
        <v>343.38</v>
      </c>
      <c r="D146" vm="558">
        <f ca="1"/>
        <v>119.31</v>
      </c>
      <c r="AL146" vm="573">
        <f ca="1"/>
        <v>44130</v>
      </c>
      <c r="AM146" vm="574">
        <f ca="1"/>
        <v>115.87</v>
      </c>
      <c r="AN146" vm="573">
        <f ca="1"/>
        <v>44130</v>
      </c>
      <c r="AO146" vm="575">
        <f ca="1"/>
        <v>339.39</v>
      </c>
      <c r="AP146" vm="573">
        <f ca="1"/>
        <v>44130</v>
      </c>
      <c r="AQ146" vm="576">
        <f ca="1"/>
        <v>115.05</v>
      </c>
    </row>
    <row r="147" spans="1:43" x14ac:dyDescent="0.25">
      <c r="A147" s="1">
        <f ca="1"/>
        <v>44125</v>
      </c>
      <c r="B147" vm="564">
        <f ca="1"/>
        <v>116.87</v>
      </c>
      <c r="C147" vm="563">
        <f ca="1"/>
        <v>342.73</v>
      </c>
      <c r="D147" vm="562">
        <f ca="1"/>
        <v>119.13</v>
      </c>
      <c r="AL147" vm="577">
        <f ca="1"/>
        <v>44131</v>
      </c>
      <c r="AM147" vm="578">
        <f ca="1"/>
        <v>116.45</v>
      </c>
      <c r="AN147" vm="577">
        <f ca="1"/>
        <v>44131</v>
      </c>
      <c r="AO147" vm="579">
        <f ca="1"/>
        <v>338.22</v>
      </c>
      <c r="AP147" vm="577">
        <f ca="1"/>
        <v>44131</v>
      </c>
      <c r="AQ147" vm="580">
        <f ca="1"/>
        <v>116.6</v>
      </c>
    </row>
    <row r="148" spans="1:43" x14ac:dyDescent="0.25">
      <c r="A148" s="1">
        <f ca="1"/>
        <v>44126</v>
      </c>
      <c r="B148" vm="568">
        <f ca="1"/>
        <v>115.75</v>
      </c>
      <c r="C148" vm="567">
        <f ca="1"/>
        <v>344.61</v>
      </c>
      <c r="D148" vm="566">
        <f ca="1"/>
        <v>118.57</v>
      </c>
      <c r="AL148" vm="581">
        <f ca="1"/>
        <v>44132</v>
      </c>
      <c r="AM148" vm="582">
        <f ca="1"/>
        <v>111.51</v>
      </c>
      <c r="AN148" vm="581">
        <f ca="1"/>
        <v>44132</v>
      </c>
      <c r="AO148" vm="583">
        <f ca="1"/>
        <v>326.66000000000003</v>
      </c>
      <c r="AP148" vm="581">
        <f ca="1"/>
        <v>44132</v>
      </c>
      <c r="AQ148" vm="584">
        <f ca="1"/>
        <v>111.2</v>
      </c>
    </row>
    <row r="149" spans="1:43" x14ac:dyDescent="0.25">
      <c r="A149" s="1">
        <f ca="1"/>
        <v>44127</v>
      </c>
      <c r="B149" vm="572">
        <f ca="1"/>
        <v>115.04</v>
      </c>
      <c r="C149" vm="571">
        <f ca="1"/>
        <v>345.78</v>
      </c>
      <c r="D149" vm="570">
        <f ca="1"/>
        <v>118.44</v>
      </c>
      <c r="AL149" vm="585">
        <f ca="1"/>
        <v>44133</v>
      </c>
      <c r="AM149" vm="586">
        <f ca="1"/>
        <v>113.37</v>
      </c>
      <c r="AN149" vm="585">
        <f ca="1"/>
        <v>44133</v>
      </c>
      <c r="AO149" vm="587">
        <f ca="1"/>
        <v>329.98</v>
      </c>
      <c r="AP149" vm="585">
        <f ca="1"/>
        <v>44133</v>
      </c>
      <c r="AQ149" vm="588">
        <f ca="1"/>
        <v>115.32</v>
      </c>
    </row>
    <row r="150" spans="1:43" x14ac:dyDescent="0.25">
      <c r="A150" s="1">
        <f ca="1"/>
        <v>44130</v>
      </c>
      <c r="B150" vm="576">
        <f ca="1"/>
        <v>115.05</v>
      </c>
      <c r="C150" vm="575">
        <f ca="1"/>
        <v>339.39</v>
      </c>
      <c r="D150" vm="574">
        <f ca="1"/>
        <v>115.87</v>
      </c>
      <c r="AL150" vm="589">
        <f ca="1"/>
        <v>44134</v>
      </c>
      <c r="AM150" vm="590">
        <f ca="1"/>
        <v>110.86</v>
      </c>
      <c r="AN150" vm="589">
        <f ca="1"/>
        <v>44134</v>
      </c>
      <c r="AO150" vm="591">
        <f ca="1"/>
        <v>326.54000000000002</v>
      </c>
      <c r="AP150" vm="589">
        <f ca="1"/>
        <v>44134</v>
      </c>
      <c r="AQ150" vm="592">
        <f ca="1"/>
        <v>108.86</v>
      </c>
    </row>
    <row r="151" spans="1:43" x14ac:dyDescent="0.25">
      <c r="A151" s="1">
        <f ca="1"/>
        <v>44131</v>
      </c>
      <c r="B151" vm="580">
        <f ca="1"/>
        <v>116.6</v>
      </c>
      <c r="C151" vm="579">
        <f ca="1"/>
        <v>338.22</v>
      </c>
      <c r="D151" vm="578">
        <f ca="1"/>
        <v>116.45</v>
      </c>
      <c r="AL151" vm="593">
        <f ca="1"/>
        <v>44137</v>
      </c>
      <c r="AM151" vm="594">
        <f ca="1"/>
        <v>111.14</v>
      </c>
      <c r="AN151" vm="593">
        <f ca="1"/>
        <v>44137</v>
      </c>
      <c r="AO151" vm="595">
        <f ca="1"/>
        <v>330.2</v>
      </c>
      <c r="AP151" vm="593">
        <f ca="1"/>
        <v>44137</v>
      </c>
      <c r="AQ151" vm="596">
        <f ca="1"/>
        <v>108.77</v>
      </c>
    </row>
    <row r="152" spans="1:43" x14ac:dyDescent="0.25">
      <c r="A152" s="1">
        <f ca="1"/>
        <v>44132</v>
      </c>
      <c r="B152" vm="584">
        <f ca="1"/>
        <v>111.2</v>
      </c>
      <c r="C152" vm="583">
        <f ca="1"/>
        <v>326.66000000000003</v>
      </c>
      <c r="D152" vm="582">
        <f ca="1"/>
        <v>111.51</v>
      </c>
      <c r="AL152" vm="597">
        <f ca="1"/>
        <v>44138</v>
      </c>
      <c r="AM152" vm="598">
        <f ca="1"/>
        <v>113.1</v>
      </c>
      <c r="AN152" vm="597">
        <f ca="1"/>
        <v>44138</v>
      </c>
      <c r="AO152" vm="599">
        <f ca="1"/>
        <v>336.03</v>
      </c>
      <c r="AP152" vm="597">
        <f ca="1"/>
        <v>44138</v>
      </c>
      <c r="AQ152" vm="600">
        <f ca="1"/>
        <v>110.44</v>
      </c>
    </row>
    <row r="153" spans="1:43" x14ac:dyDescent="0.25">
      <c r="A153" s="1">
        <f ca="1"/>
        <v>44133</v>
      </c>
      <c r="B153" vm="588">
        <f ca="1"/>
        <v>115.32</v>
      </c>
      <c r="C153" vm="587">
        <f ca="1"/>
        <v>329.98</v>
      </c>
      <c r="D153" vm="586">
        <f ca="1"/>
        <v>113.37</v>
      </c>
      <c r="AL153" vm="601">
        <f ca="1"/>
        <v>44139</v>
      </c>
      <c r="AM153" vm="602">
        <f ca="1"/>
        <v>117.5</v>
      </c>
      <c r="AN153" vm="601">
        <f ca="1"/>
        <v>44139</v>
      </c>
      <c r="AO153" vm="603">
        <f ca="1"/>
        <v>343.54</v>
      </c>
      <c r="AP153" vm="601">
        <f ca="1"/>
        <v>44139</v>
      </c>
      <c r="AQ153" vm="604">
        <f ca="1"/>
        <v>114.95</v>
      </c>
    </row>
    <row r="154" spans="1:43" x14ac:dyDescent="0.25">
      <c r="A154" s="1">
        <f ca="1"/>
        <v>44134</v>
      </c>
      <c r="B154" vm="592">
        <f ca="1"/>
        <v>108.86</v>
      </c>
      <c r="C154" vm="591">
        <f ca="1"/>
        <v>326.54000000000002</v>
      </c>
      <c r="D154" vm="590">
        <f ca="1"/>
        <v>110.86</v>
      </c>
      <c r="AL154" vm="605">
        <f ca="1"/>
        <v>44140</v>
      </c>
      <c r="AM154" vm="606">
        <f ca="1"/>
        <v>121.15</v>
      </c>
      <c r="AN154" vm="605">
        <f ca="1"/>
        <v>44140</v>
      </c>
      <c r="AO154" vm="607">
        <f ca="1"/>
        <v>350.24</v>
      </c>
      <c r="AP154" vm="605">
        <f ca="1"/>
        <v>44140</v>
      </c>
      <c r="AQ154" vm="608">
        <f ca="1"/>
        <v>119.03</v>
      </c>
    </row>
    <row r="155" spans="1:43" x14ac:dyDescent="0.25">
      <c r="A155" s="1">
        <f ca="1"/>
        <v>44137</v>
      </c>
      <c r="B155" vm="596">
        <f ca="1"/>
        <v>108.77</v>
      </c>
      <c r="C155" vm="595">
        <f ca="1"/>
        <v>330.2</v>
      </c>
      <c r="D155" vm="594">
        <f ca="1"/>
        <v>111.14</v>
      </c>
      <c r="AL155" vm="609">
        <f ca="1"/>
        <v>44141</v>
      </c>
      <c r="AM155" vm="610">
        <f ca="1"/>
        <v>121.58</v>
      </c>
      <c r="AN155" vm="609">
        <f ca="1"/>
        <v>44141</v>
      </c>
      <c r="AO155" vm="611">
        <f ca="1"/>
        <v>350.16</v>
      </c>
      <c r="AP155" vm="609">
        <f ca="1"/>
        <v>44141</v>
      </c>
      <c r="AQ155" vm="612">
        <f ca="1"/>
        <v>118.69</v>
      </c>
    </row>
    <row r="156" spans="1:43" x14ac:dyDescent="0.25">
      <c r="A156" s="1">
        <f ca="1"/>
        <v>44138</v>
      </c>
      <c r="B156" vm="600">
        <f ca="1"/>
        <v>110.44</v>
      </c>
      <c r="C156" vm="599">
        <f ca="1"/>
        <v>336.03</v>
      </c>
      <c r="D156" vm="598">
        <f ca="1"/>
        <v>113.1</v>
      </c>
      <c r="AL156" vm="613">
        <f ca="1"/>
        <v>44144</v>
      </c>
      <c r="AM156" vm="614">
        <f ca="1"/>
        <v>120.7</v>
      </c>
      <c r="AN156" vm="613">
        <f ca="1"/>
        <v>44144</v>
      </c>
      <c r="AO156" vm="615">
        <f ca="1"/>
        <v>354.56</v>
      </c>
      <c r="AP156" vm="613">
        <f ca="1"/>
        <v>44144</v>
      </c>
      <c r="AQ156" vm="616">
        <f ca="1"/>
        <v>116.32</v>
      </c>
    </row>
    <row r="157" spans="1:43" x14ac:dyDescent="0.25">
      <c r="A157" s="1">
        <f ca="1"/>
        <v>44139</v>
      </c>
      <c r="B157" vm="604">
        <f ca="1"/>
        <v>114.95</v>
      </c>
      <c r="C157" vm="603">
        <f ca="1"/>
        <v>343.54</v>
      </c>
      <c r="D157" vm="602">
        <f ca="1"/>
        <v>117.5</v>
      </c>
      <c r="AL157" vm="617">
        <f ca="1"/>
        <v>44145</v>
      </c>
      <c r="AM157" vm="618">
        <f ca="1"/>
        <v>118.45</v>
      </c>
      <c r="AN157" vm="617">
        <f ca="1"/>
        <v>44145</v>
      </c>
      <c r="AO157" vm="619">
        <f ca="1"/>
        <v>354.04</v>
      </c>
      <c r="AP157" vm="617">
        <f ca="1"/>
        <v>44145</v>
      </c>
      <c r="AQ157" vm="620">
        <f ca="1"/>
        <v>115.97</v>
      </c>
    </row>
    <row r="158" spans="1:43" x14ac:dyDescent="0.25">
      <c r="A158" s="1">
        <f ca="1"/>
        <v>44140</v>
      </c>
      <c r="B158" vm="608">
        <f ca="1"/>
        <v>119.03</v>
      </c>
      <c r="C158" vm="607">
        <f ca="1"/>
        <v>350.24</v>
      </c>
      <c r="D158" vm="606">
        <f ca="1"/>
        <v>121.15</v>
      </c>
      <c r="AL158" vm="621">
        <f ca="1"/>
        <v>44146</v>
      </c>
      <c r="AM158" vm="622">
        <f ca="1"/>
        <v>121.26</v>
      </c>
      <c r="AN158" vm="621">
        <f ca="1"/>
        <v>44146</v>
      </c>
      <c r="AO158" vm="623">
        <f ca="1"/>
        <v>356.67</v>
      </c>
      <c r="AP158" vm="621">
        <f ca="1"/>
        <v>44146</v>
      </c>
      <c r="AQ158" vm="624">
        <f ca="1"/>
        <v>119.49</v>
      </c>
    </row>
    <row r="159" spans="1:43" x14ac:dyDescent="0.25">
      <c r="A159" s="1">
        <f ca="1"/>
        <v>44141</v>
      </c>
      <c r="B159" vm="612">
        <f ca="1"/>
        <v>118.69</v>
      </c>
      <c r="C159" vm="611">
        <f ca="1"/>
        <v>350.16</v>
      </c>
      <c r="D159" vm="610">
        <f ca="1"/>
        <v>121.58</v>
      </c>
      <c r="AL159" vm="625">
        <f ca="1"/>
        <v>44147</v>
      </c>
      <c r="AM159" vm="530">
        <f ca="1"/>
        <v>120.18</v>
      </c>
      <c r="AN159" vm="625">
        <f ca="1"/>
        <v>44147</v>
      </c>
      <c r="AO159" vm="626">
        <f ca="1"/>
        <v>353.21</v>
      </c>
      <c r="AP159" vm="625">
        <f ca="1"/>
        <v>44147</v>
      </c>
      <c r="AQ159" vm="627">
        <f ca="1"/>
        <v>119.21</v>
      </c>
    </row>
    <row r="160" spans="1:43" x14ac:dyDescent="0.25">
      <c r="A160" s="1">
        <f ca="1"/>
        <v>44144</v>
      </c>
      <c r="B160" vm="616">
        <f ca="1"/>
        <v>116.32</v>
      </c>
      <c r="C160" vm="615">
        <f ca="1"/>
        <v>354.56</v>
      </c>
      <c r="D160" vm="614">
        <f ca="1"/>
        <v>120.7</v>
      </c>
      <c r="AL160" vm="628">
        <f ca="1"/>
        <v>44148</v>
      </c>
      <c r="AM160" vm="629">
        <f ca="1"/>
        <v>121.2</v>
      </c>
      <c r="AN160" vm="628">
        <f ca="1"/>
        <v>44148</v>
      </c>
      <c r="AO160" vm="630">
        <f ca="1"/>
        <v>358.1</v>
      </c>
      <c r="AP160" vm="628">
        <f ca="1"/>
        <v>44148</v>
      </c>
      <c r="AQ160" vm="631">
        <f ca="1"/>
        <v>119.26</v>
      </c>
    </row>
    <row r="161" spans="1:43" x14ac:dyDescent="0.25">
      <c r="A161" s="1">
        <f ca="1"/>
        <v>44145</v>
      </c>
      <c r="B161" vm="620">
        <f ca="1"/>
        <v>115.97</v>
      </c>
      <c r="C161" vm="619">
        <f ca="1"/>
        <v>354.04</v>
      </c>
      <c r="D161" vm="618">
        <f ca="1"/>
        <v>118.45</v>
      </c>
      <c r="AL161" vm="632">
        <f ca="1"/>
        <v>44151</v>
      </c>
      <c r="AM161" vm="633">
        <f ca="1"/>
        <v>122.37</v>
      </c>
      <c r="AN161" vm="632">
        <f ca="1"/>
        <v>44151</v>
      </c>
      <c r="AO161" vm="634">
        <f ca="1"/>
        <v>362.57</v>
      </c>
      <c r="AP161" vm="632">
        <f ca="1"/>
        <v>44151</v>
      </c>
      <c r="AQ161" vm="635">
        <f ca="1"/>
        <v>120.3</v>
      </c>
    </row>
    <row r="162" spans="1:43" x14ac:dyDescent="0.25">
      <c r="A162" s="1">
        <f ca="1"/>
        <v>44146</v>
      </c>
      <c r="B162" vm="624">
        <f ca="1"/>
        <v>119.49</v>
      </c>
      <c r="C162" vm="623">
        <f ca="1"/>
        <v>356.67</v>
      </c>
      <c r="D162" vm="622">
        <f ca="1"/>
        <v>121.26</v>
      </c>
      <c r="AL162" vm="636">
        <f ca="1"/>
        <v>44152</v>
      </c>
      <c r="AM162" vm="637">
        <f ca="1"/>
        <v>121.69</v>
      </c>
      <c r="AN162" vm="636">
        <f ca="1"/>
        <v>44152</v>
      </c>
      <c r="AO162" vm="638">
        <f ca="1"/>
        <v>360.62</v>
      </c>
      <c r="AP162" vm="636">
        <f ca="1"/>
        <v>44152</v>
      </c>
      <c r="AQ162" vm="639">
        <f ca="1"/>
        <v>119.39</v>
      </c>
    </row>
    <row r="163" spans="1:43" x14ac:dyDescent="0.25">
      <c r="A163" s="1">
        <f ca="1"/>
        <v>44147</v>
      </c>
      <c r="B163" vm="627">
        <f ca="1"/>
        <v>119.21</v>
      </c>
      <c r="C163" vm="626">
        <f ca="1"/>
        <v>353.21</v>
      </c>
      <c r="D163" vm="530">
        <f ca="1"/>
        <v>120.18</v>
      </c>
      <c r="AL163" vm="640">
        <f ca="1"/>
        <v>44153</v>
      </c>
      <c r="AM163" vm="641">
        <f ca="1"/>
        <v>120.39</v>
      </c>
      <c r="AN163" vm="640">
        <f ca="1"/>
        <v>44153</v>
      </c>
      <c r="AO163" vm="642">
        <f ca="1"/>
        <v>356.28</v>
      </c>
      <c r="AP163" vm="640">
        <f ca="1"/>
        <v>44153</v>
      </c>
      <c r="AQ163" vm="643">
        <f ca="1"/>
        <v>118.03</v>
      </c>
    </row>
    <row r="164" spans="1:43" x14ac:dyDescent="0.25">
      <c r="A164" s="1">
        <f ca="1"/>
        <v>44148</v>
      </c>
      <c r="B164" vm="631">
        <f ca="1"/>
        <v>119.26</v>
      </c>
      <c r="C164" vm="630">
        <f ca="1"/>
        <v>358.1</v>
      </c>
      <c r="D164" vm="629">
        <f ca="1"/>
        <v>121.2</v>
      </c>
      <c r="AL164" vm="644">
        <f ca="1"/>
        <v>44154</v>
      </c>
      <c r="AM164" vm="645">
        <f ca="1"/>
        <v>121.36</v>
      </c>
      <c r="AN164" vm="644">
        <f ca="1"/>
        <v>44154</v>
      </c>
      <c r="AO164" vm="646">
        <f ca="1"/>
        <v>357.78</v>
      </c>
      <c r="AP164" vm="644">
        <f ca="1"/>
        <v>44154</v>
      </c>
      <c r="AQ164" vm="647">
        <f ca="1"/>
        <v>118.64</v>
      </c>
    </row>
    <row r="165" spans="1:43" x14ac:dyDescent="0.25">
      <c r="A165" s="1">
        <f ca="1"/>
        <v>44151</v>
      </c>
      <c r="B165" vm="635">
        <f ca="1"/>
        <v>120.3</v>
      </c>
      <c r="C165" vm="634">
        <f ca="1"/>
        <v>362.57</v>
      </c>
      <c r="D165" vm="633">
        <f ca="1"/>
        <v>122.37</v>
      </c>
      <c r="AL165" vm="648">
        <f ca="1"/>
        <v>44155</v>
      </c>
      <c r="AM165" vm="649">
        <f ca="1"/>
        <v>120.11</v>
      </c>
      <c r="AN165" vm="648">
        <f ca="1"/>
        <v>44155</v>
      </c>
      <c r="AO165" vm="650">
        <f ca="1"/>
        <v>355.33</v>
      </c>
      <c r="AP165" vm="648">
        <f ca="1"/>
        <v>44155</v>
      </c>
      <c r="AQ165" vm="651">
        <f ca="1"/>
        <v>117.34</v>
      </c>
    </row>
    <row r="166" spans="1:43" x14ac:dyDescent="0.25">
      <c r="A166" s="1">
        <f ca="1"/>
        <v>44152</v>
      </c>
      <c r="B166" vm="639">
        <f ca="1"/>
        <v>119.39</v>
      </c>
      <c r="C166" vm="638">
        <f ca="1"/>
        <v>360.62</v>
      </c>
      <c r="D166" vm="637">
        <f ca="1"/>
        <v>121.69</v>
      </c>
      <c r="AL166" vm="652">
        <f ca="1"/>
        <v>44158</v>
      </c>
      <c r="AM166" vm="653">
        <f ca="1"/>
        <v>120.08</v>
      </c>
      <c r="AN166" vm="652">
        <f ca="1"/>
        <v>44158</v>
      </c>
      <c r="AO166" vm="654">
        <f ca="1"/>
        <v>357.46</v>
      </c>
      <c r="AP166" vm="652">
        <f ca="1"/>
        <v>44158</v>
      </c>
      <c r="AQ166" vm="655">
        <f ca="1"/>
        <v>113.85</v>
      </c>
    </row>
    <row r="167" spans="1:43" x14ac:dyDescent="0.25">
      <c r="A167" s="1">
        <f ca="1"/>
        <v>44153</v>
      </c>
      <c r="B167" vm="643">
        <f ca="1"/>
        <v>118.03</v>
      </c>
      <c r="C167" vm="642">
        <f ca="1"/>
        <v>356.28</v>
      </c>
      <c r="D167" vm="641">
        <f ca="1"/>
        <v>120.39</v>
      </c>
      <c r="AL167" vm="656">
        <f ca="1"/>
        <v>44159</v>
      </c>
      <c r="AM167" vm="657">
        <f ca="1"/>
        <v>121.75</v>
      </c>
      <c r="AN167" vm="656">
        <f ca="1"/>
        <v>44159</v>
      </c>
      <c r="AO167" vm="658">
        <f ca="1"/>
        <v>363.22</v>
      </c>
      <c r="AP167" vm="656">
        <f ca="1"/>
        <v>44159</v>
      </c>
      <c r="AQ167" vm="659">
        <f ca="1"/>
        <v>115.17</v>
      </c>
    </row>
    <row r="168" spans="1:43" x14ac:dyDescent="0.25">
      <c r="A168" s="1">
        <f ca="1"/>
        <v>44154</v>
      </c>
      <c r="B168" vm="647">
        <f ca="1"/>
        <v>118.64</v>
      </c>
      <c r="C168" vm="646">
        <f ca="1"/>
        <v>357.78</v>
      </c>
      <c r="D168" vm="645">
        <f ca="1"/>
        <v>121.36</v>
      </c>
      <c r="AL168" vm="660">
        <f ca="1"/>
        <v>44160</v>
      </c>
      <c r="AM168" vm="661">
        <f ca="1"/>
        <v>122.01</v>
      </c>
      <c r="AN168" vm="660">
        <f ca="1"/>
        <v>44160</v>
      </c>
      <c r="AO168" vm="662">
        <f ca="1"/>
        <v>362.66</v>
      </c>
      <c r="AP168" vm="660">
        <f ca="1"/>
        <v>44160</v>
      </c>
      <c r="AQ168" vm="663">
        <f ca="1"/>
        <v>116.03</v>
      </c>
    </row>
    <row r="169" spans="1:43" x14ac:dyDescent="0.25">
      <c r="A169" s="1">
        <f ca="1"/>
        <v>44155</v>
      </c>
      <c r="B169" vm="651">
        <f ca="1"/>
        <v>117.34</v>
      </c>
      <c r="C169" vm="650">
        <f ca="1"/>
        <v>355.33</v>
      </c>
      <c r="D169" vm="649">
        <f ca="1"/>
        <v>120.11</v>
      </c>
      <c r="AL169" vm="664">
        <f ca="1"/>
        <v>44162</v>
      </c>
      <c r="AM169" vm="665">
        <f ca="1"/>
        <v>122.66</v>
      </c>
      <c r="AN169" vm="664">
        <f ca="1"/>
        <v>44162</v>
      </c>
      <c r="AO169" vm="666">
        <f ca="1"/>
        <v>363.67</v>
      </c>
      <c r="AP169" vm="664">
        <f ca="1"/>
        <v>44162</v>
      </c>
      <c r="AQ169" vm="667">
        <f ca="1"/>
        <v>116.59</v>
      </c>
    </row>
    <row r="170" spans="1:43" x14ac:dyDescent="0.25">
      <c r="A170" s="1">
        <f ca="1"/>
        <v>44158</v>
      </c>
      <c r="B170" vm="655">
        <f ca="1"/>
        <v>113.85</v>
      </c>
      <c r="C170" vm="654">
        <f ca="1"/>
        <v>357.46</v>
      </c>
      <c r="D170" vm="653">
        <f ca="1"/>
        <v>120.08</v>
      </c>
      <c r="AL170" vm="668">
        <f ca="1"/>
        <v>44165</v>
      </c>
      <c r="AM170" vm="669">
        <f ca="1"/>
        <v>123.48</v>
      </c>
      <c r="AN170" vm="668">
        <f ca="1"/>
        <v>44165</v>
      </c>
      <c r="AO170" vm="670">
        <f ca="1"/>
        <v>362.06</v>
      </c>
      <c r="AP170" vm="668">
        <f ca="1"/>
        <v>44165</v>
      </c>
      <c r="AQ170" vm="671">
        <f ca="1"/>
        <v>119.05</v>
      </c>
    </row>
    <row r="171" spans="1:43" x14ac:dyDescent="0.25">
      <c r="A171" s="1">
        <f ca="1"/>
        <v>44159</v>
      </c>
      <c r="B171" vm="659">
        <f ca="1"/>
        <v>115.17</v>
      </c>
      <c r="C171" vm="658">
        <f ca="1"/>
        <v>363.22</v>
      </c>
      <c r="D171" vm="657">
        <f ca="1"/>
        <v>121.75</v>
      </c>
      <c r="AL171" vm="672">
        <f ca="1"/>
        <v>44166</v>
      </c>
      <c r="AM171" vm="673">
        <f ca="1"/>
        <v>125.06</v>
      </c>
      <c r="AN171" vm="672">
        <f ca="1"/>
        <v>44166</v>
      </c>
      <c r="AO171" vm="674">
        <f ca="1"/>
        <v>366.02</v>
      </c>
      <c r="AP171" vm="672">
        <f ca="1"/>
        <v>44166</v>
      </c>
      <c r="AQ171" vm="675">
        <f ca="1"/>
        <v>122.72</v>
      </c>
    </row>
    <row r="172" spans="1:43" x14ac:dyDescent="0.25">
      <c r="A172" s="1">
        <f ca="1"/>
        <v>44160</v>
      </c>
      <c r="B172" vm="663">
        <f ca="1"/>
        <v>116.03</v>
      </c>
      <c r="C172" vm="662">
        <f ca="1"/>
        <v>362.66</v>
      </c>
      <c r="D172" vm="661">
        <f ca="1"/>
        <v>122.01</v>
      </c>
      <c r="AL172" vm="676">
        <f ca="1"/>
        <v>44167</v>
      </c>
      <c r="AM172" vm="677">
        <f ca="1"/>
        <v>124.87</v>
      </c>
      <c r="AN172" vm="676">
        <f ca="1"/>
        <v>44167</v>
      </c>
      <c r="AO172" vm="678">
        <f ca="1"/>
        <v>366.79</v>
      </c>
      <c r="AP172" vm="676">
        <f ca="1"/>
        <v>44167</v>
      </c>
      <c r="AQ172" vm="679">
        <f ca="1"/>
        <v>123.08</v>
      </c>
    </row>
    <row r="173" spans="1:43" x14ac:dyDescent="0.25">
      <c r="A173" s="1">
        <f ca="1"/>
        <v>44162</v>
      </c>
      <c r="B173" vm="667">
        <f ca="1"/>
        <v>116.59</v>
      </c>
      <c r="C173" vm="666">
        <f ca="1"/>
        <v>363.67</v>
      </c>
      <c r="D173" vm="665">
        <f ca="1"/>
        <v>122.66</v>
      </c>
      <c r="AL173" vm="680">
        <f ca="1"/>
        <v>44168</v>
      </c>
      <c r="AM173" vm="681">
        <f ca="1"/>
        <v>124.79</v>
      </c>
      <c r="AN173" vm="680">
        <f ca="1"/>
        <v>44168</v>
      </c>
      <c r="AO173" vm="682">
        <f ca="1"/>
        <v>366.69</v>
      </c>
      <c r="AP173" vm="680">
        <f ca="1"/>
        <v>44168</v>
      </c>
      <c r="AQ173" vm="683">
        <f ca="1"/>
        <v>122.94</v>
      </c>
    </row>
    <row r="174" spans="1:43" x14ac:dyDescent="0.25">
      <c r="A174" s="1">
        <f ca="1"/>
        <v>44165</v>
      </c>
      <c r="B174" vm="671">
        <f ca="1"/>
        <v>119.05</v>
      </c>
      <c r="C174" vm="670">
        <f ca="1"/>
        <v>362.06</v>
      </c>
      <c r="D174" vm="669">
        <f ca="1"/>
        <v>123.48</v>
      </c>
      <c r="AL174" vm="684">
        <f ca="1"/>
        <v>44169</v>
      </c>
      <c r="AM174" vm="685">
        <f ca="1"/>
        <v>126.04</v>
      </c>
      <c r="AN174" vm="684">
        <f ca="1"/>
        <v>44169</v>
      </c>
      <c r="AO174" vm="686">
        <f ca="1"/>
        <v>369.85</v>
      </c>
      <c r="AP174" vm="684">
        <f ca="1"/>
        <v>44169</v>
      </c>
      <c r="AQ174" vm="687">
        <f ca="1"/>
        <v>122.25</v>
      </c>
    </row>
    <row r="175" spans="1:43" x14ac:dyDescent="0.25">
      <c r="A175" s="1">
        <f ca="1"/>
        <v>44166</v>
      </c>
      <c r="B175" vm="675">
        <f ca="1"/>
        <v>122.72</v>
      </c>
      <c r="C175" vm="674">
        <f ca="1"/>
        <v>366.02</v>
      </c>
      <c r="D175" vm="673">
        <f ca="1"/>
        <v>125.06</v>
      </c>
      <c r="AL175" vm="688">
        <f ca="1"/>
        <v>44172</v>
      </c>
      <c r="AM175" vm="689">
        <f ca="1"/>
        <v>126.4</v>
      </c>
      <c r="AN175" vm="688">
        <f ca="1"/>
        <v>44172</v>
      </c>
      <c r="AO175" vm="690">
        <f ca="1"/>
        <v>369.09</v>
      </c>
      <c r="AP175" vm="688">
        <f ca="1"/>
        <v>44172</v>
      </c>
      <c r="AQ175" vm="691">
        <f ca="1"/>
        <v>123.75</v>
      </c>
    </row>
    <row r="176" spans="1:43" x14ac:dyDescent="0.25">
      <c r="A176" s="1">
        <f ca="1"/>
        <v>44167</v>
      </c>
      <c r="B176" vm="679">
        <f ca="1"/>
        <v>123.08</v>
      </c>
      <c r="C176" vm="678">
        <f ca="1"/>
        <v>366.79</v>
      </c>
      <c r="D176" vm="677">
        <f ca="1"/>
        <v>124.87</v>
      </c>
      <c r="AL176" vm="692">
        <f ca="1"/>
        <v>44173</v>
      </c>
      <c r="AM176" vm="693">
        <f ca="1"/>
        <v>126.81</v>
      </c>
      <c r="AN176" vm="692">
        <f ca="1"/>
        <v>44173</v>
      </c>
      <c r="AO176" vm="694">
        <f ca="1"/>
        <v>370.17</v>
      </c>
      <c r="AP176" vm="692">
        <f ca="1"/>
        <v>44173</v>
      </c>
      <c r="AQ176" vm="695">
        <f ca="1"/>
        <v>124.38</v>
      </c>
    </row>
    <row r="177" spans="1:43" x14ac:dyDescent="0.25">
      <c r="A177" s="1">
        <f ca="1"/>
        <v>44168</v>
      </c>
      <c r="B177" vm="683">
        <f ca="1"/>
        <v>122.94</v>
      </c>
      <c r="C177" vm="682">
        <f ca="1"/>
        <v>366.69</v>
      </c>
      <c r="D177" vm="681">
        <f ca="1"/>
        <v>124.79</v>
      </c>
      <c r="AL177" vm="696">
        <f ca="1"/>
        <v>44174</v>
      </c>
      <c r="AM177" vm="695">
        <f ca="1"/>
        <v>124.38</v>
      </c>
      <c r="AN177" vm="696">
        <f ca="1"/>
        <v>44174</v>
      </c>
      <c r="AO177" vm="697">
        <f ca="1"/>
        <v>366.85</v>
      </c>
      <c r="AP177" vm="696">
        <f ca="1"/>
        <v>44174</v>
      </c>
      <c r="AQ177" vm="698">
        <f ca="1"/>
        <v>121.78</v>
      </c>
    </row>
    <row r="178" spans="1:43" x14ac:dyDescent="0.25">
      <c r="A178" s="1">
        <f ca="1"/>
        <v>44169</v>
      </c>
      <c r="B178" vm="687">
        <f ca="1"/>
        <v>122.25</v>
      </c>
      <c r="C178" vm="686">
        <f ca="1"/>
        <v>369.85</v>
      </c>
      <c r="D178" vm="685">
        <f ca="1"/>
        <v>126.04</v>
      </c>
      <c r="AL178" vm="699">
        <f ca="1"/>
        <v>44175</v>
      </c>
      <c r="AM178" vm="700">
        <f ca="1"/>
        <v>124.56</v>
      </c>
      <c r="AN178" vm="699">
        <f ca="1"/>
        <v>44175</v>
      </c>
      <c r="AO178" vm="701">
        <f ca="1"/>
        <v>366.73</v>
      </c>
      <c r="AP178" vm="699">
        <f ca="1"/>
        <v>44175</v>
      </c>
      <c r="AQ178" vm="702">
        <f ca="1"/>
        <v>123.24</v>
      </c>
    </row>
    <row r="179" spans="1:43" x14ac:dyDescent="0.25">
      <c r="A179" s="1">
        <f ca="1"/>
        <v>44172</v>
      </c>
      <c r="B179" vm="691">
        <f ca="1"/>
        <v>123.75</v>
      </c>
      <c r="C179" vm="690">
        <f ca="1"/>
        <v>369.09</v>
      </c>
      <c r="D179" vm="689">
        <f ca="1"/>
        <v>126.4</v>
      </c>
      <c r="AL179" vm="703">
        <f ca="1"/>
        <v>44176</v>
      </c>
      <c r="AM179" vm="704">
        <f ca="1"/>
        <v>124.3</v>
      </c>
      <c r="AN179" vm="703">
        <f ca="1"/>
        <v>44176</v>
      </c>
      <c r="AO179" vm="705">
        <f ca="1"/>
        <v>366.3</v>
      </c>
      <c r="AP179" vm="703">
        <f ca="1"/>
        <v>44176</v>
      </c>
      <c r="AQ179" vm="706">
        <f ca="1"/>
        <v>122.41</v>
      </c>
    </row>
    <row r="180" spans="1:43" x14ac:dyDescent="0.25">
      <c r="A180" s="1">
        <f ca="1"/>
        <v>44173</v>
      </c>
      <c r="B180" vm="695">
        <f ca="1"/>
        <v>124.38</v>
      </c>
      <c r="C180" vm="694">
        <f ca="1"/>
        <v>370.17</v>
      </c>
      <c r="D180" vm="693">
        <f ca="1"/>
        <v>126.81</v>
      </c>
      <c r="AL180" vm="707">
        <f ca="1"/>
        <v>44179</v>
      </c>
      <c r="AM180" vm="708">
        <f ca="1"/>
        <v>124.75</v>
      </c>
      <c r="AN180" vm="707">
        <f ca="1"/>
        <v>44179</v>
      </c>
      <c r="AO180" vm="709">
        <f ca="1"/>
        <v>364.66</v>
      </c>
      <c r="AP180" vm="707">
        <f ca="1"/>
        <v>44179</v>
      </c>
      <c r="AQ180" vm="698">
        <f ca="1"/>
        <v>121.78</v>
      </c>
    </row>
    <row r="181" spans="1:43" x14ac:dyDescent="0.25">
      <c r="A181" s="1">
        <f ca="1"/>
        <v>44174</v>
      </c>
      <c r="B181" vm="698">
        <f ca="1"/>
        <v>121.78</v>
      </c>
      <c r="C181" vm="697">
        <f ca="1"/>
        <v>366.85</v>
      </c>
      <c r="D181" vm="695">
        <f ca="1"/>
        <v>124.38</v>
      </c>
      <c r="AL181" vm="710">
        <f ca="1"/>
        <v>44180</v>
      </c>
      <c r="AM181" vm="711">
        <f ca="1"/>
        <v>126.83</v>
      </c>
      <c r="AN181" vm="710">
        <f ca="1"/>
        <v>44180</v>
      </c>
      <c r="AO181" vm="712">
        <f ca="1"/>
        <v>369.59</v>
      </c>
      <c r="AP181" vm="710">
        <f ca="1"/>
        <v>44180</v>
      </c>
      <c r="AQ181" vm="713">
        <f ca="1"/>
        <v>127.88</v>
      </c>
    </row>
    <row r="182" spans="1:43" x14ac:dyDescent="0.25">
      <c r="A182" s="1">
        <f ca="1"/>
        <v>44175</v>
      </c>
      <c r="B182" vm="702">
        <f ca="1"/>
        <v>123.24</v>
      </c>
      <c r="C182" vm="701">
        <f ca="1"/>
        <v>366.73</v>
      </c>
      <c r="D182" vm="700">
        <f ca="1"/>
        <v>124.56</v>
      </c>
      <c r="AL182" vm="714">
        <f ca="1"/>
        <v>44181</v>
      </c>
      <c r="AM182" vm="715">
        <f ca="1"/>
        <v>127.69</v>
      </c>
      <c r="AN182" vm="714">
        <f ca="1"/>
        <v>44181</v>
      </c>
      <c r="AO182" vm="694">
        <f ca="1"/>
        <v>370.17</v>
      </c>
      <c r="AP182" vm="714">
        <f ca="1"/>
        <v>44181</v>
      </c>
      <c r="AQ182" vm="716">
        <f ca="1"/>
        <v>127.81</v>
      </c>
    </row>
    <row r="183" spans="1:43" x14ac:dyDescent="0.25">
      <c r="A183" s="1">
        <f ca="1"/>
        <v>44176</v>
      </c>
      <c r="B183" vm="706">
        <f ca="1"/>
        <v>122.41</v>
      </c>
      <c r="C183" vm="705">
        <f ca="1"/>
        <v>366.3</v>
      </c>
      <c r="D183" vm="704">
        <f ca="1"/>
        <v>124.3</v>
      </c>
      <c r="AL183" vm="717">
        <f ca="1"/>
        <v>44182</v>
      </c>
      <c r="AM183" vm="718">
        <f ca="1"/>
        <v>128.69999999999999</v>
      </c>
      <c r="AN183" vm="717">
        <f ca="1"/>
        <v>44182</v>
      </c>
      <c r="AO183" vm="719">
        <f ca="1"/>
        <v>372.24</v>
      </c>
      <c r="AP183" vm="717">
        <f ca="1"/>
        <v>44182</v>
      </c>
      <c r="AQ183" vm="718">
        <f ca="1"/>
        <v>128.69999999999999</v>
      </c>
    </row>
    <row r="184" spans="1:43" x14ac:dyDescent="0.25">
      <c r="A184" s="1">
        <f ca="1"/>
        <v>44179</v>
      </c>
      <c r="B184" vm="698">
        <f ca="1"/>
        <v>121.78</v>
      </c>
      <c r="C184" vm="709">
        <f ca="1"/>
        <v>364.66</v>
      </c>
      <c r="D184" vm="708">
        <f ca="1"/>
        <v>124.75</v>
      </c>
      <c r="AL184" vm="720">
        <f ca="1"/>
        <v>44183</v>
      </c>
      <c r="AM184" vm="721">
        <f ca="1"/>
        <v>128.25</v>
      </c>
      <c r="AN184" vm="720">
        <f ca="1"/>
        <v>44183</v>
      </c>
      <c r="AO184" vm="722">
        <f ca="1"/>
        <v>369.18</v>
      </c>
      <c r="AP184" vm="720">
        <f ca="1"/>
        <v>44183</v>
      </c>
      <c r="AQ184" vm="723">
        <f ca="1"/>
        <v>126.655</v>
      </c>
    </row>
    <row r="185" spans="1:43" x14ac:dyDescent="0.25">
      <c r="A185" s="1">
        <f ca="1"/>
        <v>44180</v>
      </c>
      <c r="B185" vm="713">
        <f ca="1"/>
        <v>127.88</v>
      </c>
      <c r="C185" vm="712">
        <f ca="1"/>
        <v>369.59</v>
      </c>
      <c r="D185" vm="711">
        <f ca="1"/>
        <v>126.83</v>
      </c>
      <c r="AL185" vm="724">
        <f ca="1"/>
        <v>44186</v>
      </c>
      <c r="AM185" vm="725">
        <f ca="1"/>
        <v>128.08000000000001</v>
      </c>
      <c r="AN185" vm="724">
        <f ca="1"/>
        <v>44186</v>
      </c>
      <c r="AO185" vm="726">
        <f ca="1"/>
        <v>367.86</v>
      </c>
      <c r="AP185" vm="724">
        <f ca="1"/>
        <v>44186</v>
      </c>
      <c r="AQ185" vm="727">
        <f ca="1"/>
        <v>128.22999999999999</v>
      </c>
    </row>
    <row r="186" spans="1:43" x14ac:dyDescent="0.25">
      <c r="A186" s="1">
        <f ca="1"/>
        <v>44181</v>
      </c>
      <c r="B186" vm="716">
        <f ca="1"/>
        <v>127.81</v>
      </c>
      <c r="C186" vm="694">
        <f ca="1"/>
        <v>370.17</v>
      </c>
      <c r="D186" vm="715">
        <f ca="1"/>
        <v>127.69</v>
      </c>
      <c r="AL186" vm="728">
        <f ca="1"/>
        <v>44187</v>
      </c>
      <c r="AM186" vm="729">
        <f ca="1"/>
        <v>129.19</v>
      </c>
      <c r="AN186" vm="728">
        <f ca="1"/>
        <v>44187</v>
      </c>
      <c r="AO186" vm="730">
        <f ca="1"/>
        <v>367.24</v>
      </c>
      <c r="AP186" vm="728">
        <f ca="1"/>
        <v>44187</v>
      </c>
      <c r="AQ186" vm="731">
        <f ca="1"/>
        <v>131.88</v>
      </c>
    </row>
    <row r="187" spans="1:43" x14ac:dyDescent="0.25">
      <c r="A187" s="1">
        <f ca="1"/>
        <v>44182</v>
      </c>
      <c r="B187" vm="718">
        <f ca="1"/>
        <v>128.69999999999999</v>
      </c>
      <c r="C187" vm="719">
        <f ca="1"/>
        <v>372.24</v>
      </c>
      <c r="D187" vm="718">
        <f ca="1"/>
        <v>128.69999999999999</v>
      </c>
      <c r="AL187" vm="732">
        <f ca="1"/>
        <v>44188</v>
      </c>
      <c r="AM187" vm="733">
        <f ca="1"/>
        <v>128.21</v>
      </c>
      <c r="AN187" vm="732">
        <f ca="1"/>
        <v>44188</v>
      </c>
      <c r="AO187" vm="734">
        <f ca="1"/>
        <v>367.57</v>
      </c>
      <c r="AP187" vm="732">
        <f ca="1"/>
        <v>44188</v>
      </c>
      <c r="AQ187" vm="735">
        <f ca="1"/>
        <v>130.96</v>
      </c>
    </row>
    <row r="188" spans="1:43" x14ac:dyDescent="0.25">
      <c r="A188" s="1">
        <f ca="1"/>
        <v>44183</v>
      </c>
      <c r="B188" vm="723">
        <f ca="1"/>
        <v>126.655</v>
      </c>
      <c r="C188" vm="722">
        <f ca="1"/>
        <v>369.18</v>
      </c>
      <c r="D188" vm="721">
        <f ca="1"/>
        <v>128.25</v>
      </c>
      <c r="AL188" vm="736">
        <f ca="1"/>
        <v>44189</v>
      </c>
      <c r="AM188" vm="737">
        <f ca="1"/>
        <v>129.06</v>
      </c>
      <c r="AN188" vm="736">
        <f ca="1"/>
        <v>44189</v>
      </c>
      <c r="AO188" vm="738">
        <f ca="1"/>
        <v>369</v>
      </c>
      <c r="AP188" vm="736">
        <f ca="1"/>
        <v>44189</v>
      </c>
      <c r="AQ188" vm="739">
        <f ca="1"/>
        <v>131.97</v>
      </c>
    </row>
    <row r="189" spans="1:43" x14ac:dyDescent="0.25">
      <c r="A189" s="1">
        <f ca="1"/>
        <v>44186</v>
      </c>
      <c r="B189" vm="727">
        <f ca="1"/>
        <v>128.22999999999999</v>
      </c>
      <c r="C189" vm="726">
        <f ca="1"/>
        <v>367.86</v>
      </c>
      <c r="D189" vm="725">
        <f ca="1"/>
        <v>128.08000000000001</v>
      </c>
      <c r="AL189" vm="740">
        <f ca="1"/>
        <v>44193</v>
      </c>
      <c r="AM189" vm="741">
        <f ca="1"/>
        <v>130.52000000000001</v>
      </c>
      <c r="AN189" vm="740">
        <f ca="1"/>
        <v>44193</v>
      </c>
      <c r="AO189" vm="742">
        <f ca="1"/>
        <v>372.17</v>
      </c>
      <c r="AP189" vm="740">
        <f ca="1"/>
        <v>44193</v>
      </c>
      <c r="AQ189" vm="743">
        <f ca="1"/>
        <v>136.69</v>
      </c>
    </row>
    <row r="190" spans="1:43" x14ac:dyDescent="0.25">
      <c r="A190" s="1">
        <f ca="1"/>
        <v>44187</v>
      </c>
      <c r="B190" vm="731">
        <f ca="1"/>
        <v>131.88</v>
      </c>
      <c r="C190" vm="730">
        <f ca="1"/>
        <v>367.24</v>
      </c>
      <c r="D190" vm="729">
        <f ca="1"/>
        <v>129.19</v>
      </c>
      <c r="AL190" vm="744">
        <f ca="1"/>
        <v>44194</v>
      </c>
      <c r="AM190" vm="745">
        <f ca="1"/>
        <v>129.9</v>
      </c>
      <c r="AN190" vm="744">
        <f ca="1"/>
        <v>44194</v>
      </c>
      <c r="AO190" vm="746">
        <f ca="1"/>
        <v>371.46</v>
      </c>
      <c r="AP190" vm="744">
        <f ca="1"/>
        <v>44194</v>
      </c>
      <c r="AQ190" vm="747">
        <f ca="1"/>
        <v>134.87</v>
      </c>
    </row>
    <row r="191" spans="1:43" x14ac:dyDescent="0.25">
      <c r="A191" s="1">
        <f ca="1"/>
        <v>44188</v>
      </c>
      <c r="B191" vm="735">
        <f ca="1"/>
        <v>130.96</v>
      </c>
      <c r="C191" vm="734">
        <f ca="1"/>
        <v>367.57</v>
      </c>
      <c r="D191" vm="733">
        <f ca="1"/>
        <v>128.21</v>
      </c>
      <c r="AL191" vm="748">
        <f ca="1"/>
        <v>44195</v>
      </c>
      <c r="AM191" vm="749">
        <f ca="1"/>
        <v>129.83000000000001</v>
      </c>
      <c r="AN191" vm="748">
        <f ca="1"/>
        <v>44195</v>
      </c>
      <c r="AO191" vm="750">
        <f ca="1"/>
        <v>371.99</v>
      </c>
      <c r="AP191" vm="748">
        <f ca="1"/>
        <v>44195</v>
      </c>
      <c r="AQ191" vm="751">
        <f ca="1"/>
        <v>133.72</v>
      </c>
    </row>
    <row r="192" spans="1:43" x14ac:dyDescent="0.25">
      <c r="A192" s="1">
        <f ca="1"/>
        <v>44189</v>
      </c>
      <c r="B192" vm="739">
        <f ca="1"/>
        <v>131.97</v>
      </c>
      <c r="C192" vm="738">
        <f ca="1"/>
        <v>369</v>
      </c>
      <c r="D192" vm="737">
        <f ca="1"/>
        <v>129.06</v>
      </c>
      <c r="AL192" vm="752">
        <f ca="1"/>
        <v>44196</v>
      </c>
      <c r="AM192" vm="753">
        <f ca="1"/>
        <v>130.02000000000001</v>
      </c>
      <c r="AN192" vm="752">
        <f ca="1"/>
        <v>44196</v>
      </c>
      <c r="AO192" vm="754">
        <f ca="1"/>
        <v>373.88</v>
      </c>
      <c r="AP192" vm="752">
        <f ca="1"/>
        <v>44196</v>
      </c>
      <c r="AQ192" vm="755">
        <f ca="1"/>
        <v>132.69</v>
      </c>
    </row>
    <row r="193" spans="1:43" x14ac:dyDescent="0.25">
      <c r="A193" s="1">
        <f ca="1"/>
        <v>44193</v>
      </c>
      <c r="B193" vm="743">
        <f ca="1"/>
        <v>136.69</v>
      </c>
      <c r="C193" vm="742">
        <f ca="1"/>
        <v>372.17</v>
      </c>
      <c r="D193" vm="741">
        <f ca="1"/>
        <v>130.52000000000001</v>
      </c>
      <c r="AL193" vm="756">
        <f ca="1"/>
        <v>44200</v>
      </c>
      <c r="AM193" vm="757">
        <f ca="1"/>
        <v>127.9</v>
      </c>
      <c r="AN193" vm="756">
        <f ca="1"/>
        <v>44200</v>
      </c>
      <c r="AO193" vm="758">
        <f ca="1"/>
        <v>368.79</v>
      </c>
      <c r="AP193" vm="756">
        <f ca="1"/>
        <v>44200</v>
      </c>
      <c r="AQ193" vm="759">
        <f ca="1"/>
        <v>129.41</v>
      </c>
    </row>
    <row r="194" spans="1:43" x14ac:dyDescent="0.25">
      <c r="A194" s="1">
        <f ca="1"/>
        <v>44194</v>
      </c>
      <c r="B194" vm="747">
        <f ca="1"/>
        <v>134.87</v>
      </c>
      <c r="C194" vm="746">
        <f ca="1"/>
        <v>371.46</v>
      </c>
      <c r="D194" vm="745">
        <f ca="1"/>
        <v>129.9</v>
      </c>
      <c r="AL194" vm="760">
        <f ca="1"/>
        <v>44201</v>
      </c>
      <c r="AM194" vm="761">
        <f ca="1"/>
        <v>128.72999999999999</v>
      </c>
      <c r="AN194" vm="760">
        <f ca="1"/>
        <v>44201</v>
      </c>
      <c r="AO194" vm="762">
        <f ca="1"/>
        <v>371.33</v>
      </c>
      <c r="AP194" vm="760">
        <f ca="1"/>
        <v>44201</v>
      </c>
      <c r="AQ194" vm="763">
        <f ca="1"/>
        <v>131.01</v>
      </c>
    </row>
    <row r="195" spans="1:43" x14ac:dyDescent="0.25">
      <c r="A195" s="1">
        <f ca="1"/>
        <v>44195</v>
      </c>
      <c r="B195" vm="751">
        <f ca="1"/>
        <v>133.72</v>
      </c>
      <c r="C195" vm="750">
        <f ca="1"/>
        <v>371.99</v>
      </c>
      <c r="D195" vm="749">
        <f ca="1"/>
        <v>129.83000000000001</v>
      </c>
      <c r="AL195" vm="764">
        <f ca="1"/>
        <v>44202</v>
      </c>
      <c r="AM195" vm="765">
        <f ca="1"/>
        <v>126.51</v>
      </c>
      <c r="AN195" vm="764">
        <f ca="1"/>
        <v>44202</v>
      </c>
      <c r="AO195" vm="766">
        <f ca="1"/>
        <v>373.55</v>
      </c>
      <c r="AP195" vm="764">
        <f ca="1"/>
        <v>44202</v>
      </c>
      <c r="AQ195" vm="767">
        <f ca="1"/>
        <v>126.6</v>
      </c>
    </row>
    <row r="196" spans="1:43" x14ac:dyDescent="0.25">
      <c r="A196" s="1">
        <f ca="1"/>
        <v>44196</v>
      </c>
      <c r="B196" vm="755">
        <f ca="1"/>
        <v>132.69</v>
      </c>
      <c r="C196" vm="754">
        <f ca="1"/>
        <v>373.88</v>
      </c>
      <c r="D196" vm="753">
        <f ca="1"/>
        <v>130.02000000000001</v>
      </c>
      <c r="AL196" vm="768">
        <f ca="1"/>
        <v>44203</v>
      </c>
      <c r="AM196" vm="769">
        <f ca="1"/>
        <v>129.91999999999999</v>
      </c>
      <c r="AN196" vm="768">
        <f ca="1"/>
        <v>44203</v>
      </c>
      <c r="AO196" vm="770">
        <f ca="1"/>
        <v>379.1</v>
      </c>
      <c r="AP196" vm="768">
        <f ca="1"/>
        <v>44203</v>
      </c>
      <c r="AQ196" vm="771">
        <f ca="1"/>
        <v>130.91999999999999</v>
      </c>
    </row>
    <row r="197" spans="1:43" x14ac:dyDescent="0.25">
      <c r="A197" s="1">
        <f ca="1"/>
        <v>44200</v>
      </c>
      <c r="B197" vm="759">
        <f ca="1"/>
        <v>129.41</v>
      </c>
      <c r="C197" vm="758">
        <f ca="1"/>
        <v>368.79</v>
      </c>
      <c r="D197" vm="757">
        <f ca="1"/>
        <v>127.9</v>
      </c>
      <c r="AL197" vm="772">
        <f ca="1"/>
        <v>44204</v>
      </c>
      <c r="AM197" vm="773">
        <f ca="1"/>
        <v>130.76</v>
      </c>
      <c r="AN197" vm="772">
        <f ca="1"/>
        <v>44204</v>
      </c>
      <c r="AO197" vm="774">
        <f ca="1"/>
        <v>381.26</v>
      </c>
      <c r="AP197" vm="772">
        <f ca="1"/>
        <v>44204</v>
      </c>
      <c r="AQ197" vm="775">
        <f ca="1"/>
        <v>132.05000000000001</v>
      </c>
    </row>
    <row r="198" spans="1:43" x14ac:dyDescent="0.25">
      <c r="A198" s="1">
        <f ca="1"/>
        <v>44201</v>
      </c>
      <c r="B198" vm="763">
        <f ca="1"/>
        <v>131.01</v>
      </c>
      <c r="C198" vm="762">
        <f ca="1"/>
        <v>371.33</v>
      </c>
      <c r="D198" vm="761">
        <f ca="1"/>
        <v>128.72999999999999</v>
      </c>
      <c r="AL198" vm="776">
        <f ca="1"/>
        <v>44207</v>
      </c>
      <c r="AM198" vm="777">
        <f ca="1"/>
        <v>129.68</v>
      </c>
      <c r="AN198" vm="776">
        <f ca="1"/>
        <v>44207</v>
      </c>
      <c r="AO198" vm="778">
        <f ca="1"/>
        <v>378.69</v>
      </c>
      <c r="AP198" vm="776">
        <f ca="1"/>
        <v>44207</v>
      </c>
      <c r="AQ198" vm="779">
        <f ca="1"/>
        <v>128.97999999999999</v>
      </c>
    </row>
    <row r="199" spans="1:43" x14ac:dyDescent="0.25">
      <c r="A199" s="1">
        <f ca="1"/>
        <v>44202</v>
      </c>
      <c r="B199" vm="767">
        <f ca="1"/>
        <v>126.6</v>
      </c>
      <c r="C199" vm="766">
        <f ca="1"/>
        <v>373.55</v>
      </c>
      <c r="D199" vm="765">
        <f ca="1"/>
        <v>126.51</v>
      </c>
      <c r="AL199" vm="780">
        <f ca="1"/>
        <v>44208</v>
      </c>
      <c r="AM199" vm="737">
        <f ca="1"/>
        <v>129.06</v>
      </c>
      <c r="AN199" vm="780">
        <f ca="1"/>
        <v>44208</v>
      </c>
      <c r="AO199" vm="781">
        <f ca="1"/>
        <v>378.77</v>
      </c>
      <c r="AP199" vm="780">
        <f ca="1"/>
        <v>44208</v>
      </c>
      <c r="AQ199" vm="782">
        <f ca="1"/>
        <v>128.80000000000001</v>
      </c>
    </row>
    <row r="200" spans="1:43" x14ac:dyDescent="0.25">
      <c r="A200" s="1">
        <f ca="1"/>
        <v>44203</v>
      </c>
      <c r="B200" vm="771">
        <f ca="1"/>
        <v>130.91999999999999</v>
      </c>
      <c r="C200" vm="770">
        <f ca="1"/>
        <v>379.1</v>
      </c>
      <c r="D200" vm="769">
        <f ca="1"/>
        <v>129.91999999999999</v>
      </c>
      <c r="AL200" vm="783">
        <f ca="1"/>
        <v>44209</v>
      </c>
      <c r="AM200" vm="784">
        <f ca="1"/>
        <v>129.88</v>
      </c>
      <c r="AN200" vm="783">
        <f ca="1"/>
        <v>44209</v>
      </c>
      <c r="AO200" vm="785">
        <f ca="1"/>
        <v>379.79</v>
      </c>
      <c r="AP200" vm="783">
        <f ca="1"/>
        <v>44209</v>
      </c>
      <c r="AQ200" vm="786">
        <f ca="1"/>
        <v>130.88999999999999</v>
      </c>
    </row>
    <row r="201" spans="1:43" x14ac:dyDescent="0.25">
      <c r="A201" s="1">
        <f ca="1"/>
        <v>44204</v>
      </c>
      <c r="B201" vm="775">
        <f ca="1"/>
        <v>132.05000000000001</v>
      </c>
      <c r="C201" vm="774">
        <f ca="1"/>
        <v>381.26</v>
      </c>
      <c r="D201" vm="773">
        <f ca="1"/>
        <v>130.76</v>
      </c>
      <c r="AL201" vm="787">
        <f ca="1"/>
        <v>44210</v>
      </c>
      <c r="AM201" vm="788">
        <f ca="1"/>
        <v>128.74</v>
      </c>
      <c r="AN201" vm="787">
        <f ca="1"/>
        <v>44210</v>
      </c>
      <c r="AO201" vm="789">
        <f ca="1"/>
        <v>378.46</v>
      </c>
      <c r="AP201" vm="787">
        <f ca="1"/>
        <v>44210</v>
      </c>
      <c r="AQ201" vm="790">
        <f ca="1"/>
        <v>128.91</v>
      </c>
    </row>
    <row r="202" spans="1:43" x14ac:dyDescent="0.25">
      <c r="A202" s="1">
        <f ca="1"/>
        <v>44207</v>
      </c>
      <c r="B202" vm="779">
        <f ca="1"/>
        <v>128.97999999999999</v>
      </c>
      <c r="C202" vm="778">
        <f ca="1"/>
        <v>378.69</v>
      </c>
      <c r="D202" vm="777">
        <f ca="1"/>
        <v>129.68</v>
      </c>
      <c r="AL202" vm="791">
        <f ca="1"/>
        <v>44211</v>
      </c>
      <c r="AM202" vm="792">
        <f ca="1"/>
        <v>127.42</v>
      </c>
      <c r="AN202" vm="791">
        <f ca="1"/>
        <v>44211</v>
      </c>
      <c r="AO202" vm="793">
        <f ca="1"/>
        <v>375.7</v>
      </c>
      <c r="AP202" vm="791">
        <f ca="1"/>
        <v>44211</v>
      </c>
      <c r="AQ202" vm="794">
        <f ca="1"/>
        <v>127.14</v>
      </c>
    </row>
    <row r="203" spans="1:43" x14ac:dyDescent="0.25">
      <c r="A203" s="1">
        <f ca="1"/>
        <v>44208</v>
      </c>
      <c r="B203" vm="782">
        <f ca="1"/>
        <v>128.80000000000001</v>
      </c>
      <c r="C203" vm="781">
        <f ca="1"/>
        <v>378.77</v>
      </c>
      <c r="D203" vm="737">
        <f ca="1"/>
        <v>129.06</v>
      </c>
      <c r="AL203" vm="795">
        <f ca="1"/>
        <v>44215</v>
      </c>
      <c r="AM203" vm="796">
        <f ca="1"/>
        <v>129.08000000000001</v>
      </c>
      <c r="AN203" vm="795">
        <f ca="1"/>
        <v>44215</v>
      </c>
      <c r="AO203" vm="797">
        <f ca="1"/>
        <v>378.65</v>
      </c>
      <c r="AP203" vm="795">
        <f ca="1"/>
        <v>44215</v>
      </c>
      <c r="AQ203" vm="798">
        <f ca="1"/>
        <v>127.83</v>
      </c>
    </row>
    <row r="204" spans="1:43" x14ac:dyDescent="0.25">
      <c r="A204" s="1">
        <f ca="1"/>
        <v>44209</v>
      </c>
      <c r="B204" vm="786">
        <f ca="1"/>
        <v>130.88999999999999</v>
      </c>
      <c r="C204" vm="785">
        <f ca="1"/>
        <v>379.79</v>
      </c>
      <c r="D204" vm="784">
        <f ca="1"/>
        <v>129.88</v>
      </c>
      <c r="AL204" vm="799">
        <f ca="1"/>
        <v>44216</v>
      </c>
      <c r="AM204" vm="800">
        <f ca="1"/>
        <v>131.63999999999999</v>
      </c>
      <c r="AN204" vm="799">
        <f ca="1"/>
        <v>44216</v>
      </c>
      <c r="AO204" vm="801">
        <f ca="1"/>
        <v>383.89</v>
      </c>
      <c r="AP204" vm="799">
        <f ca="1"/>
        <v>44216</v>
      </c>
      <c r="AQ204" vm="802">
        <f ca="1"/>
        <v>132.03</v>
      </c>
    </row>
    <row r="205" spans="1:43" x14ac:dyDescent="0.25">
      <c r="A205" s="1">
        <f ca="1"/>
        <v>44210</v>
      </c>
      <c r="B205" vm="790">
        <f ca="1"/>
        <v>128.91</v>
      </c>
      <c r="C205" vm="789">
        <f ca="1"/>
        <v>378.46</v>
      </c>
      <c r="D205" vm="788">
        <f ca="1"/>
        <v>128.74</v>
      </c>
      <c r="AL205" vm="803">
        <f ca="1"/>
        <v>44217</v>
      </c>
      <c r="AM205" vm="804">
        <f ca="1"/>
        <v>133.34</v>
      </c>
      <c r="AN205" vm="803">
        <f ca="1"/>
        <v>44217</v>
      </c>
      <c r="AO205" vm="805">
        <f ca="1"/>
        <v>384.24</v>
      </c>
      <c r="AP205" vm="803">
        <f ca="1"/>
        <v>44217</v>
      </c>
      <c r="AQ205" vm="806">
        <f ca="1"/>
        <v>136.87</v>
      </c>
    </row>
    <row r="206" spans="1:43" x14ac:dyDescent="0.25">
      <c r="A206" s="1">
        <f ca="1"/>
        <v>44211</v>
      </c>
      <c r="B206" vm="794">
        <f ca="1"/>
        <v>127.14</v>
      </c>
      <c r="C206" vm="793">
        <f ca="1"/>
        <v>375.7</v>
      </c>
      <c r="D206" vm="792">
        <f ca="1"/>
        <v>127.42</v>
      </c>
      <c r="AL206" vm="807">
        <f ca="1"/>
        <v>44218</v>
      </c>
      <c r="AM206" vm="808">
        <f ca="1"/>
        <v>132.83000000000001</v>
      </c>
      <c r="AN206" vm="807">
        <f ca="1"/>
        <v>44218</v>
      </c>
      <c r="AO206" vm="809">
        <f ca="1"/>
        <v>382.88</v>
      </c>
      <c r="AP206" vm="807">
        <f ca="1"/>
        <v>44218</v>
      </c>
      <c r="AQ206" vm="810">
        <f ca="1"/>
        <v>139.07</v>
      </c>
    </row>
    <row r="207" spans="1:43" x14ac:dyDescent="0.25">
      <c r="A207" s="1">
        <f ca="1"/>
        <v>44215</v>
      </c>
      <c r="B207" vm="798">
        <f ca="1"/>
        <v>127.83</v>
      </c>
      <c r="C207" vm="797">
        <f ca="1"/>
        <v>378.65</v>
      </c>
      <c r="D207" vm="796">
        <f ca="1"/>
        <v>129.08000000000001</v>
      </c>
      <c r="AL207" vm="811">
        <f ca="1"/>
        <v>44221</v>
      </c>
      <c r="AM207" vm="812">
        <f ca="1"/>
        <v>133.94</v>
      </c>
      <c r="AN207" vm="811">
        <f ca="1"/>
        <v>44221</v>
      </c>
      <c r="AO207" vm="813">
        <f ca="1"/>
        <v>384.39</v>
      </c>
      <c r="AP207" vm="811">
        <f ca="1"/>
        <v>44221</v>
      </c>
      <c r="AQ207" vm="814">
        <f ca="1"/>
        <v>142.91999999999999</v>
      </c>
    </row>
    <row r="208" spans="1:43" x14ac:dyDescent="0.25">
      <c r="A208" s="1">
        <f ca="1"/>
        <v>44216</v>
      </c>
      <c r="B208" vm="802">
        <f ca="1"/>
        <v>132.03</v>
      </c>
      <c r="C208" vm="801">
        <f ca="1"/>
        <v>383.89</v>
      </c>
      <c r="D208" vm="800">
        <f ca="1"/>
        <v>131.63999999999999</v>
      </c>
      <c r="AL208" vm="815">
        <f ca="1"/>
        <v>44222</v>
      </c>
      <c r="AM208" vm="816">
        <f ca="1"/>
        <v>134.03</v>
      </c>
      <c r="AN208" vm="815">
        <f ca="1"/>
        <v>44222</v>
      </c>
      <c r="AO208" vm="817">
        <f ca="1"/>
        <v>383.79</v>
      </c>
      <c r="AP208" vm="815">
        <f ca="1"/>
        <v>44222</v>
      </c>
      <c r="AQ208" vm="818">
        <f ca="1"/>
        <v>143.16</v>
      </c>
    </row>
    <row r="209" spans="1:43" x14ac:dyDescent="0.25">
      <c r="A209" s="1">
        <f ca="1"/>
        <v>44217</v>
      </c>
      <c r="B209" vm="806">
        <f ca="1"/>
        <v>136.87</v>
      </c>
      <c r="C209" vm="805">
        <f ca="1"/>
        <v>384.24</v>
      </c>
      <c r="D209" vm="804">
        <f ca="1"/>
        <v>133.34</v>
      </c>
      <c r="AL209" vm="819">
        <f ca="1"/>
        <v>44223</v>
      </c>
      <c r="AM209" vm="820">
        <f ca="1"/>
        <v>131.5</v>
      </c>
      <c r="AN209" vm="819">
        <f ca="1"/>
        <v>44223</v>
      </c>
      <c r="AO209" vm="821">
        <f ca="1"/>
        <v>374.41</v>
      </c>
      <c r="AP209" vm="819">
        <f ca="1"/>
        <v>44223</v>
      </c>
      <c r="AQ209" vm="822">
        <f ca="1"/>
        <v>142.06</v>
      </c>
    </row>
    <row r="210" spans="1:43" x14ac:dyDescent="0.25">
      <c r="A210" s="1">
        <f ca="1"/>
        <v>44218</v>
      </c>
      <c r="B210" vm="810">
        <f ca="1"/>
        <v>139.07</v>
      </c>
      <c r="C210" vm="809">
        <f ca="1"/>
        <v>382.88</v>
      </c>
      <c r="D210" vm="808">
        <f ca="1"/>
        <v>132.83000000000001</v>
      </c>
      <c r="AL210" vm="823">
        <f ca="1"/>
        <v>44224</v>
      </c>
      <c r="AM210" vm="824">
        <f ca="1"/>
        <v>132.04</v>
      </c>
      <c r="AN210" vm="823">
        <f ca="1"/>
        <v>44224</v>
      </c>
      <c r="AO210" vm="825">
        <f ca="1"/>
        <v>377.63</v>
      </c>
      <c r="AP210" vm="823">
        <f ca="1"/>
        <v>44224</v>
      </c>
      <c r="AQ210" vm="826">
        <f ca="1"/>
        <v>137.09</v>
      </c>
    </row>
    <row r="211" spans="1:43" x14ac:dyDescent="0.25">
      <c r="A211" s="1">
        <f ca="1"/>
        <v>44221</v>
      </c>
      <c r="B211" vm="814">
        <f ca="1"/>
        <v>142.91999999999999</v>
      </c>
      <c r="C211" vm="813">
        <f ca="1"/>
        <v>384.39</v>
      </c>
      <c r="D211" vm="812">
        <f ca="1"/>
        <v>133.94</v>
      </c>
      <c r="AL211" vm="827">
        <f ca="1"/>
        <v>44225</v>
      </c>
      <c r="AM211" vm="828">
        <f ca="1"/>
        <v>128.93</v>
      </c>
      <c r="AN211" vm="827">
        <f ca="1"/>
        <v>44225</v>
      </c>
      <c r="AO211" vm="829">
        <f ca="1"/>
        <v>370.07</v>
      </c>
      <c r="AP211" vm="827">
        <f ca="1"/>
        <v>44225</v>
      </c>
      <c r="AQ211" vm="830">
        <f ca="1"/>
        <v>131.96</v>
      </c>
    </row>
    <row r="212" spans="1:43" x14ac:dyDescent="0.25">
      <c r="A212" s="1">
        <f ca="1"/>
        <v>44222</v>
      </c>
      <c r="B212" vm="818">
        <f ca="1"/>
        <v>143.16</v>
      </c>
      <c r="C212" vm="817">
        <f ca="1"/>
        <v>383.79</v>
      </c>
      <c r="D212" vm="816">
        <f ca="1"/>
        <v>134.03</v>
      </c>
      <c r="AL212" vm="831">
        <f ca="1"/>
        <v>44228</v>
      </c>
      <c r="AM212" vm="832">
        <f ca="1"/>
        <v>132.16</v>
      </c>
      <c r="AN212" vm="831">
        <f ca="1"/>
        <v>44228</v>
      </c>
      <c r="AO212" vm="833">
        <f ca="1"/>
        <v>376.23</v>
      </c>
      <c r="AP212" vm="831">
        <f ca="1"/>
        <v>44228</v>
      </c>
      <c r="AQ212" vm="834">
        <f ca="1"/>
        <v>134.13999999999999</v>
      </c>
    </row>
    <row r="213" spans="1:43" x14ac:dyDescent="0.25">
      <c r="A213" s="1">
        <f ca="1"/>
        <v>44223</v>
      </c>
      <c r="B213" vm="822">
        <f ca="1"/>
        <v>142.06</v>
      </c>
      <c r="C213" vm="821">
        <f ca="1"/>
        <v>374.41</v>
      </c>
      <c r="D213" vm="820">
        <f ca="1"/>
        <v>131.5</v>
      </c>
      <c r="AL213" vm="835">
        <f ca="1"/>
        <v>44229</v>
      </c>
      <c r="AM213" vm="836">
        <f ca="1"/>
        <v>133.94999999999999</v>
      </c>
      <c r="AN213" vm="835">
        <f ca="1"/>
        <v>44229</v>
      </c>
      <c r="AO213" vm="837">
        <f ca="1"/>
        <v>381.55</v>
      </c>
      <c r="AP213" vm="835">
        <f ca="1"/>
        <v>44229</v>
      </c>
      <c r="AQ213" vm="838">
        <f ca="1"/>
        <v>134.99</v>
      </c>
    </row>
    <row r="214" spans="1:43" x14ac:dyDescent="0.25">
      <c r="A214" s="1">
        <f ca="1"/>
        <v>44224</v>
      </c>
      <c r="B214" vm="826">
        <f ca="1"/>
        <v>137.09</v>
      </c>
      <c r="C214" vm="825">
        <f ca="1"/>
        <v>377.63</v>
      </c>
      <c r="D214" vm="824">
        <f ca="1"/>
        <v>132.04</v>
      </c>
      <c r="AL214" vm="839">
        <f ca="1"/>
        <v>44230</v>
      </c>
      <c r="AM214" vm="840">
        <f ca="1"/>
        <v>133.49</v>
      </c>
      <c r="AN214" vm="839">
        <f ca="1"/>
        <v>44230</v>
      </c>
      <c r="AO214" vm="841">
        <f ca="1"/>
        <v>381.85</v>
      </c>
      <c r="AP214" vm="839">
        <f ca="1"/>
        <v>44230</v>
      </c>
      <c r="AQ214" vm="812">
        <f ca="1"/>
        <v>133.94</v>
      </c>
    </row>
    <row r="215" spans="1:43" x14ac:dyDescent="0.25">
      <c r="A215" s="1">
        <f ca="1"/>
        <v>44225</v>
      </c>
      <c r="B215" vm="830">
        <f ca="1"/>
        <v>131.96</v>
      </c>
      <c r="C215" vm="829">
        <f ca="1"/>
        <v>370.07</v>
      </c>
      <c r="D215" vm="828">
        <f ca="1"/>
        <v>128.93</v>
      </c>
      <c r="AL215" vm="842">
        <f ca="1"/>
        <v>44231</v>
      </c>
      <c r="AM215" vm="843">
        <f ca="1"/>
        <v>135.62</v>
      </c>
      <c r="AN215" vm="842">
        <f ca="1"/>
        <v>44231</v>
      </c>
      <c r="AO215" vm="844">
        <f ca="1"/>
        <v>386.19</v>
      </c>
      <c r="AP215" vm="842">
        <f ca="1"/>
        <v>44231</v>
      </c>
      <c r="AQ215" vm="845">
        <f ca="1"/>
        <v>137.38999999999999</v>
      </c>
    </row>
    <row r="216" spans="1:43" x14ac:dyDescent="0.25">
      <c r="A216" s="1">
        <f ca="1"/>
        <v>44228</v>
      </c>
      <c r="B216" vm="834">
        <f ca="1"/>
        <v>134.13999999999999</v>
      </c>
      <c r="C216" vm="833">
        <f ca="1"/>
        <v>376.23</v>
      </c>
      <c r="D216" vm="832">
        <f ca="1"/>
        <v>132.16</v>
      </c>
      <c r="AL216" vm="846">
        <f ca="1"/>
        <v>44232</v>
      </c>
      <c r="AM216" vm="847">
        <f ca="1"/>
        <v>135.32</v>
      </c>
      <c r="AN216" vm="846">
        <f ca="1"/>
        <v>44232</v>
      </c>
      <c r="AO216" vm="848">
        <f ca="1"/>
        <v>387.71</v>
      </c>
      <c r="AP216" vm="846">
        <f ca="1"/>
        <v>44232</v>
      </c>
      <c r="AQ216" vm="849">
        <f ca="1"/>
        <v>136.76</v>
      </c>
    </row>
    <row r="217" spans="1:43" x14ac:dyDescent="0.25">
      <c r="A217" s="1">
        <f ca="1"/>
        <v>44229</v>
      </c>
      <c r="B217" vm="838">
        <f ca="1"/>
        <v>134.99</v>
      </c>
      <c r="C217" vm="837">
        <f ca="1"/>
        <v>381.55</v>
      </c>
      <c r="D217" vm="836">
        <f ca="1"/>
        <v>133.94999999999999</v>
      </c>
      <c r="AL217" vm="850">
        <f ca="1"/>
        <v>44235</v>
      </c>
      <c r="AM217" vm="851">
        <f ca="1"/>
        <v>136.74</v>
      </c>
      <c r="AN217" vm="850">
        <f ca="1"/>
        <v>44235</v>
      </c>
      <c r="AO217" vm="852">
        <f ca="1"/>
        <v>390.51</v>
      </c>
      <c r="AP217" vm="850">
        <f ca="1"/>
        <v>44235</v>
      </c>
      <c r="AQ217" vm="853">
        <f ca="1"/>
        <v>136.91</v>
      </c>
    </row>
    <row r="218" spans="1:43" x14ac:dyDescent="0.25">
      <c r="A218" s="1">
        <f ca="1"/>
        <v>44230</v>
      </c>
      <c r="B218" vm="812">
        <f ca="1"/>
        <v>133.94</v>
      </c>
      <c r="C218" vm="841">
        <f ca="1"/>
        <v>381.85</v>
      </c>
      <c r="D218" vm="840">
        <f ca="1"/>
        <v>133.49</v>
      </c>
      <c r="AL218" vm="854">
        <f ca="1"/>
        <v>44236</v>
      </c>
      <c r="AM218" vm="855">
        <f ca="1"/>
        <v>136.58000000000001</v>
      </c>
      <c r="AN218" vm="854">
        <f ca="1"/>
        <v>44236</v>
      </c>
      <c r="AO218" vm="856">
        <f ca="1"/>
        <v>390.25</v>
      </c>
      <c r="AP218" vm="854">
        <f ca="1"/>
        <v>44236</v>
      </c>
      <c r="AQ218" vm="857">
        <f ca="1"/>
        <v>136.01</v>
      </c>
    </row>
    <row r="219" spans="1:43" x14ac:dyDescent="0.25">
      <c r="A219" s="1">
        <f ca="1"/>
        <v>44231</v>
      </c>
      <c r="B219" vm="845">
        <f ca="1"/>
        <v>137.38999999999999</v>
      </c>
      <c r="C219" vm="844">
        <f ca="1"/>
        <v>386.19</v>
      </c>
      <c r="D219" vm="843">
        <f ca="1"/>
        <v>135.62</v>
      </c>
      <c r="AL219" vm="858">
        <f ca="1"/>
        <v>44237</v>
      </c>
      <c r="AM219" vm="859">
        <f ca="1"/>
        <v>136.38</v>
      </c>
      <c r="AN219" vm="858">
        <f ca="1"/>
        <v>44237</v>
      </c>
      <c r="AO219" vm="860">
        <f ca="1"/>
        <v>390.08</v>
      </c>
      <c r="AP219" vm="858">
        <f ca="1"/>
        <v>44237</v>
      </c>
      <c r="AQ219" vm="861">
        <f ca="1"/>
        <v>135.38999999999999</v>
      </c>
    </row>
    <row r="220" spans="1:43" x14ac:dyDescent="0.25">
      <c r="A220" s="1">
        <f ca="1"/>
        <v>44232</v>
      </c>
      <c r="B220" vm="849">
        <f ca="1"/>
        <v>136.76</v>
      </c>
      <c r="C220" vm="848">
        <f ca="1"/>
        <v>387.71</v>
      </c>
      <c r="D220" vm="847">
        <f ca="1"/>
        <v>135.32</v>
      </c>
      <c r="AL220" vm="862">
        <f ca="1"/>
        <v>44238</v>
      </c>
      <c r="AM220" vm="863">
        <f ca="1"/>
        <v>137.88</v>
      </c>
      <c r="AN220" vm="862">
        <f ca="1"/>
        <v>44238</v>
      </c>
      <c r="AO220" vm="864">
        <f ca="1"/>
        <v>390.71</v>
      </c>
      <c r="AP220" vm="862">
        <f ca="1"/>
        <v>44238</v>
      </c>
      <c r="AQ220" vm="865">
        <f ca="1"/>
        <v>135.13</v>
      </c>
    </row>
    <row r="221" spans="1:43" x14ac:dyDescent="0.25">
      <c r="A221" s="1">
        <f ca="1"/>
        <v>44235</v>
      </c>
      <c r="B221" vm="853">
        <f ca="1"/>
        <v>136.91</v>
      </c>
      <c r="C221" vm="852">
        <f ca="1"/>
        <v>390.51</v>
      </c>
      <c r="D221" vm="851">
        <f ca="1"/>
        <v>136.74</v>
      </c>
      <c r="AL221" vm="866">
        <f ca="1"/>
        <v>44239</v>
      </c>
      <c r="AM221" vm="867">
        <f ca="1"/>
        <v>138.59</v>
      </c>
      <c r="AN221" vm="866">
        <f ca="1"/>
        <v>44239</v>
      </c>
      <c r="AO221" vm="868">
        <f ca="1"/>
        <v>392.64</v>
      </c>
      <c r="AP221" vm="866">
        <f ca="1"/>
        <v>44239</v>
      </c>
      <c r="AQ221" vm="869">
        <f ca="1"/>
        <v>135.37</v>
      </c>
    </row>
    <row r="222" spans="1:43" x14ac:dyDescent="0.25">
      <c r="A222" s="1">
        <f ca="1"/>
        <v>44236</v>
      </c>
      <c r="B222" vm="857">
        <f ca="1"/>
        <v>136.01</v>
      </c>
      <c r="C222" vm="856">
        <f ca="1"/>
        <v>390.25</v>
      </c>
      <c r="D222" vm="855">
        <f ca="1"/>
        <v>136.58000000000001</v>
      </c>
      <c r="AL222" vm="870">
        <f ca="1"/>
        <v>44243</v>
      </c>
      <c r="AM222" vm="871">
        <f ca="1"/>
        <v>138.13999999999999</v>
      </c>
      <c r="AN222" vm="870">
        <f ca="1"/>
        <v>44243</v>
      </c>
      <c r="AO222" vm="872">
        <f ca="1"/>
        <v>392.3</v>
      </c>
      <c r="AP222" vm="870">
        <f ca="1"/>
        <v>44243</v>
      </c>
      <c r="AQ222" vm="873">
        <f ca="1"/>
        <v>133.19</v>
      </c>
    </row>
    <row r="223" spans="1:43" x14ac:dyDescent="0.25">
      <c r="A223" s="1">
        <f ca="1"/>
        <v>44237</v>
      </c>
      <c r="B223" vm="861">
        <f ca="1"/>
        <v>135.38999999999999</v>
      </c>
      <c r="C223" vm="860">
        <f ca="1"/>
        <v>390.08</v>
      </c>
      <c r="D223" vm="859">
        <f ca="1"/>
        <v>136.38</v>
      </c>
      <c r="AL223" vm="874">
        <f ca="1"/>
        <v>44244</v>
      </c>
      <c r="AM223" vm="875">
        <f ca="1"/>
        <v>136.91999999999999</v>
      </c>
      <c r="AN223" vm="874">
        <f ca="1"/>
        <v>44244</v>
      </c>
      <c r="AO223" vm="876">
        <f ca="1"/>
        <v>392.39</v>
      </c>
      <c r="AP223" vm="874">
        <f ca="1"/>
        <v>44244</v>
      </c>
      <c r="AQ223" vm="877">
        <f ca="1"/>
        <v>130.84</v>
      </c>
    </row>
    <row r="224" spans="1:43" x14ac:dyDescent="0.25">
      <c r="A224" s="1">
        <f ca="1"/>
        <v>44238</v>
      </c>
      <c r="B224" vm="865">
        <f ca="1"/>
        <v>135.13</v>
      </c>
      <c r="C224" vm="864">
        <f ca="1"/>
        <v>390.71</v>
      </c>
      <c r="D224" vm="863">
        <f ca="1"/>
        <v>137.88</v>
      </c>
      <c r="AL224" vm="878">
        <f ca="1"/>
        <v>44245</v>
      </c>
      <c r="AM224" vm="879">
        <f ca="1"/>
        <v>136.25</v>
      </c>
      <c r="AN224" vm="878">
        <f ca="1"/>
        <v>44245</v>
      </c>
      <c r="AO224" vm="880">
        <f ca="1"/>
        <v>390.72</v>
      </c>
      <c r="AP224" vm="878">
        <f ca="1"/>
        <v>44245</v>
      </c>
      <c r="AQ224" vm="881">
        <f ca="1"/>
        <v>129.71</v>
      </c>
    </row>
    <row r="225" spans="1:43" x14ac:dyDescent="0.25">
      <c r="A225" s="1">
        <f ca="1"/>
        <v>44239</v>
      </c>
      <c r="B225" vm="869">
        <f ca="1"/>
        <v>135.37</v>
      </c>
      <c r="C225" vm="868">
        <f ca="1"/>
        <v>392.64</v>
      </c>
      <c r="D225" vm="867">
        <f ca="1"/>
        <v>138.59</v>
      </c>
      <c r="AL225" vm="882">
        <f ca="1"/>
        <v>44246</v>
      </c>
      <c r="AM225" vm="883">
        <f ca="1"/>
        <v>136.05000000000001</v>
      </c>
      <c r="AN225" vm="882">
        <f ca="1"/>
        <v>44246</v>
      </c>
      <c r="AO225" vm="884">
        <f ca="1"/>
        <v>390.03</v>
      </c>
      <c r="AP225" vm="882">
        <f ca="1"/>
        <v>44246</v>
      </c>
      <c r="AQ225" vm="885">
        <f ca="1"/>
        <v>129.87</v>
      </c>
    </row>
    <row r="226" spans="1:43" x14ac:dyDescent="0.25">
      <c r="A226" s="1">
        <f ca="1"/>
        <v>44243</v>
      </c>
      <c r="B226" vm="873">
        <f ca="1"/>
        <v>133.19</v>
      </c>
      <c r="C226" vm="872">
        <f ca="1"/>
        <v>392.3</v>
      </c>
      <c r="D226" vm="871">
        <f ca="1"/>
        <v>138.13999999999999</v>
      </c>
      <c r="AL226" vm="886">
        <f ca="1"/>
        <v>44249</v>
      </c>
      <c r="AM226" vm="887">
        <f ca="1"/>
        <v>133.05000000000001</v>
      </c>
      <c r="AN226" vm="886">
        <f ca="1"/>
        <v>44249</v>
      </c>
      <c r="AO226" vm="888">
        <f ca="1"/>
        <v>387.03</v>
      </c>
      <c r="AP226" vm="886">
        <f ca="1"/>
        <v>44249</v>
      </c>
      <c r="AQ226" vm="889">
        <f ca="1"/>
        <v>126</v>
      </c>
    </row>
    <row r="227" spans="1:43" x14ac:dyDescent="0.25">
      <c r="A227" s="1">
        <f ca="1"/>
        <v>44244</v>
      </c>
      <c r="B227" vm="877">
        <f ca="1"/>
        <v>130.84</v>
      </c>
      <c r="C227" vm="876">
        <f ca="1"/>
        <v>392.39</v>
      </c>
      <c r="D227" vm="875">
        <f ca="1"/>
        <v>136.91999999999999</v>
      </c>
      <c r="AL227" vm="890">
        <f ca="1"/>
        <v>44250</v>
      </c>
      <c r="AM227" vm="891">
        <f ca="1"/>
        <v>132.68</v>
      </c>
      <c r="AN227" vm="890">
        <f ca="1"/>
        <v>44250</v>
      </c>
      <c r="AO227" vm="892">
        <f ca="1"/>
        <v>387.5</v>
      </c>
      <c r="AP227" vm="890">
        <f ca="1"/>
        <v>44250</v>
      </c>
      <c r="AQ227" vm="893">
        <f ca="1"/>
        <v>125.86</v>
      </c>
    </row>
    <row r="228" spans="1:43" x14ac:dyDescent="0.25">
      <c r="A228" s="1">
        <f ca="1"/>
        <v>44245</v>
      </c>
      <c r="B228" vm="881">
        <f ca="1"/>
        <v>129.71</v>
      </c>
      <c r="C228" vm="880">
        <f ca="1"/>
        <v>390.72</v>
      </c>
      <c r="D228" vm="879">
        <f ca="1"/>
        <v>136.25</v>
      </c>
      <c r="AL228" vm="894">
        <f ca="1"/>
        <v>44251</v>
      </c>
      <c r="AM228" vm="895">
        <f ca="1"/>
        <v>134.71</v>
      </c>
      <c r="AN228" vm="894">
        <f ca="1"/>
        <v>44251</v>
      </c>
      <c r="AO228" vm="896">
        <f ca="1"/>
        <v>391.77</v>
      </c>
      <c r="AP228" vm="894">
        <f ca="1"/>
        <v>44251</v>
      </c>
      <c r="AQ228" vm="897">
        <f ca="1"/>
        <v>125.35</v>
      </c>
    </row>
    <row r="229" spans="1:43" x14ac:dyDescent="0.25">
      <c r="A229" s="1">
        <f ca="1"/>
        <v>44246</v>
      </c>
      <c r="B229" vm="885">
        <f ca="1"/>
        <v>129.87</v>
      </c>
      <c r="C229" vm="884">
        <f ca="1"/>
        <v>390.03</v>
      </c>
      <c r="D229" vm="883">
        <f ca="1"/>
        <v>136.05000000000001</v>
      </c>
      <c r="AL229" vm="898">
        <f ca="1"/>
        <v>44252</v>
      </c>
      <c r="AM229" vm="899">
        <f ca="1"/>
        <v>130</v>
      </c>
      <c r="AN229" vm="898">
        <f ca="1"/>
        <v>44252</v>
      </c>
      <c r="AO229" vm="900">
        <f ca="1"/>
        <v>382.33</v>
      </c>
      <c r="AP229" vm="898">
        <f ca="1"/>
        <v>44252</v>
      </c>
      <c r="AQ229" vm="901">
        <f ca="1"/>
        <v>120.99</v>
      </c>
    </row>
    <row r="230" spans="1:43" x14ac:dyDescent="0.25">
      <c r="A230" s="1">
        <f ca="1"/>
        <v>44249</v>
      </c>
      <c r="B230" vm="889">
        <f ca="1"/>
        <v>126</v>
      </c>
      <c r="C230" vm="888">
        <f ca="1"/>
        <v>387.03</v>
      </c>
      <c r="D230" vm="887">
        <f ca="1"/>
        <v>133.05000000000001</v>
      </c>
      <c r="AL230" vm="902">
        <f ca="1"/>
        <v>44253</v>
      </c>
      <c r="AM230" vm="903">
        <f ca="1"/>
        <v>130.69</v>
      </c>
      <c r="AN230" vm="902">
        <f ca="1"/>
        <v>44253</v>
      </c>
      <c r="AO230" vm="904">
        <f ca="1"/>
        <v>380.36</v>
      </c>
      <c r="AP230" vm="902">
        <f ca="1"/>
        <v>44253</v>
      </c>
      <c r="AQ230" vm="622">
        <f ca="1"/>
        <v>121.26</v>
      </c>
    </row>
    <row r="231" spans="1:43" x14ac:dyDescent="0.25">
      <c r="A231" s="1">
        <f ca="1"/>
        <v>44250</v>
      </c>
      <c r="B231" vm="893">
        <f ca="1"/>
        <v>125.86</v>
      </c>
      <c r="C231" vm="892">
        <f ca="1"/>
        <v>387.5</v>
      </c>
      <c r="D231" vm="891">
        <f ca="1"/>
        <v>132.68</v>
      </c>
      <c r="AL231" vm="905">
        <f ca="1"/>
        <v>44256</v>
      </c>
      <c r="AM231" vm="906">
        <f ca="1"/>
        <v>134.9</v>
      </c>
      <c r="AN231" vm="905">
        <f ca="1"/>
        <v>44256</v>
      </c>
      <c r="AO231" vm="907">
        <f ca="1"/>
        <v>389.58</v>
      </c>
      <c r="AP231" vm="905">
        <f ca="1"/>
        <v>44256</v>
      </c>
      <c r="AQ231" vm="908">
        <f ca="1"/>
        <v>127.79</v>
      </c>
    </row>
    <row r="232" spans="1:43" x14ac:dyDescent="0.25">
      <c r="A232" s="1">
        <f ca="1"/>
        <v>44251</v>
      </c>
      <c r="B232" vm="897">
        <f ca="1"/>
        <v>125.35</v>
      </c>
      <c r="C232" vm="896">
        <f ca="1"/>
        <v>391.77</v>
      </c>
      <c r="D232" vm="895">
        <f ca="1"/>
        <v>134.71</v>
      </c>
      <c r="AL232" vm="909">
        <f ca="1"/>
        <v>44257</v>
      </c>
      <c r="AM232" vm="910">
        <f ca="1"/>
        <v>132.76</v>
      </c>
      <c r="AN232" vm="909">
        <f ca="1"/>
        <v>44257</v>
      </c>
      <c r="AO232" vm="911">
        <f ca="1"/>
        <v>386.54</v>
      </c>
      <c r="AP232" vm="909">
        <f ca="1"/>
        <v>44257</v>
      </c>
      <c r="AQ232" vm="912">
        <f ca="1"/>
        <v>125.12</v>
      </c>
    </row>
    <row r="233" spans="1:43" x14ac:dyDescent="0.25">
      <c r="A233" s="1">
        <f ca="1"/>
        <v>44252</v>
      </c>
      <c r="B233" vm="901">
        <f ca="1"/>
        <v>120.99</v>
      </c>
      <c r="C233" vm="900">
        <f ca="1"/>
        <v>382.33</v>
      </c>
      <c r="D233" vm="899">
        <f ca="1"/>
        <v>130</v>
      </c>
      <c r="AL233" vm="913">
        <f ca="1"/>
        <v>44258</v>
      </c>
      <c r="AM233" vm="914">
        <f ca="1"/>
        <v>129.41999999999999</v>
      </c>
      <c r="AN233" vm="913">
        <f ca="1"/>
        <v>44258</v>
      </c>
      <c r="AO233" vm="915">
        <f ca="1"/>
        <v>381.42</v>
      </c>
      <c r="AP233" vm="913">
        <f ca="1"/>
        <v>44258</v>
      </c>
      <c r="AQ233" vm="916">
        <f ca="1"/>
        <v>122.06</v>
      </c>
    </row>
    <row r="234" spans="1:43" x14ac:dyDescent="0.25">
      <c r="A234" s="1">
        <f ca="1"/>
        <v>44253</v>
      </c>
      <c r="B234" vm="622">
        <f ca="1"/>
        <v>121.26</v>
      </c>
      <c r="C234" vm="904">
        <f ca="1"/>
        <v>380.36</v>
      </c>
      <c r="D234" vm="903">
        <f ca="1"/>
        <v>130.69</v>
      </c>
      <c r="AL234" vm="917">
        <f ca="1"/>
        <v>44259</v>
      </c>
      <c r="AM234" vm="918">
        <f ca="1"/>
        <v>126.56</v>
      </c>
      <c r="AN234" vm="917">
        <f ca="1"/>
        <v>44259</v>
      </c>
      <c r="AO234" vm="919">
        <f ca="1"/>
        <v>376.7</v>
      </c>
      <c r="AP234" vm="917">
        <f ca="1"/>
        <v>44259</v>
      </c>
      <c r="AQ234" vm="920">
        <f ca="1"/>
        <v>120.13</v>
      </c>
    </row>
    <row r="235" spans="1:43" x14ac:dyDescent="0.25">
      <c r="A235" s="1">
        <f ca="1"/>
        <v>44256</v>
      </c>
      <c r="B235" vm="908">
        <f ca="1"/>
        <v>127.79</v>
      </c>
      <c r="C235" vm="907">
        <f ca="1"/>
        <v>389.58</v>
      </c>
      <c r="D235" vm="906">
        <f ca="1"/>
        <v>134.9</v>
      </c>
      <c r="AL235" vm="921">
        <f ca="1"/>
        <v>44260</v>
      </c>
      <c r="AM235" vm="922">
        <f ca="1"/>
        <v>128.94999999999999</v>
      </c>
      <c r="AN235" vm="921">
        <f ca="1"/>
        <v>44260</v>
      </c>
      <c r="AO235" vm="923">
        <f ca="1"/>
        <v>383.63</v>
      </c>
      <c r="AP235" vm="921">
        <f ca="1"/>
        <v>44260</v>
      </c>
      <c r="AQ235" vm="924">
        <f ca="1"/>
        <v>121.42</v>
      </c>
    </row>
    <row r="236" spans="1:43" x14ac:dyDescent="0.25">
      <c r="A236" s="1">
        <f ca="1"/>
        <v>44257</v>
      </c>
      <c r="B236" vm="912">
        <f ca="1"/>
        <v>125.12</v>
      </c>
      <c r="C236" vm="911">
        <f ca="1"/>
        <v>386.54</v>
      </c>
      <c r="D236" vm="910">
        <f ca="1"/>
        <v>132.76</v>
      </c>
      <c r="AL236" vm="925">
        <f ca="1"/>
        <v>44263</v>
      </c>
      <c r="AM236" vm="926">
        <f ca="1"/>
        <v>125.83</v>
      </c>
      <c r="AN236" vm="925">
        <f ca="1"/>
        <v>44263</v>
      </c>
      <c r="AO236" vm="927">
        <f ca="1"/>
        <v>381.72</v>
      </c>
      <c r="AP236" vm="925">
        <f ca="1"/>
        <v>44263</v>
      </c>
      <c r="AQ236" vm="928">
        <f ca="1"/>
        <v>116.36</v>
      </c>
    </row>
    <row r="237" spans="1:43" x14ac:dyDescent="0.25">
      <c r="A237" s="1">
        <f ca="1"/>
        <v>44258</v>
      </c>
      <c r="B237" vm="916">
        <f ca="1"/>
        <v>122.06</v>
      </c>
      <c r="C237" vm="915">
        <f ca="1"/>
        <v>381.42</v>
      </c>
      <c r="D237" vm="914">
        <f ca="1"/>
        <v>129.41999999999999</v>
      </c>
      <c r="AL237" vm="929">
        <f ca="1"/>
        <v>44264</v>
      </c>
      <c r="AM237" vm="930">
        <f ca="1"/>
        <v>130.11000000000001</v>
      </c>
      <c r="AN237" vm="929">
        <f ca="1"/>
        <v>44264</v>
      </c>
      <c r="AO237" vm="931">
        <f ca="1"/>
        <v>387.17</v>
      </c>
      <c r="AP237" vm="929">
        <f ca="1"/>
        <v>44264</v>
      </c>
      <c r="AQ237" vm="932">
        <f ca="1"/>
        <v>121.08499999999999</v>
      </c>
    </row>
    <row r="238" spans="1:43" x14ac:dyDescent="0.25">
      <c r="A238" s="1">
        <f ca="1"/>
        <v>44259</v>
      </c>
      <c r="B238" vm="920">
        <f ca="1"/>
        <v>120.13</v>
      </c>
      <c r="C238" vm="919">
        <f ca="1"/>
        <v>376.7</v>
      </c>
      <c r="D238" vm="918">
        <f ca="1"/>
        <v>126.56</v>
      </c>
      <c r="AL238" vm="933">
        <f ca="1"/>
        <v>44265</v>
      </c>
      <c r="AM238" vm="934">
        <f ca="1"/>
        <v>129.59</v>
      </c>
      <c r="AN238" vm="933">
        <f ca="1"/>
        <v>44265</v>
      </c>
      <c r="AO238" vm="907">
        <f ca="1"/>
        <v>389.58</v>
      </c>
      <c r="AP238" vm="933">
        <f ca="1"/>
        <v>44265</v>
      </c>
      <c r="AQ238" vm="935">
        <f ca="1"/>
        <v>119.98</v>
      </c>
    </row>
    <row r="239" spans="1:43" x14ac:dyDescent="0.25">
      <c r="A239" s="1">
        <f ca="1"/>
        <v>44260</v>
      </c>
      <c r="B239" vm="924">
        <f ca="1"/>
        <v>121.42</v>
      </c>
      <c r="C239" vm="923">
        <f ca="1"/>
        <v>383.63</v>
      </c>
      <c r="D239" vm="922">
        <f ca="1"/>
        <v>128.94999999999999</v>
      </c>
      <c r="AL239" vm="936">
        <f ca="1"/>
        <v>44266</v>
      </c>
      <c r="AM239" vm="937">
        <f ca="1"/>
        <v>132.36000000000001</v>
      </c>
      <c r="AN239" vm="936">
        <f ca="1"/>
        <v>44266</v>
      </c>
      <c r="AO239" vm="938">
        <f ca="1"/>
        <v>393.53</v>
      </c>
      <c r="AP239" vm="936">
        <f ca="1"/>
        <v>44266</v>
      </c>
      <c r="AQ239" vm="939">
        <f ca="1"/>
        <v>121.96</v>
      </c>
    </row>
    <row r="240" spans="1:43" x14ac:dyDescent="0.25">
      <c r="A240" s="1">
        <f ca="1"/>
        <v>44263</v>
      </c>
      <c r="B240" vm="928">
        <f ca="1"/>
        <v>116.36</v>
      </c>
      <c r="C240" vm="927">
        <f ca="1"/>
        <v>381.72</v>
      </c>
      <c r="D240" vm="926">
        <f ca="1"/>
        <v>125.83</v>
      </c>
      <c r="AL240" vm="940">
        <f ca="1"/>
        <v>44267</v>
      </c>
      <c r="AM240" vm="941">
        <f ca="1"/>
        <v>131.41</v>
      </c>
      <c r="AN240" vm="940">
        <f ca="1"/>
        <v>44267</v>
      </c>
      <c r="AO240" vm="942">
        <f ca="1"/>
        <v>394.06</v>
      </c>
      <c r="AP240" vm="940">
        <f ca="1"/>
        <v>44267</v>
      </c>
      <c r="AQ240" vm="943">
        <f ca="1"/>
        <v>121.03</v>
      </c>
    </row>
    <row r="241" spans="1:43" x14ac:dyDescent="0.25">
      <c r="A241" s="1">
        <f ca="1"/>
        <v>44264</v>
      </c>
      <c r="B241" vm="932">
        <f ca="1"/>
        <v>121.08499999999999</v>
      </c>
      <c r="C241" vm="931">
        <f ca="1"/>
        <v>387.17</v>
      </c>
      <c r="D241" vm="930">
        <f ca="1"/>
        <v>130.11000000000001</v>
      </c>
      <c r="AL241" vm="944">
        <f ca="1"/>
        <v>44270</v>
      </c>
      <c r="AM241" vm="945">
        <f ca="1"/>
        <v>132.81</v>
      </c>
      <c r="AN241" vm="944">
        <f ca="1"/>
        <v>44270</v>
      </c>
      <c r="AO241" vm="946">
        <f ca="1"/>
        <v>396.41</v>
      </c>
      <c r="AP241" vm="944">
        <f ca="1"/>
        <v>44270</v>
      </c>
      <c r="AQ241" vm="947">
        <f ca="1"/>
        <v>123.99</v>
      </c>
    </row>
    <row r="242" spans="1:43" x14ac:dyDescent="0.25">
      <c r="A242" s="1">
        <f ca="1"/>
        <v>44265</v>
      </c>
      <c r="B242" vm="935">
        <f ca="1"/>
        <v>119.98</v>
      </c>
      <c r="C242" vm="907">
        <f ca="1"/>
        <v>389.58</v>
      </c>
      <c r="D242" vm="934">
        <f ca="1"/>
        <v>129.59</v>
      </c>
      <c r="AL242" vm="948">
        <f ca="1"/>
        <v>44271</v>
      </c>
      <c r="AM242" vm="949">
        <f ca="1"/>
        <v>133.81</v>
      </c>
      <c r="AN242" vm="948">
        <f ca="1"/>
        <v>44271</v>
      </c>
      <c r="AO242" vm="950">
        <f ca="1"/>
        <v>395.91</v>
      </c>
      <c r="AP242" vm="948">
        <f ca="1"/>
        <v>44271</v>
      </c>
      <c r="AQ242" vm="951">
        <f ca="1"/>
        <v>125.57</v>
      </c>
    </row>
    <row r="243" spans="1:43" x14ac:dyDescent="0.25">
      <c r="A243" s="1">
        <f ca="1"/>
        <v>44266</v>
      </c>
      <c r="B243" vm="939">
        <f ca="1"/>
        <v>121.96</v>
      </c>
      <c r="C243" vm="938">
        <f ca="1"/>
        <v>393.53</v>
      </c>
      <c r="D243" vm="937">
        <f ca="1"/>
        <v>132.36000000000001</v>
      </c>
      <c r="AL243" vm="952">
        <f ca="1"/>
        <v>44272</v>
      </c>
      <c r="AM243" vm="953">
        <f ca="1"/>
        <v>133.69999999999999</v>
      </c>
      <c r="AN243" vm="952">
        <f ca="1"/>
        <v>44272</v>
      </c>
      <c r="AO243" vm="954">
        <f ca="1"/>
        <v>397.26</v>
      </c>
      <c r="AP243" vm="952">
        <f ca="1"/>
        <v>44272</v>
      </c>
      <c r="AQ243" vm="955">
        <f ca="1"/>
        <v>124.76</v>
      </c>
    </row>
    <row r="244" spans="1:43" x14ac:dyDescent="0.25">
      <c r="A244" s="1">
        <f ca="1"/>
        <v>44267</v>
      </c>
      <c r="B244" vm="943">
        <f ca="1"/>
        <v>121.03</v>
      </c>
      <c r="C244" vm="942">
        <f ca="1"/>
        <v>394.06</v>
      </c>
      <c r="D244" vm="941">
        <f ca="1"/>
        <v>131.41</v>
      </c>
      <c r="AL244" vm="956">
        <f ca="1"/>
        <v>44273</v>
      </c>
      <c r="AM244" vm="957">
        <f ca="1"/>
        <v>129.99</v>
      </c>
      <c r="AN244" vm="956">
        <f ca="1"/>
        <v>44273</v>
      </c>
      <c r="AO244" vm="958">
        <f ca="1"/>
        <v>391.48</v>
      </c>
      <c r="AP244" vm="956">
        <f ca="1"/>
        <v>44273</v>
      </c>
      <c r="AQ244" vm="959">
        <f ca="1"/>
        <v>120.53</v>
      </c>
    </row>
    <row r="245" spans="1:43" x14ac:dyDescent="0.25">
      <c r="A245" s="1">
        <f ca="1"/>
        <v>44270</v>
      </c>
      <c r="B245" vm="947">
        <f ca="1"/>
        <v>123.99</v>
      </c>
      <c r="C245" vm="946">
        <f ca="1"/>
        <v>396.41</v>
      </c>
      <c r="D245" vm="945">
        <f ca="1"/>
        <v>132.81</v>
      </c>
      <c r="AL245" vm="960">
        <f ca="1"/>
        <v>44274</v>
      </c>
      <c r="AM245" vm="961">
        <f ca="1"/>
        <v>129.6</v>
      </c>
      <c r="AN245" vm="960">
        <f ca="1"/>
        <v>44274</v>
      </c>
      <c r="AO245" vm="962">
        <f ca="1"/>
        <v>389.48</v>
      </c>
      <c r="AP245" vm="960">
        <f ca="1"/>
        <v>44274</v>
      </c>
      <c r="AQ245" vm="963">
        <f ca="1"/>
        <v>119.99</v>
      </c>
    </row>
    <row r="246" spans="1:43" x14ac:dyDescent="0.25">
      <c r="A246" s="1">
        <f ca="1"/>
        <v>44271</v>
      </c>
      <c r="B246" vm="951">
        <f ca="1"/>
        <v>125.57</v>
      </c>
      <c r="C246" vm="950">
        <f ca="1"/>
        <v>395.91</v>
      </c>
      <c r="D246" vm="949">
        <f ca="1"/>
        <v>133.81</v>
      </c>
      <c r="AL246" vm="964">
        <f ca="1"/>
        <v>44277</v>
      </c>
      <c r="AM246" vm="965">
        <f ca="1"/>
        <v>131.87</v>
      </c>
      <c r="AN246" vm="964">
        <f ca="1"/>
        <v>44277</v>
      </c>
      <c r="AO246" vm="966">
        <f ca="1"/>
        <v>392.59</v>
      </c>
      <c r="AP246" vm="964">
        <f ca="1"/>
        <v>44277</v>
      </c>
      <c r="AQ246" vm="967">
        <f ca="1"/>
        <v>123.39</v>
      </c>
    </row>
    <row r="247" spans="1:43" x14ac:dyDescent="0.25">
      <c r="A247" s="1">
        <f ca="1"/>
        <v>44272</v>
      </c>
      <c r="B247" vm="955">
        <f ca="1"/>
        <v>124.76</v>
      </c>
      <c r="C247" vm="954">
        <f ca="1"/>
        <v>397.26</v>
      </c>
      <c r="D247" vm="953">
        <f ca="1"/>
        <v>133.69999999999999</v>
      </c>
      <c r="AL247" vm="968">
        <f ca="1"/>
        <v>44278</v>
      </c>
      <c r="AM247" vm="969">
        <f ca="1"/>
        <v>131.05000000000001</v>
      </c>
      <c r="AN247" vm="968">
        <f ca="1"/>
        <v>44278</v>
      </c>
      <c r="AO247" vm="970">
        <f ca="1"/>
        <v>389.5</v>
      </c>
      <c r="AP247" vm="968">
        <f ca="1"/>
        <v>44278</v>
      </c>
      <c r="AQ247" vm="971">
        <f ca="1"/>
        <v>122.54</v>
      </c>
    </row>
    <row r="248" spans="1:43" x14ac:dyDescent="0.25">
      <c r="A248" s="1">
        <f ca="1"/>
        <v>44273</v>
      </c>
      <c r="B248" vm="959">
        <f ca="1"/>
        <v>120.53</v>
      </c>
      <c r="C248" vm="958">
        <f ca="1"/>
        <v>391.48</v>
      </c>
      <c r="D248" vm="957">
        <f ca="1"/>
        <v>129.99</v>
      </c>
      <c r="AL248" vm="972">
        <f ca="1"/>
        <v>44279</v>
      </c>
      <c r="AM248" vm="973">
        <f ca="1"/>
        <v>129.46</v>
      </c>
      <c r="AN248" vm="972">
        <f ca="1"/>
        <v>44279</v>
      </c>
      <c r="AO248" vm="974">
        <f ca="1"/>
        <v>387.52</v>
      </c>
      <c r="AP248" vm="972">
        <f ca="1"/>
        <v>44279</v>
      </c>
      <c r="AQ248" vm="975">
        <f ca="1"/>
        <v>120.09</v>
      </c>
    </row>
    <row r="249" spans="1:43" x14ac:dyDescent="0.25">
      <c r="A249" s="1">
        <f ca="1"/>
        <v>44274</v>
      </c>
      <c r="B249" vm="963">
        <f ca="1"/>
        <v>119.99</v>
      </c>
      <c r="C249" vm="962">
        <f ca="1"/>
        <v>389.48</v>
      </c>
      <c r="D249" vm="961">
        <f ca="1"/>
        <v>129.6</v>
      </c>
      <c r="AL249" vm="976">
        <f ca="1"/>
        <v>44280</v>
      </c>
      <c r="AM249" vm="977">
        <f ca="1"/>
        <v>129.38</v>
      </c>
      <c r="AN249" vm="976">
        <f ca="1"/>
        <v>44280</v>
      </c>
      <c r="AO249" vm="978">
        <f ca="1"/>
        <v>389.7</v>
      </c>
      <c r="AP249" vm="976">
        <f ca="1"/>
        <v>44280</v>
      </c>
      <c r="AQ249" vm="979">
        <f ca="1"/>
        <v>120.59</v>
      </c>
    </row>
    <row r="250" spans="1:43" x14ac:dyDescent="0.25">
      <c r="A250" s="1">
        <f ca="1"/>
        <v>44277</v>
      </c>
      <c r="B250" vm="967">
        <f ca="1"/>
        <v>123.39</v>
      </c>
      <c r="C250" vm="966">
        <f ca="1"/>
        <v>392.59</v>
      </c>
      <c r="D250" vm="965">
        <f ca="1"/>
        <v>131.87</v>
      </c>
      <c r="AL250" vm="980">
        <f ca="1"/>
        <v>44281</v>
      </c>
      <c r="AM250" vm="981">
        <f ca="1"/>
        <v>132.66999999999999</v>
      </c>
      <c r="AN250" vm="980">
        <f ca="1"/>
        <v>44281</v>
      </c>
      <c r="AO250" vm="982">
        <f ca="1"/>
        <v>395.98</v>
      </c>
      <c r="AP250" vm="980">
        <f ca="1"/>
        <v>44281</v>
      </c>
      <c r="AQ250" vm="983">
        <f ca="1"/>
        <v>121.21</v>
      </c>
    </row>
    <row r="251" spans="1:43" x14ac:dyDescent="0.25">
      <c r="A251" s="1">
        <f ca="1"/>
        <v>44278</v>
      </c>
      <c r="B251" vm="971">
        <f ca="1"/>
        <v>122.54</v>
      </c>
      <c r="C251" vm="970">
        <f ca="1"/>
        <v>389.5</v>
      </c>
      <c r="D251" vm="969">
        <f ca="1"/>
        <v>131.05000000000001</v>
      </c>
      <c r="AL251" vm="984">
        <f ca="1"/>
        <v>44284</v>
      </c>
      <c r="AM251" vm="985">
        <f ca="1"/>
        <v>131.97999999999999</v>
      </c>
      <c r="AN251" vm="984">
        <f ca="1"/>
        <v>44284</v>
      </c>
      <c r="AO251" vm="986">
        <f ca="1"/>
        <v>395.78</v>
      </c>
      <c r="AP251" vm="984">
        <f ca="1"/>
        <v>44284</v>
      </c>
      <c r="AQ251" vm="987">
        <f ca="1"/>
        <v>121.39</v>
      </c>
    </row>
    <row r="252" spans="1:43" x14ac:dyDescent="0.25">
      <c r="A252" s="1">
        <f ca="1"/>
        <v>44279</v>
      </c>
      <c r="B252" vm="975">
        <f ca="1"/>
        <v>120.09</v>
      </c>
      <c r="C252" vm="974">
        <f ca="1"/>
        <v>387.52</v>
      </c>
      <c r="D252" vm="973">
        <f ca="1"/>
        <v>129.46</v>
      </c>
      <c r="AL252" vm="988">
        <f ca="1"/>
        <v>44285</v>
      </c>
      <c r="AM252" vm="989">
        <f ca="1"/>
        <v>130.72999999999999</v>
      </c>
      <c r="AN252" vm="988">
        <f ca="1"/>
        <v>44285</v>
      </c>
      <c r="AO252" vm="990">
        <f ca="1"/>
        <v>394.73</v>
      </c>
      <c r="AP252" vm="988">
        <f ca="1"/>
        <v>44285</v>
      </c>
      <c r="AQ252" vm="991">
        <f ca="1"/>
        <v>119.9</v>
      </c>
    </row>
    <row r="253" spans="1:43" x14ac:dyDescent="0.25">
      <c r="A253" s="1">
        <f ca="1"/>
        <v>44280</v>
      </c>
      <c r="B253" vm="979">
        <f ca="1"/>
        <v>120.59</v>
      </c>
      <c r="C253" vm="978">
        <f ca="1"/>
        <v>389.7</v>
      </c>
      <c r="D253" vm="977">
        <f ca="1"/>
        <v>129.38</v>
      </c>
      <c r="AL253" vm="992">
        <f ca="1"/>
        <v>44286</v>
      </c>
      <c r="AM253" vm="945">
        <f ca="1"/>
        <v>132.81</v>
      </c>
      <c r="AN253" vm="992">
        <f ca="1"/>
        <v>44286</v>
      </c>
      <c r="AO253" vm="993">
        <f ca="1"/>
        <v>396.33</v>
      </c>
      <c r="AP253" vm="992">
        <f ca="1"/>
        <v>44286</v>
      </c>
      <c r="AQ253" vm="994">
        <f ca="1"/>
        <v>122.15</v>
      </c>
    </row>
    <row r="254" spans="1:43" x14ac:dyDescent="0.25">
      <c r="A254" s="1">
        <f ca="1"/>
        <v>44281</v>
      </c>
      <c r="B254" vm="983">
        <f ca="1"/>
        <v>121.21</v>
      </c>
      <c r="C254" vm="982">
        <f ca="1"/>
        <v>395.98</v>
      </c>
      <c r="D254" vm="981">
        <f ca="1"/>
        <v>132.66999999999999</v>
      </c>
      <c r="AL254" vm="995">
        <f ca="1"/>
        <v>44287</v>
      </c>
      <c r="AM254" vm="996">
        <f ca="1"/>
        <v>135.47999999999999</v>
      </c>
      <c r="AN254" vm="995">
        <f ca="1"/>
        <v>44287</v>
      </c>
      <c r="AO254" vm="997">
        <f ca="1"/>
        <v>400.61</v>
      </c>
      <c r="AP254" vm="995">
        <f ca="1"/>
        <v>44287</v>
      </c>
      <c r="AQ254" vm="998">
        <f ca="1"/>
        <v>123</v>
      </c>
    </row>
    <row r="255" spans="1:43" x14ac:dyDescent="0.25">
      <c r="A255" s="1">
        <f ca="1"/>
        <v>44284</v>
      </c>
      <c r="B255" vm="987">
        <f ca="1"/>
        <v>121.39</v>
      </c>
      <c r="C255" vm="986">
        <f ca="1"/>
        <v>395.78</v>
      </c>
      <c r="D255" vm="985">
        <f ca="1"/>
        <v>131.97999999999999</v>
      </c>
      <c r="AL255" vm="999">
        <f ca="1"/>
        <v>44291</v>
      </c>
      <c r="AM255" vm="1000">
        <f ca="1"/>
        <v>138.28</v>
      </c>
      <c r="AN255" vm="999">
        <f ca="1"/>
        <v>44291</v>
      </c>
      <c r="AO255" vm="1001">
        <f ca="1"/>
        <v>406.36</v>
      </c>
      <c r="AP255" vm="999">
        <f ca="1"/>
        <v>44291</v>
      </c>
      <c r="AQ255" vm="1002">
        <f ca="1"/>
        <v>125.9</v>
      </c>
    </row>
    <row r="256" spans="1:43" x14ac:dyDescent="0.25">
      <c r="A256" s="1">
        <f ca="1"/>
        <v>44285</v>
      </c>
      <c r="B256" vm="991">
        <f ca="1"/>
        <v>119.9</v>
      </c>
      <c r="C256" vm="990">
        <f ca="1"/>
        <v>394.73</v>
      </c>
      <c r="D256" vm="989">
        <f ca="1"/>
        <v>130.72999999999999</v>
      </c>
      <c r="AL256" vm="1003">
        <f ca="1"/>
        <v>44292</v>
      </c>
      <c r="AM256" vm="1004">
        <f ca="1"/>
        <v>137.69</v>
      </c>
      <c r="AN256" vm="1003">
        <f ca="1"/>
        <v>44292</v>
      </c>
      <c r="AO256" vm="1005">
        <f ca="1"/>
        <v>406.12</v>
      </c>
      <c r="AP256" vm="1003">
        <f ca="1"/>
        <v>44292</v>
      </c>
      <c r="AQ256" vm="1006">
        <f ca="1"/>
        <v>126.21</v>
      </c>
    </row>
    <row r="257" spans="1:43" x14ac:dyDescent="0.25">
      <c r="A257" s="1">
        <f ca="1"/>
        <v>44286</v>
      </c>
      <c r="B257" vm="994">
        <f ca="1"/>
        <v>122.15</v>
      </c>
      <c r="C257" vm="993">
        <f ca="1"/>
        <v>396.33</v>
      </c>
      <c r="D257" vm="945">
        <f ca="1"/>
        <v>132.81</v>
      </c>
      <c r="AL257" vm="1007">
        <f ca="1"/>
        <v>44293</v>
      </c>
      <c r="AM257" vm="1008">
        <f ca="1"/>
        <v>138.41999999999999</v>
      </c>
      <c r="AN257" vm="1007">
        <f ca="1"/>
        <v>44293</v>
      </c>
      <c r="AO257" vm="1009">
        <f ca="1"/>
        <v>406.59</v>
      </c>
      <c r="AP257" vm="1007">
        <f ca="1"/>
        <v>44293</v>
      </c>
      <c r="AQ257" vm="757">
        <f ca="1"/>
        <v>127.9</v>
      </c>
    </row>
    <row r="258" spans="1:43" x14ac:dyDescent="0.25">
      <c r="A258" s="1">
        <f ca="1"/>
        <v>44287</v>
      </c>
      <c r="B258" vm="998">
        <f ca="1"/>
        <v>123</v>
      </c>
      <c r="C258" vm="997">
        <f ca="1"/>
        <v>400.61</v>
      </c>
      <c r="D258" vm="996">
        <f ca="1"/>
        <v>135.47999999999999</v>
      </c>
      <c r="AL258" vm="1010">
        <f ca="1"/>
        <v>44294</v>
      </c>
      <c r="AM258" vm="1011">
        <f ca="1"/>
        <v>140.41999999999999</v>
      </c>
      <c r="AN258" vm="1010">
        <f ca="1"/>
        <v>44294</v>
      </c>
      <c r="AO258" vm="1012">
        <f ca="1"/>
        <v>408.52</v>
      </c>
      <c r="AP258" vm="1010">
        <f ca="1"/>
        <v>44294</v>
      </c>
      <c r="AQ258" vm="1013">
        <f ca="1"/>
        <v>130.36000000000001</v>
      </c>
    </row>
    <row r="259" spans="1:43" x14ac:dyDescent="0.25">
      <c r="A259" s="1">
        <f ca="1"/>
        <v>44291</v>
      </c>
      <c r="B259" vm="1002">
        <f ca="1"/>
        <v>125.9</v>
      </c>
      <c r="C259" vm="1001">
        <f ca="1"/>
        <v>406.36</v>
      </c>
      <c r="D259" vm="1000">
        <f ca="1"/>
        <v>138.28</v>
      </c>
      <c r="AL259" vm="1014">
        <f ca="1"/>
        <v>44295</v>
      </c>
      <c r="AM259" vm="1015">
        <f ca="1"/>
        <v>141.77000000000001</v>
      </c>
      <c r="AN259" vm="1014">
        <f ca="1"/>
        <v>44295</v>
      </c>
      <c r="AO259" vm="1016">
        <f ca="1"/>
        <v>411.49</v>
      </c>
      <c r="AP259" vm="1014">
        <f ca="1"/>
        <v>44295</v>
      </c>
      <c r="AQ259" vm="1017">
        <f ca="1"/>
        <v>132.995</v>
      </c>
    </row>
    <row r="260" spans="1:43" x14ac:dyDescent="0.25">
      <c r="A260" s="1">
        <f ca="1"/>
        <v>44292</v>
      </c>
      <c r="B260" vm="1006">
        <f ca="1"/>
        <v>126.21</v>
      </c>
      <c r="C260" vm="1005">
        <f ca="1"/>
        <v>406.12</v>
      </c>
      <c r="D260" vm="1004">
        <f ca="1"/>
        <v>137.69</v>
      </c>
      <c r="AL260" vm="1018">
        <f ca="1"/>
        <v>44298</v>
      </c>
      <c r="AM260" vm="1019">
        <f ca="1"/>
        <v>141.09</v>
      </c>
      <c r="AN260" vm="1018">
        <f ca="1"/>
        <v>44298</v>
      </c>
      <c r="AO260" vm="1020">
        <f ca="1"/>
        <v>411.64</v>
      </c>
      <c r="AP260" vm="1018">
        <f ca="1"/>
        <v>44298</v>
      </c>
      <c r="AQ260" vm="1021">
        <f ca="1"/>
        <v>131.24</v>
      </c>
    </row>
    <row r="261" spans="1:43" x14ac:dyDescent="0.25">
      <c r="A261" s="1">
        <f ca="1"/>
        <v>44293</v>
      </c>
      <c r="B261" vm="757">
        <f ca="1"/>
        <v>127.9</v>
      </c>
      <c r="C261" vm="1009">
        <f ca="1"/>
        <v>406.59</v>
      </c>
      <c r="D261" vm="1008">
        <f ca="1"/>
        <v>138.41999999999999</v>
      </c>
      <c r="AL261" vm="1022">
        <f ca="1"/>
        <v>44299</v>
      </c>
      <c r="AM261" vm="1023">
        <f ca="1"/>
        <v>142.41999999999999</v>
      </c>
      <c r="AN261" vm="1022">
        <f ca="1"/>
        <v>44299</v>
      </c>
      <c r="AO261" vm="1024">
        <f ca="1"/>
        <v>412.86</v>
      </c>
      <c r="AP261" vm="1022">
        <f ca="1"/>
        <v>44299</v>
      </c>
      <c r="AQ261" vm="1025">
        <f ca="1"/>
        <v>134.43</v>
      </c>
    </row>
    <row r="262" spans="1:43" x14ac:dyDescent="0.25">
      <c r="A262" s="1">
        <f ca="1"/>
        <v>44294</v>
      </c>
      <c r="B262" vm="1013">
        <f ca="1"/>
        <v>130.36000000000001</v>
      </c>
      <c r="C262" vm="1012">
        <f ca="1"/>
        <v>408.52</v>
      </c>
      <c r="D262" vm="1011">
        <f ca="1"/>
        <v>140.41999999999999</v>
      </c>
      <c r="AL262" vm="1026">
        <f ca="1"/>
        <v>44300</v>
      </c>
      <c r="AM262" vm="1027">
        <f ca="1"/>
        <v>140.91</v>
      </c>
      <c r="AN262" vm="1026">
        <f ca="1"/>
        <v>44300</v>
      </c>
      <c r="AO262" vm="1028">
        <f ca="1"/>
        <v>411.45</v>
      </c>
      <c r="AP262" vm="1026">
        <f ca="1"/>
        <v>44300</v>
      </c>
      <c r="AQ262" vm="802">
        <f ca="1"/>
        <v>132.03</v>
      </c>
    </row>
    <row r="263" spans="1:43" x14ac:dyDescent="0.25">
      <c r="A263" s="1">
        <f ca="1"/>
        <v>44295</v>
      </c>
      <c r="B263" vm="1017">
        <f ca="1"/>
        <v>132.995</v>
      </c>
      <c r="C263" vm="1016">
        <f ca="1"/>
        <v>411.49</v>
      </c>
      <c r="D263" vm="1015">
        <f ca="1"/>
        <v>141.77000000000001</v>
      </c>
      <c r="AL263" vm="1029">
        <f ca="1"/>
        <v>44301</v>
      </c>
      <c r="AM263" vm="1030">
        <f ca="1"/>
        <v>143.33000000000001</v>
      </c>
      <c r="AN263" vm="1029">
        <f ca="1"/>
        <v>44301</v>
      </c>
      <c r="AO263" vm="1031">
        <f ca="1"/>
        <v>415.87</v>
      </c>
      <c r="AP263" vm="1029">
        <f ca="1"/>
        <v>44301</v>
      </c>
      <c r="AQ263" vm="1032">
        <f ca="1"/>
        <v>134.5</v>
      </c>
    </row>
    <row r="264" spans="1:43" x14ac:dyDescent="0.25">
      <c r="A264" s="1">
        <f ca="1"/>
        <v>44298</v>
      </c>
      <c r="B264" vm="1021">
        <f ca="1"/>
        <v>131.24</v>
      </c>
      <c r="C264" vm="1020">
        <f ca="1"/>
        <v>411.64</v>
      </c>
      <c r="D264" vm="1019">
        <f ca="1"/>
        <v>141.09</v>
      </c>
      <c r="AL264" vm="1033">
        <f ca="1"/>
        <v>44302</v>
      </c>
      <c r="AM264" vm="1034">
        <f ca="1"/>
        <v>143.30000000000001</v>
      </c>
      <c r="AN264" vm="1033">
        <f ca="1"/>
        <v>44302</v>
      </c>
      <c r="AO264" vm="1035">
        <f ca="1"/>
        <v>417.26</v>
      </c>
      <c r="AP264" vm="1033">
        <f ca="1"/>
        <v>44302</v>
      </c>
      <c r="AQ264" vm="1036">
        <f ca="1"/>
        <v>134.16</v>
      </c>
    </row>
    <row r="265" spans="1:43" x14ac:dyDescent="0.25">
      <c r="A265" s="1">
        <f ca="1"/>
        <v>44299</v>
      </c>
      <c r="B265" vm="1025">
        <f ca="1"/>
        <v>134.43</v>
      </c>
      <c r="C265" vm="1024">
        <f ca="1"/>
        <v>412.86</v>
      </c>
      <c r="D265" vm="1023">
        <f ca="1"/>
        <v>142.41999999999999</v>
      </c>
      <c r="AL265" vm="1037">
        <f ca="1"/>
        <v>44305</v>
      </c>
      <c r="AM265" vm="1038">
        <f ca="1"/>
        <v>142.11000000000001</v>
      </c>
      <c r="AN265" vm="1037">
        <f ca="1"/>
        <v>44305</v>
      </c>
      <c r="AO265" vm="1039">
        <f ca="1"/>
        <v>415.21</v>
      </c>
      <c r="AP265" vm="1037">
        <f ca="1"/>
        <v>44305</v>
      </c>
      <c r="AQ265" vm="1040">
        <f ca="1"/>
        <v>134.84</v>
      </c>
    </row>
    <row r="266" spans="1:43" x14ac:dyDescent="0.25">
      <c r="A266" s="1">
        <f ca="1"/>
        <v>44300</v>
      </c>
      <c r="B266" vm="802">
        <f ca="1"/>
        <v>132.03</v>
      </c>
      <c r="C266" vm="1028">
        <f ca="1"/>
        <v>411.45</v>
      </c>
      <c r="D266" vm="1027">
        <f ca="1"/>
        <v>140.91</v>
      </c>
      <c r="AL266" vm="1041">
        <f ca="1"/>
        <v>44306</v>
      </c>
      <c r="AM266" vm="1042">
        <f ca="1"/>
        <v>140.85</v>
      </c>
      <c r="AN266" vm="1041">
        <f ca="1"/>
        <v>44306</v>
      </c>
      <c r="AO266" vm="1043">
        <f ca="1"/>
        <v>412.17</v>
      </c>
      <c r="AP266" vm="1041">
        <f ca="1"/>
        <v>44306</v>
      </c>
      <c r="AQ266" vm="1044">
        <f ca="1"/>
        <v>133.11000000000001</v>
      </c>
    </row>
    <row r="267" spans="1:43" x14ac:dyDescent="0.25">
      <c r="A267" s="1">
        <f ca="1"/>
        <v>44301</v>
      </c>
      <c r="B267" vm="1032">
        <f ca="1"/>
        <v>134.5</v>
      </c>
      <c r="C267" vm="1031">
        <f ca="1"/>
        <v>415.87</v>
      </c>
      <c r="D267" vm="1030">
        <f ca="1"/>
        <v>143.33000000000001</v>
      </c>
      <c r="AL267" vm="1045">
        <f ca="1"/>
        <v>44307</v>
      </c>
      <c r="AM267" vm="1046">
        <f ca="1"/>
        <v>142.27000000000001</v>
      </c>
      <c r="AN267" vm="1045">
        <f ca="1"/>
        <v>44307</v>
      </c>
      <c r="AO267" vm="1047">
        <f ca="1"/>
        <v>416.07</v>
      </c>
      <c r="AP267" vm="1045">
        <f ca="1"/>
        <v>44307</v>
      </c>
      <c r="AQ267" vm="1048">
        <f ca="1"/>
        <v>133.5</v>
      </c>
    </row>
    <row r="268" spans="1:43" x14ac:dyDescent="0.25">
      <c r="A268" s="1">
        <f ca="1"/>
        <v>44302</v>
      </c>
      <c r="B268" vm="1036">
        <f ca="1"/>
        <v>134.16</v>
      </c>
      <c r="C268" vm="1035">
        <f ca="1"/>
        <v>417.26</v>
      </c>
      <c r="D268" vm="1034">
        <f ca="1"/>
        <v>143.30000000000001</v>
      </c>
      <c r="AL268" vm="1049">
        <f ca="1"/>
        <v>44308</v>
      </c>
      <c r="AM268" vm="1050">
        <f ca="1"/>
        <v>140.6</v>
      </c>
      <c r="AN268" vm="1049">
        <f ca="1"/>
        <v>44308</v>
      </c>
      <c r="AO268" vm="1051">
        <f ca="1"/>
        <v>412.27</v>
      </c>
      <c r="AP268" vm="1049">
        <f ca="1"/>
        <v>44308</v>
      </c>
      <c r="AQ268" vm="1052">
        <f ca="1"/>
        <v>131.94</v>
      </c>
    </row>
    <row r="269" spans="1:43" x14ac:dyDescent="0.25">
      <c r="A269" s="1">
        <f ca="1"/>
        <v>44305</v>
      </c>
      <c r="B269" vm="1040">
        <f ca="1"/>
        <v>134.84</v>
      </c>
      <c r="C269" vm="1039">
        <f ca="1"/>
        <v>415.21</v>
      </c>
      <c r="D269" vm="1038">
        <f ca="1"/>
        <v>142.11000000000001</v>
      </c>
      <c r="AL269" vm="1053">
        <f ca="1"/>
        <v>44309</v>
      </c>
      <c r="AM269" vm="1054">
        <f ca="1"/>
        <v>142.69999999999999</v>
      </c>
      <c r="AN269" vm="1053">
        <f ca="1"/>
        <v>44309</v>
      </c>
      <c r="AO269" vm="1055">
        <f ca="1"/>
        <v>416.74</v>
      </c>
      <c r="AP269" vm="1053">
        <f ca="1"/>
        <v>44309</v>
      </c>
      <c r="AQ269" vm="1056">
        <f ca="1"/>
        <v>134.32</v>
      </c>
    </row>
    <row r="270" spans="1:43" x14ac:dyDescent="0.25">
      <c r="A270" s="1">
        <f ca="1"/>
        <v>44306</v>
      </c>
      <c r="B270" vm="1044">
        <f ca="1"/>
        <v>133.11000000000001</v>
      </c>
      <c r="C270" vm="1043">
        <f ca="1"/>
        <v>412.17</v>
      </c>
      <c r="D270" vm="1042">
        <f ca="1"/>
        <v>140.85</v>
      </c>
      <c r="AL270" vm="1057">
        <f ca="1"/>
        <v>44312</v>
      </c>
      <c r="AM270" vm="1058">
        <f ca="1"/>
        <v>143.43</v>
      </c>
      <c r="AN270" vm="1057">
        <f ca="1"/>
        <v>44312</v>
      </c>
      <c r="AO270" vm="1059">
        <f ca="1"/>
        <v>417.61</v>
      </c>
      <c r="AP270" vm="1057">
        <f ca="1"/>
        <v>44312</v>
      </c>
      <c r="AQ270" vm="1060">
        <f ca="1"/>
        <v>134.72</v>
      </c>
    </row>
    <row r="271" spans="1:43" x14ac:dyDescent="0.25">
      <c r="A271" s="1">
        <f ca="1"/>
        <v>44307</v>
      </c>
      <c r="B271" vm="1048">
        <f ca="1"/>
        <v>133.5</v>
      </c>
      <c r="C271" vm="1047">
        <f ca="1"/>
        <v>416.07</v>
      </c>
      <c r="D271" vm="1046">
        <f ca="1"/>
        <v>142.27000000000001</v>
      </c>
      <c r="AL271" vm="1061">
        <f ca="1"/>
        <v>44313</v>
      </c>
      <c r="AM271" vm="1062">
        <f ca="1"/>
        <v>143.08000000000001</v>
      </c>
      <c r="AN271" vm="1061">
        <f ca="1"/>
        <v>44313</v>
      </c>
      <c r="AO271" vm="1063">
        <f ca="1"/>
        <v>417.52</v>
      </c>
      <c r="AP271" vm="1061">
        <f ca="1"/>
        <v>44313</v>
      </c>
      <c r="AQ271" vm="1064">
        <f ca="1"/>
        <v>134.38999999999999</v>
      </c>
    </row>
    <row r="272" spans="1:43" x14ac:dyDescent="0.25">
      <c r="A272" s="1">
        <f ca="1"/>
        <v>44308</v>
      </c>
      <c r="B272" vm="1052">
        <f ca="1"/>
        <v>131.94</v>
      </c>
      <c r="C272" vm="1051">
        <f ca="1"/>
        <v>412.27</v>
      </c>
      <c r="D272" vm="1050">
        <f ca="1"/>
        <v>140.6</v>
      </c>
      <c r="AL272" vm="1065">
        <f ca="1"/>
        <v>44314</v>
      </c>
      <c r="AM272" vm="1066">
        <f ca="1"/>
        <v>141.75</v>
      </c>
      <c r="AN272" vm="1065">
        <f ca="1"/>
        <v>44314</v>
      </c>
      <c r="AO272" vm="1067">
        <f ca="1"/>
        <v>417.4</v>
      </c>
      <c r="AP272" vm="1065">
        <f ca="1"/>
        <v>44314</v>
      </c>
      <c r="AQ272" vm="1068">
        <f ca="1"/>
        <v>133.58000000000001</v>
      </c>
    </row>
    <row r="273" spans="1:43" x14ac:dyDescent="0.25">
      <c r="A273" s="1">
        <f ca="1"/>
        <v>44309</v>
      </c>
      <c r="B273" vm="1056">
        <f ca="1"/>
        <v>134.32</v>
      </c>
      <c r="C273" vm="1055">
        <f ca="1"/>
        <v>416.74</v>
      </c>
      <c r="D273" vm="1054">
        <f ca="1"/>
        <v>142.69999999999999</v>
      </c>
      <c r="AL273" vm="1069">
        <f ca="1"/>
        <v>44315</v>
      </c>
      <c r="AM273" vm="1070">
        <f ca="1"/>
        <v>141.63</v>
      </c>
      <c r="AN273" vm="1069">
        <f ca="1"/>
        <v>44315</v>
      </c>
      <c r="AO273" vm="1071">
        <f ca="1"/>
        <v>420.06</v>
      </c>
      <c r="AP273" vm="1069">
        <f ca="1"/>
        <v>44315</v>
      </c>
      <c r="AQ273" vm="1072">
        <f ca="1"/>
        <v>133.47999999999999</v>
      </c>
    </row>
    <row r="274" spans="1:43" x14ac:dyDescent="0.25">
      <c r="A274" s="1">
        <f ca="1"/>
        <v>44312</v>
      </c>
      <c r="B274" vm="1060">
        <f ca="1"/>
        <v>134.72</v>
      </c>
      <c r="C274" vm="1059">
        <f ca="1"/>
        <v>417.61</v>
      </c>
      <c r="D274" vm="1058">
        <f ca="1"/>
        <v>143.43</v>
      </c>
      <c r="AL274" vm="1073">
        <f ca="1"/>
        <v>44316</v>
      </c>
      <c r="AM274" vm="1074">
        <f ca="1"/>
        <v>139.69999999999999</v>
      </c>
      <c r="AN274" vm="1073">
        <f ca="1"/>
        <v>44316</v>
      </c>
      <c r="AO274" vm="1075">
        <f ca="1"/>
        <v>417.3</v>
      </c>
      <c r="AP274" vm="1073">
        <f ca="1"/>
        <v>44316</v>
      </c>
      <c r="AQ274" vm="1076">
        <f ca="1"/>
        <v>131.46</v>
      </c>
    </row>
    <row r="275" spans="1:43" x14ac:dyDescent="0.25">
      <c r="A275" s="1">
        <f ca="1"/>
        <v>44313</v>
      </c>
      <c r="B275" vm="1064">
        <f ca="1"/>
        <v>134.38999999999999</v>
      </c>
      <c r="C275" vm="1063">
        <f ca="1"/>
        <v>417.52</v>
      </c>
      <c r="D275" vm="1062">
        <f ca="1"/>
        <v>143.08000000000001</v>
      </c>
      <c r="AL275" vm="1077">
        <f ca="1"/>
        <v>44319</v>
      </c>
      <c r="AM275" vm="1078">
        <f ca="1"/>
        <v>139.31</v>
      </c>
      <c r="AN275" vm="1077">
        <f ca="1"/>
        <v>44319</v>
      </c>
      <c r="AO275" vm="1079">
        <f ca="1"/>
        <v>418.2</v>
      </c>
      <c r="AP275" vm="1077">
        <f ca="1"/>
        <v>44319</v>
      </c>
      <c r="AQ275" vm="1080">
        <f ca="1"/>
        <v>132.54</v>
      </c>
    </row>
    <row r="276" spans="1:43" x14ac:dyDescent="0.25">
      <c r="A276" s="1">
        <f ca="1"/>
        <v>44314</v>
      </c>
      <c r="B276" vm="1068">
        <f ca="1"/>
        <v>133.58000000000001</v>
      </c>
      <c r="C276" vm="1067">
        <f ca="1"/>
        <v>417.4</v>
      </c>
      <c r="D276" vm="1066">
        <f ca="1"/>
        <v>141.75</v>
      </c>
      <c r="AL276" vm="1081">
        <f ca="1"/>
        <v>44320</v>
      </c>
      <c r="AM276" vm="1082">
        <f ca="1"/>
        <v>136.81</v>
      </c>
      <c r="AN276" vm="1081">
        <f ca="1"/>
        <v>44320</v>
      </c>
      <c r="AO276" vm="1083">
        <f ca="1"/>
        <v>415.62</v>
      </c>
      <c r="AP276" vm="1081">
        <f ca="1"/>
        <v>44320</v>
      </c>
      <c r="AQ276" vm="1084">
        <f ca="1"/>
        <v>127.85</v>
      </c>
    </row>
    <row r="277" spans="1:43" x14ac:dyDescent="0.25">
      <c r="A277" s="1">
        <f ca="1"/>
        <v>44315</v>
      </c>
      <c r="B277" vm="1072">
        <f ca="1"/>
        <v>133.47999999999999</v>
      </c>
      <c r="C277" vm="1071">
        <f ca="1"/>
        <v>420.06</v>
      </c>
      <c r="D277" vm="1070">
        <f ca="1"/>
        <v>141.63</v>
      </c>
      <c r="AL277" vm="1085">
        <f ca="1"/>
        <v>44321</v>
      </c>
      <c r="AM277" vm="1086">
        <f ca="1"/>
        <v>136.47999999999999</v>
      </c>
      <c r="AN277" vm="1085">
        <f ca="1"/>
        <v>44321</v>
      </c>
      <c r="AO277" vm="1087">
        <f ca="1"/>
        <v>415.75</v>
      </c>
      <c r="AP277" vm="1085">
        <f ca="1"/>
        <v>44321</v>
      </c>
      <c r="AQ277" vm="1088">
        <f ca="1"/>
        <v>128.1</v>
      </c>
    </row>
    <row r="278" spans="1:43" x14ac:dyDescent="0.25">
      <c r="A278" s="1">
        <f ca="1"/>
        <v>44316</v>
      </c>
      <c r="B278" vm="1076">
        <f ca="1"/>
        <v>131.46</v>
      </c>
      <c r="C278" vm="1075">
        <f ca="1"/>
        <v>417.3</v>
      </c>
      <c r="D278" vm="1074">
        <f ca="1"/>
        <v>139.69999999999999</v>
      </c>
      <c r="AL278" vm="1089">
        <f ca="1"/>
        <v>44322</v>
      </c>
      <c r="AM278" vm="1090">
        <f ca="1"/>
        <v>137.85</v>
      </c>
      <c r="AN278" vm="1089">
        <f ca="1"/>
        <v>44322</v>
      </c>
      <c r="AO278" vm="1091">
        <f ca="1"/>
        <v>419.07</v>
      </c>
      <c r="AP278" vm="1089">
        <f ca="1"/>
        <v>44322</v>
      </c>
      <c r="AQ278" vm="1092">
        <f ca="1"/>
        <v>129.74</v>
      </c>
    </row>
    <row r="279" spans="1:43" x14ac:dyDescent="0.25">
      <c r="A279" s="1">
        <f ca="1"/>
        <v>44319</v>
      </c>
      <c r="B279" vm="1080">
        <f ca="1"/>
        <v>132.54</v>
      </c>
      <c r="C279" vm="1079">
        <f ca="1"/>
        <v>418.2</v>
      </c>
      <c r="D279" vm="1078">
        <f ca="1"/>
        <v>139.31</v>
      </c>
      <c r="AL279" vm="1093">
        <f ca="1"/>
        <v>44323</v>
      </c>
      <c r="AM279" vm="1094">
        <f ca="1"/>
        <v>139.03</v>
      </c>
      <c r="AN279" vm="1093">
        <f ca="1"/>
        <v>44323</v>
      </c>
      <c r="AO279" vm="1095">
        <f ca="1"/>
        <v>422.12</v>
      </c>
      <c r="AP279" vm="1093">
        <f ca="1"/>
        <v>44323</v>
      </c>
      <c r="AQ279" vm="1096">
        <f ca="1"/>
        <v>130.21</v>
      </c>
    </row>
    <row r="280" spans="1:43" x14ac:dyDescent="0.25">
      <c r="A280" s="1">
        <f ca="1"/>
        <v>44320</v>
      </c>
      <c r="B280" vm="1084">
        <f ca="1"/>
        <v>127.85</v>
      </c>
      <c r="C280" vm="1083">
        <f ca="1"/>
        <v>415.62</v>
      </c>
      <c r="D280" vm="1082">
        <f ca="1"/>
        <v>136.81</v>
      </c>
      <c r="AL280" vm="1097">
        <f ca="1"/>
        <v>44326</v>
      </c>
      <c r="AM280" vm="1098">
        <f ca="1"/>
        <v>135.52000000000001</v>
      </c>
      <c r="AN280" vm="1097">
        <f ca="1"/>
        <v>44326</v>
      </c>
      <c r="AO280" vm="1099">
        <f ca="1"/>
        <v>417.94</v>
      </c>
      <c r="AP280" vm="1097">
        <f ca="1"/>
        <v>44326</v>
      </c>
      <c r="AQ280" vm="1100">
        <f ca="1"/>
        <v>126.85</v>
      </c>
    </row>
    <row r="281" spans="1:43" x14ac:dyDescent="0.25">
      <c r="A281" s="1">
        <f ca="1"/>
        <v>44321</v>
      </c>
      <c r="B281" vm="1088">
        <f ca="1"/>
        <v>128.1</v>
      </c>
      <c r="C281" vm="1087">
        <f ca="1"/>
        <v>415.75</v>
      </c>
      <c r="D281" vm="1086">
        <f ca="1"/>
        <v>136.47999999999999</v>
      </c>
      <c r="AL281" vm="1101">
        <f ca="1"/>
        <v>44327</v>
      </c>
      <c r="AM281" vm="1102">
        <f ca="1"/>
        <v>135.11000000000001</v>
      </c>
      <c r="AN281" vm="1101">
        <f ca="1"/>
        <v>44327</v>
      </c>
      <c r="AO281" vm="1103">
        <f ca="1"/>
        <v>414.21</v>
      </c>
      <c r="AP281" vm="1101">
        <f ca="1"/>
        <v>44327</v>
      </c>
      <c r="AQ281" vm="423">
        <f ca="1"/>
        <v>125.91</v>
      </c>
    </row>
    <row r="282" spans="1:43" x14ac:dyDescent="0.25">
      <c r="A282" s="1">
        <f ca="1"/>
        <v>44322</v>
      </c>
      <c r="B282" vm="1092">
        <f ca="1"/>
        <v>129.74</v>
      </c>
      <c r="C282" vm="1091">
        <f ca="1"/>
        <v>419.07</v>
      </c>
      <c r="D282" vm="1090">
        <f ca="1"/>
        <v>137.85</v>
      </c>
      <c r="AL282" vm="1104">
        <f ca="1"/>
        <v>44328</v>
      </c>
      <c r="AM282" vm="1105">
        <f ca="1"/>
        <v>131.31</v>
      </c>
      <c r="AN282" vm="1104">
        <f ca="1"/>
        <v>44328</v>
      </c>
      <c r="AO282" vm="1106">
        <f ca="1"/>
        <v>405.41</v>
      </c>
      <c r="AP282" vm="1104">
        <f ca="1"/>
        <v>44328</v>
      </c>
      <c r="AQ282" vm="1107">
        <f ca="1"/>
        <v>122.77</v>
      </c>
    </row>
    <row r="283" spans="1:43" x14ac:dyDescent="0.25">
      <c r="A283" s="1">
        <f ca="1"/>
        <v>44323</v>
      </c>
      <c r="B283" vm="1096">
        <f ca="1"/>
        <v>130.21</v>
      </c>
      <c r="C283" vm="1095">
        <f ca="1"/>
        <v>422.12</v>
      </c>
      <c r="D283" vm="1094">
        <f ca="1"/>
        <v>139.03</v>
      </c>
      <c r="AL283" vm="1108">
        <f ca="1"/>
        <v>44329</v>
      </c>
      <c r="AM283" vm="887">
        <f ca="1"/>
        <v>133.05000000000001</v>
      </c>
      <c r="AN283" vm="1108">
        <f ca="1"/>
        <v>44329</v>
      </c>
      <c r="AO283" vm="1109">
        <f ca="1"/>
        <v>410.28</v>
      </c>
      <c r="AP283" vm="1108">
        <f ca="1"/>
        <v>44329</v>
      </c>
      <c r="AQ283" vm="1110">
        <f ca="1"/>
        <v>124.97</v>
      </c>
    </row>
    <row r="284" spans="1:43" x14ac:dyDescent="0.25">
      <c r="A284" s="1">
        <f ca="1"/>
        <v>44326</v>
      </c>
      <c r="B284" vm="1100">
        <f ca="1"/>
        <v>126.85</v>
      </c>
      <c r="C284" vm="1099">
        <f ca="1"/>
        <v>417.94</v>
      </c>
      <c r="D284" vm="1098">
        <f ca="1"/>
        <v>135.52000000000001</v>
      </c>
      <c r="AL284" vm="1111">
        <f ca="1"/>
        <v>44330</v>
      </c>
      <c r="AM284" vm="1112">
        <f ca="1"/>
        <v>135.97999999999999</v>
      </c>
      <c r="AN284" vm="1111">
        <f ca="1"/>
        <v>44330</v>
      </c>
      <c r="AO284" vm="1113">
        <f ca="1"/>
        <v>416.58</v>
      </c>
      <c r="AP284" vm="1111">
        <f ca="1"/>
        <v>44330</v>
      </c>
      <c r="AQ284" vm="1114">
        <f ca="1"/>
        <v>127.45</v>
      </c>
    </row>
    <row r="285" spans="1:43" x14ac:dyDescent="0.25">
      <c r="A285" s="1">
        <f ca="1"/>
        <v>44327</v>
      </c>
      <c r="B285" vm="423">
        <f ca="1"/>
        <v>125.91</v>
      </c>
      <c r="C285" vm="1103">
        <f ca="1"/>
        <v>414.21</v>
      </c>
      <c r="D285" vm="1102">
        <f ca="1"/>
        <v>135.11000000000001</v>
      </c>
      <c r="AL285" vm="1115">
        <f ca="1"/>
        <v>44333</v>
      </c>
      <c r="AM285" vm="1116">
        <f ca="1"/>
        <v>134.97999999999999</v>
      </c>
      <c r="AN285" vm="1115">
        <f ca="1"/>
        <v>44333</v>
      </c>
      <c r="AO285" vm="1117">
        <f ca="1"/>
        <v>415.52</v>
      </c>
      <c r="AP285" vm="1115">
        <f ca="1"/>
        <v>44333</v>
      </c>
      <c r="AQ285" vm="1118">
        <f ca="1"/>
        <v>126.27</v>
      </c>
    </row>
    <row r="286" spans="1:43" x14ac:dyDescent="0.25">
      <c r="A286" s="1">
        <f ca="1"/>
        <v>44328</v>
      </c>
      <c r="B286" vm="1107">
        <f ca="1"/>
        <v>122.77</v>
      </c>
      <c r="C286" vm="1106">
        <f ca="1"/>
        <v>405.41</v>
      </c>
      <c r="D286" vm="1105">
        <f ca="1"/>
        <v>131.31</v>
      </c>
      <c r="AL286" vm="1119">
        <f ca="1"/>
        <v>44334</v>
      </c>
      <c r="AM286" vm="1120">
        <f ca="1"/>
        <v>133.9</v>
      </c>
      <c r="AN286" vm="1119">
        <f ca="1"/>
        <v>44334</v>
      </c>
      <c r="AO286" vm="1121">
        <f ca="1"/>
        <v>411.94</v>
      </c>
      <c r="AP286" vm="1119">
        <f ca="1"/>
        <v>44334</v>
      </c>
      <c r="AQ286" vm="1122">
        <f ca="1"/>
        <v>124.85</v>
      </c>
    </row>
    <row r="287" spans="1:43" x14ac:dyDescent="0.25">
      <c r="A287" s="1">
        <f ca="1"/>
        <v>44329</v>
      </c>
      <c r="B287" vm="1110">
        <f ca="1"/>
        <v>124.97</v>
      </c>
      <c r="C287" vm="1109">
        <f ca="1"/>
        <v>410.28</v>
      </c>
      <c r="D287" vm="887">
        <f ca="1"/>
        <v>133.05000000000001</v>
      </c>
      <c r="AL287" vm="1123">
        <f ca="1"/>
        <v>44335</v>
      </c>
      <c r="AM287" vm="1124">
        <f ca="1"/>
        <v>134.37</v>
      </c>
      <c r="AN287" vm="1123">
        <f ca="1"/>
        <v>44335</v>
      </c>
      <c r="AO287" vm="1125">
        <f ca="1"/>
        <v>410.86</v>
      </c>
      <c r="AP287" vm="1123">
        <f ca="1"/>
        <v>44335</v>
      </c>
      <c r="AQ287" vm="1126">
        <f ca="1"/>
        <v>124.69</v>
      </c>
    </row>
    <row r="288" spans="1:43" x14ac:dyDescent="0.25">
      <c r="A288" s="1">
        <f ca="1"/>
        <v>44330</v>
      </c>
      <c r="B288" vm="1114">
        <f ca="1"/>
        <v>127.45</v>
      </c>
      <c r="C288" vm="1113">
        <f ca="1"/>
        <v>416.58</v>
      </c>
      <c r="D288" vm="1112">
        <f ca="1"/>
        <v>135.97999999999999</v>
      </c>
      <c r="AL288" vm="1127">
        <f ca="1"/>
        <v>44336</v>
      </c>
      <c r="AM288" vm="1128">
        <f ca="1"/>
        <v>136.94</v>
      </c>
      <c r="AN288" vm="1127">
        <f ca="1"/>
        <v>44336</v>
      </c>
      <c r="AO288" vm="1129">
        <f ca="1"/>
        <v>415.28</v>
      </c>
      <c r="AP288" vm="1127">
        <f ca="1"/>
        <v>44336</v>
      </c>
      <c r="AQ288" vm="1130">
        <f ca="1"/>
        <v>127.31</v>
      </c>
    </row>
    <row r="289" spans="1:43" x14ac:dyDescent="0.25">
      <c r="A289" s="1">
        <f ca="1"/>
        <v>44333</v>
      </c>
      <c r="B289" vm="1118">
        <f ca="1"/>
        <v>126.27</v>
      </c>
      <c r="C289" vm="1117">
        <f ca="1"/>
        <v>415.52</v>
      </c>
      <c r="D289" vm="1116">
        <f ca="1"/>
        <v>134.97999999999999</v>
      </c>
      <c r="AL289" vm="1131">
        <f ca="1"/>
        <v>44337</v>
      </c>
      <c r="AM289" vm="1132">
        <f ca="1"/>
        <v>136.19</v>
      </c>
      <c r="AN289" vm="1131">
        <f ca="1"/>
        <v>44337</v>
      </c>
      <c r="AO289" vm="1133">
        <f ca="1"/>
        <v>414.94</v>
      </c>
      <c r="AP289" vm="1131">
        <f ca="1"/>
        <v>44337</v>
      </c>
      <c r="AQ289" vm="1134">
        <f ca="1"/>
        <v>125.43</v>
      </c>
    </row>
    <row r="290" spans="1:43" x14ac:dyDescent="0.25">
      <c r="A290" s="1">
        <f ca="1"/>
        <v>44334</v>
      </c>
      <c r="B290" vm="1122">
        <f ca="1"/>
        <v>124.85</v>
      </c>
      <c r="C290" vm="1121">
        <f ca="1"/>
        <v>411.94</v>
      </c>
      <c r="D290" vm="1120">
        <f ca="1"/>
        <v>133.9</v>
      </c>
      <c r="AL290" vm="1135">
        <f ca="1"/>
        <v>44340</v>
      </c>
      <c r="AM290" vm="1136">
        <f ca="1"/>
        <v>138.61000000000001</v>
      </c>
      <c r="AN290" vm="1135">
        <f ca="1"/>
        <v>44340</v>
      </c>
      <c r="AO290" vm="1137">
        <f ca="1"/>
        <v>419.17</v>
      </c>
      <c r="AP290" vm="1135">
        <f ca="1"/>
        <v>44340</v>
      </c>
      <c r="AQ290" vm="1138">
        <f ca="1"/>
        <v>127.1</v>
      </c>
    </row>
    <row r="291" spans="1:43" x14ac:dyDescent="0.25">
      <c r="A291" s="1">
        <f ca="1"/>
        <v>44335</v>
      </c>
      <c r="B291" vm="1126">
        <f ca="1"/>
        <v>124.69</v>
      </c>
      <c r="C291" vm="1125">
        <f ca="1"/>
        <v>410.86</v>
      </c>
      <c r="D291" vm="1124">
        <f ca="1"/>
        <v>134.37</v>
      </c>
      <c r="AL291" vm="1139">
        <f ca="1"/>
        <v>44341</v>
      </c>
      <c r="AM291" vm="1140">
        <f ca="1"/>
        <v>138.65</v>
      </c>
      <c r="AN291" vm="1139">
        <f ca="1"/>
        <v>44341</v>
      </c>
      <c r="AO291" vm="1141">
        <f ca="1"/>
        <v>418.24</v>
      </c>
      <c r="AP291" vm="1139">
        <f ca="1"/>
        <v>44341</v>
      </c>
      <c r="AQ291" vm="1142">
        <f ca="1"/>
        <v>126.9</v>
      </c>
    </row>
    <row r="292" spans="1:43" x14ac:dyDescent="0.25">
      <c r="A292" s="1">
        <f ca="1"/>
        <v>44336</v>
      </c>
      <c r="B292" vm="1130">
        <f ca="1"/>
        <v>127.31</v>
      </c>
      <c r="C292" vm="1129">
        <f ca="1"/>
        <v>415.28</v>
      </c>
      <c r="D292" vm="1128">
        <f ca="1"/>
        <v>136.94</v>
      </c>
      <c r="AL292" vm="1143">
        <f ca="1"/>
        <v>44342</v>
      </c>
      <c r="AM292" vm="1144">
        <f ca="1"/>
        <v>138.63999999999999</v>
      </c>
      <c r="AN292" vm="1143">
        <f ca="1"/>
        <v>44342</v>
      </c>
      <c r="AO292" vm="1091">
        <f ca="1"/>
        <v>419.07</v>
      </c>
      <c r="AP292" vm="1143">
        <f ca="1"/>
        <v>44342</v>
      </c>
      <c r="AQ292" vm="1100">
        <f ca="1"/>
        <v>126.85</v>
      </c>
    </row>
    <row r="293" spans="1:43" x14ac:dyDescent="0.25">
      <c r="A293" s="1">
        <f ca="1"/>
        <v>44337</v>
      </c>
      <c r="B293" vm="1134">
        <f ca="1"/>
        <v>125.43</v>
      </c>
      <c r="C293" vm="1133">
        <f ca="1"/>
        <v>414.94</v>
      </c>
      <c r="D293" vm="1132">
        <f ca="1"/>
        <v>136.19</v>
      </c>
      <c r="AL293" vm="1145">
        <f ca="1"/>
        <v>44343</v>
      </c>
      <c r="AM293" vm="1146">
        <f ca="1"/>
        <v>137.91</v>
      </c>
      <c r="AN293" vm="1145">
        <f ca="1"/>
        <v>44343</v>
      </c>
      <c r="AO293" vm="1147">
        <f ca="1"/>
        <v>419.29</v>
      </c>
      <c r="AP293" vm="1145">
        <f ca="1"/>
        <v>44343</v>
      </c>
      <c r="AQ293" vm="1148">
        <f ca="1"/>
        <v>125.28</v>
      </c>
    </row>
    <row r="294" spans="1:43" x14ac:dyDescent="0.25">
      <c r="A294" s="1">
        <f ca="1"/>
        <v>44340</v>
      </c>
      <c r="B294" vm="1138">
        <f ca="1"/>
        <v>127.1</v>
      </c>
      <c r="C294" vm="1137">
        <f ca="1"/>
        <v>419.17</v>
      </c>
      <c r="D294" vm="1136">
        <f ca="1"/>
        <v>138.61000000000001</v>
      </c>
      <c r="AL294" vm="1149">
        <f ca="1"/>
        <v>44344</v>
      </c>
      <c r="AM294" vm="1150">
        <f ca="1"/>
        <v>138.4</v>
      </c>
      <c r="AN294" vm="1149">
        <f ca="1"/>
        <v>44344</v>
      </c>
      <c r="AO294" vm="1151">
        <f ca="1"/>
        <v>420.04</v>
      </c>
      <c r="AP294" vm="1149">
        <f ca="1"/>
        <v>44344</v>
      </c>
      <c r="AQ294" vm="1152">
        <f ca="1"/>
        <v>124.61</v>
      </c>
    </row>
    <row r="295" spans="1:43" x14ac:dyDescent="0.25">
      <c r="A295" s="1">
        <f ca="1"/>
        <v>44341</v>
      </c>
      <c r="B295" vm="1142">
        <f ca="1"/>
        <v>126.9</v>
      </c>
      <c r="C295" vm="1141">
        <f ca="1"/>
        <v>418.24</v>
      </c>
      <c r="D295" vm="1140">
        <f ca="1"/>
        <v>138.65</v>
      </c>
      <c r="AL295" vm="1153">
        <f ca="1"/>
        <v>44348</v>
      </c>
      <c r="AM295" vm="1154">
        <f ca="1"/>
        <v>137.72</v>
      </c>
      <c r="AN295" vm="1153">
        <f ca="1"/>
        <v>44348</v>
      </c>
      <c r="AO295" vm="1155">
        <f ca="1"/>
        <v>419.67</v>
      </c>
      <c r="AP295" vm="1153">
        <f ca="1"/>
        <v>44348</v>
      </c>
      <c r="AQ295" vm="1156">
        <f ca="1"/>
        <v>124.28</v>
      </c>
    </row>
    <row r="296" spans="1:43" x14ac:dyDescent="0.25">
      <c r="A296" s="1">
        <f ca="1"/>
        <v>44342</v>
      </c>
      <c r="B296" vm="1100">
        <f ca="1"/>
        <v>126.85</v>
      </c>
      <c r="C296" vm="1091">
        <f ca="1"/>
        <v>419.07</v>
      </c>
      <c r="D296" vm="1144">
        <f ca="1"/>
        <v>138.63999999999999</v>
      </c>
      <c r="AL296" vm="1157">
        <f ca="1"/>
        <v>44349</v>
      </c>
      <c r="AM296" vm="1158">
        <f ca="1"/>
        <v>138.66999999999999</v>
      </c>
      <c r="AN296" vm="1157">
        <f ca="1"/>
        <v>44349</v>
      </c>
      <c r="AO296" vm="1159">
        <f ca="1"/>
        <v>420.33</v>
      </c>
      <c r="AP296" vm="1157">
        <f ca="1"/>
        <v>44349</v>
      </c>
      <c r="AQ296" vm="673">
        <f ca="1"/>
        <v>125.06</v>
      </c>
    </row>
    <row r="297" spans="1:43" x14ac:dyDescent="0.25">
      <c r="A297" s="1">
        <f ca="1"/>
        <v>44343</v>
      </c>
      <c r="B297" vm="1148">
        <f ca="1"/>
        <v>125.28</v>
      </c>
      <c r="C297" vm="1147">
        <f ca="1"/>
        <v>419.29</v>
      </c>
      <c r="D297" vm="1146">
        <f ca="1"/>
        <v>137.91</v>
      </c>
      <c r="AL297" vm="1160">
        <f ca="1"/>
        <v>44350</v>
      </c>
      <c r="AM297" vm="1161">
        <f ca="1"/>
        <v>137.38</v>
      </c>
      <c r="AN297" vm="1160">
        <f ca="1"/>
        <v>44350</v>
      </c>
      <c r="AO297" vm="1162">
        <f ca="1"/>
        <v>418.77</v>
      </c>
      <c r="AP297" vm="1160">
        <f ca="1"/>
        <v>44350</v>
      </c>
      <c r="AQ297" vm="1163">
        <f ca="1"/>
        <v>123.54</v>
      </c>
    </row>
    <row r="298" spans="1:43" x14ac:dyDescent="0.25">
      <c r="A298" s="1">
        <f ca="1"/>
        <v>44344</v>
      </c>
      <c r="B298" vm="1152">
        <f ca="1"/>
        <v>124.61</v>
      </c>
      <c r="C298" vm="1151">
        <f ca="1"/>
        <v>420.04</v>
      </c>
      <c r="D298" vm="1150">
        <f ca="1"/>
        <v>138.4</v>
      </c>
      <c r="AL298" vm="1164">
        <f ca="1"/>
        <v>44351</v>
      </c>
      <c r="AM298" vm="1165">
        <f ca="1"/>
        <v>140.02000000000001</v>
      </c>
      <c r="AN298" vm="1164">
        <f ca="1"/>
        <v>44351</v>
      </c>
      <c r="AO298" vm="1166">
        <f ca="1"/>
        <v>422.6</v>
      </c>
      <c r="AP298" vm="1164">
        <f ca="1"/>
        <v>44351</v>
      </c>
      <c r="AQ298" vm="1167">
        <f ca="1"/>
        <v>125.89</v>
      </c>
    </row>
    <row r="299" spans="1:43" x14ac:dyDescent="0.25">
      <c r="A299" s="1">
        <f ca="1"/>
        <v>44348</v>
      </c>
      <c r="B299" vm="1156">
        <f ca="1"/>
        <v>124.28</v>
      </c>
      <c r="C299" vm="1155">
        <f ca="1"/>
        <v>419.67</v>
      </c>
      <c r="D299" vm="1154">
        <f ca="1"/>
        <v>137.72</v>
      </c>
      <c r="AL299" vm="1168">
        <f ca="1"/>
        <v>44354</v>
      </c>
      <c r="AM299" vm="1169">
        <f ca="1"/>
        <v>139.99</v>
      </c>
      <c r="AN299" vm="1168">
        <f ca="1"/>
        <v>44354</v>
      </c>
      <c r="AO299" vm="1170">
        <f ca="1"/>
        <v>422.19</v>
      </c>
      <c r="AP299" vm="1168">
        <f ca="1"/>
        <v>44354</v>
      </c>
      <c r="AQ299" vm="1002">
        <f ca="1"/>
        <v>125.9</v>
      </c>
    </row>
    <row r="300" spans="1:43" x14ac:dyDescent="0.25">
      <c r="A300" s="1">
        <f ca="1"/>
        <v>44349</v>
      </c>
      <c r="B300" vm="673">
        <f ca="1"/>
        <v>125.06</v>
      </c>
      <c r="C300" vm="1159">
        <f ca="1"/>
        <v>420.33</v>
      </c>
      <c r="D300" vm="1158">
        <f ca="1"/>
        <v>138.66999999999999</v>
      </c>
      <c r="AL300" vm="1171">
        <f ca="1"/>
        <v>44355</v>
      </c>
      <c r="AM300" vm="1172">
        <f ca="1"/>
        <v>140</v>
      </c>
      <c r="AN300" vm="1171">
        <f ca="1"/>
        <v>44355</v>
      </c>
      <c r="AO300" vm="1173">
        <f ca="1"/>
        <v>422.28</v>
      </c>
      <c r="AP300" vm="1171">
        <f ca="1"/>
        <v>44355</v>
      </c>
      <c r="AQ300" vm="1174">
        <f ca="1"/>
        <v>126.74</v>
      </c>
    </row>
    <row r="301" spans="1:43" x14ac:dyDescent="0.25">
      <c r="A301" s="1">
        <f ca="1"/>
        <v>44350</v>
      </c>
      <c r="B301" vm="1163">
        <f ca="1"/>
        <v>123.54</v>
      </c>
      <c r="C301" vm="1162">
        <f ca="1"/>
        <v>418.77</v>
      </c>
      <c r="D301" vm="1161">
        <f ca="1"/>
        <v>137.38</v>
      </c>
      <c r="AL301" vm="1175">
        <f ca="1"/>
        <v>44356</v>
      </c>
      <c r="AM301" vm="1176">
        <f ca="1"/>
        <v>140.1</v>
      </c>
      <c r="AN301" vm="1175">
        <f ca="1"/>
        <v>44356</v>
      </c>
      <c r="AO301" vm="1177">
        <f ca="1"/>
        <v>421.65</v>
      </c>
      <c r="AP301" vm="1175">
        <f ca="1"/>
        <v>44356</v>
      </c>
      <c r="AQ301" vm="1178">
        <f ca="1"/>
        <v>127.13</v>
      </c>
    </row>
    <row r="302" spans="1:43" x14ac:dyDescent="0.25">
      <c r="A302" s="1">
        <f ca="1"/>
        <v>44351</v>
      </c>
      <c r="B302" vm="1167">
        <f ca="1"/>
        <v>125.89</v>
      </c>
      <c r="C302" vm="1166">
        <f ca="1"/>
        <v>422.6</v>
      </c>
      <c r="D302" vm="1165">
        <f ca="1"/>
        <v>140.02000000000001</v>
      </c>
      <c r="AL302" vm="1179">
        <f ca="1"/>
        <v>44357</v>
      </c>
      <c r="AM302" vm="1180">
        <f ca="1"/>
        <v>141.13</v>
      </c>
      <c r="AN302" vm="1179">
        <f ca="1"/>
        <v>44357</v>
      </c>
      <c r="AO302" vm="1181">
        <f ca="1"/>
        <v>423.61</v>
      </c>
      <c r="AP302" vm="1179">
        <f ca="1"/>
        <v>44357</v>
      </c>
      <c r="AQ302" vm="1182">
        <f ca="1"/>
        <v>126.11</v>
      </c>
    </row>
    <row r="303" spans="1:43" x14ac:dyDescent="0.25">
      <c r="A303" s="1">
        <f ca="1"/>
        <v>44354</v>
      </c>
      <c r="B303" vm="1002">
        <f ca="1"/>
        <v>125.9</v>
      </c>
      <c r="C303" vm="1170">
        <f ca="1"/>
        <v>422.19</v>
      </c>
      <c r="D303" vm="1169">
        <f ca="1"/>
        <v>139.99</v>
      </c>
      <c r="AL303" vm="1183">
        <f ca="1"/>
        <v>44358</v>
      </c>
      <c r="AM303" vm="1184">
        <f ca="1"/>
        <v>141.97</v>
      </c>
      <c r="AN303" vm="1183">
        <f ca="1"/>
        <v>44358</v>
      </c>
      <c r="AO303" vm="1185">
        <f ca="1"/>
        <v>424.31</v>
      </c>
      <c r="AP303" vm="1183">
        <f ca="1"/>
        <v>44358</v>
      </c>
      <c r="AQ303" vm="1186">
        <f ca="1"/>
        <v>127.35</v>
      </c>
    </row>
    <row r="304" spans="1:43" x14ac:dyDescent="0.25">
      <c r="A304" s="1">
        <f ca="1"/>
        <v>44355</v>
      </c>
      <c r="B304" vm="1174">
        <f ca="1"/>
        <v>126.74</v>
      </c>
      <c r="C304" vm="1173">
        <f ca="1"/>
        <v>422.28</v>
      </c>
      <c r="D304" vm="1172">
        <f ca="1"/>
        <v>140</v>
      </c>
      <c r="AL304" vm="1187">
        <f ca="1"/>
        <v>44361</v>
      </c>
      <c r="AM304" vm="1188">
        <f ca="1"/>
        <v>143.41</v>
      </c>
      <c r="AN304" vm="1187">
        <f ca="1"/>
        <v>44361</v>
      </c>
      <c r="AO304" vm="1189">
        <f ca="1"/>
        <v>425.26</v>
      </c>
      <c r="AP304" vm="1187">
        <f ca="1"/>
        <v>44361</v>
      </c>
      <c r="AQ304" vm="1190">
        <f ca="1"/>
        <v>130.47999999999999</v>
      </c>
    </row>
    <row r="305" spans="1:43" x14ac:dyDescent="0.25">
      <c r="A305" s="1">
        <f ca="1"/>
        <v>44356</v>
      </c>
      <c r="B305" vm="1178">
        <f ca="1"/>
        <v>127.13</v>
      </c>
      <c r="C305" vm="1177">
        <f ca="1"/>
        <v>421.65</v>
      </c>
      <c r="D305" vm="1176">
        <f ca="1"/>
        <v>140.1</v>
      </c>
      <c r="AL305" vm="1191">
        <f ca="1"/>
        <v>44362</v>
      </c>
      <c r="AM305" vm="1192">
        <f ca="1"/>
        <v>142.53</v>
      </c>
      <c r="AN305" vm="1191">
        <f ca="1"/>
        <v>44362</v>
      </c>
      <c r="AO305" vm="1193">
        <f ca="1"/>
        <v>424.48</v>
      </c>
      <c r="AP305" vm="1191">
        <f ca="1"/>
        <v>44362</v>
      </c>
      <c r="AQ305" vm="1194">
        <f ca="1"/>
        <v>129.63999999999999</v>
      </c>
    </row>
    <row r="306" spans="1:43" x14ac:dyDescent="0.25">
      <c r="A306" s="1">
        <f ca="1"/>
        <v>44357</v>
      </c>
      <c r="B306" vm="1182">
        <f ca="1"/>
        <v>126.11</v>
      </c>
      <c r="C306" vm="1181">
        <f ca="1"/>
        <v>423.61</v>
      </c>
      <c r="D306" vm="1180">
        <f ca="1"/>
        <v>141.13</v>
      </c>
      <c r="AL306" vm="1195">
        <f ca="1"/>
        <v>44363</v>
      </c>
      <c r="AM306" vm="1196">
        <f ca="1"/>
        <v>141.76</v>
      </c>
      <c r="AN306" vm="1195">
        <f ca="1"/>
        <v>44363</v>
      </c>
      <c r="AO306" vm="1197">
        <f ca="1"/>
        <v>422.11</v>
      </c>
      <c r="AP306" vm="1195">
        <f ca="1"/>
        <v>44363</v>
      </c>
      <c r="AQ306" vm="1198">
        <f ca="1"/>
        <v>130.15</v>
      </c>
    </row>
    <row r="307" spans="1:43" x14ac:dyDescent="0.25">
      <c r="A307" s="1">
        <f ca="1"/>
        <v>44358</v>
      </c>
      <c r="B307" vm="1186">
        <f ca="1"/>
        <v>127.35</v>
      </c>
      <c r="C307" vm="1185">
        <f ca="1"/>
        <v>424.31</v>
      </c>
      <c r="D307" vm="1184">
        <f ca="1"/>
        <v>141.97</v>
      </c>
      <c r="AL307" vm="1199">
        <f ca="1"/>
        <v>44364</v>
      </c>
      <c r="AM307" vm="1200">
        <f ca="1"/>
        <v>143.4</v>
      </c>
      <c r="AN307" vm="1199">
        <f ca="1"/>
        <v>44364</v>
      </c>
      <c r="AO307" vm="1201">
        <f ca="1"/>
        <v>421.97</v>
      </c>
      <c r="AP307" vm="1199">
        <f ca="1"/>
        <v>44364</v>
      </c>
      <c r="AQ307" vm="1202">
        <f ca="1"/>
        <v>131.79</v>
      </c>
    </row>
    <row r="308" spans="1:43" x14ac:dyDescent="0.25">
      <c r="A308" s="1">
        <f ca="1"/>
        <v>44361</v>
      </c>
      <c r="B308" vm="1190">
        <f ca="1"/>
        <v>130.47999999999999</v>
      </c>
      <c r="C308" vm="1189">
        <f ca="1"/>
        <v>425.26</v>
      </c>
      <c r="D308" vm="1188">
        <f ca="1"/>
        <v>143.41</v>
      </c>
      <c r="AL308" vm="1203">
        <f ca="1"/>
        <v>44365</v>
      </c>
      <c r="AM308" vm="1204">
        <f ca="1"/>
        <v>142.09</v>
      </c>
      <c r="AN308" vm="1203">
        <f ca="1"/>
        <v>44365</v>
      </c>
      <c r="AO308" vm="1205">
        <f ca="1"/>
        <v>414.92</v>
      </c>
      <c r="AP308" vm="1203">
        <f ca="1"/>
        <v>44365</v>
      </c>
      <c r="AQ308" vm="1206">
        <f ca="1"/>
        <v>130.46</v>
      </c>
    </row>
    <row r="309" spans="1:43" x14ac:dyDescent="0.25">
      <c r="A309" s="1">
        <f ca="1"/>
        <v>44362</v>
      </c>
      <c r="B309" vm="1194">
        <f ca="1"/>
        <v>129.63999999999999</v>
      </c>
      <c r="C309" vm="1193">
        <f ca="1"/>
        <v>424.48</v>
      </c>
      <c r="D309" vm="1192">
        <f ca="1"/>
        <v>142.53</v>
      </c>
      <c r="AL309" vm="1207">
        <f ca="1"/>
        <v>44368</v>
      </c>
      <c r="AM309" vm="1208">
        <f ca="1"/>
        <v>143.35</v>
      </c>
      <c r="AN309" vm="1207">
        <f ca="1"/>
        <v>44368</v>
      </c>
      <c r="AO309" vm="1209">
        <f ca="1"/>
        <v>420.86</v>
      </c>
      <c r="AP309" vm="1207">
        <f ca="1"/>
        <v>44368</v>
      </c>
      <c r="AQ309" vm="1210">
        <f ca="1"/>
        <v>132.30000000000001</v>
      </c>
    </row>
    <row r="310" spans="1:43" x14ac:dyDescent="0.25">
      <c r="A310" s="1">
        <f ca="1"/>
        <v>44363</v>
      </c>
      <c r="B310" vm="1198">
        <f ca="1"/>
        <v>130.15</v>
      </c>
      <c r="C310" vm="1197">
        <f ca="1"/>
        <v>422.11</v>
      </c>
      <c r="D310" vm="1196">
        <f ca="1"/>
        <v>141.76</v>
      </c>
      <c r="AL310" vm="1211">
        <f ca="1"/>
        <v>44369</v>
      </c>
      <c r="AM310" vm="1212">
        <f ca="1"/>
        <v>144.65</v>
      </c>
      <c r="AN310" vm="1211">
        <f ca="1"/>
        <v>44369</v>
      </c>
      <c r="AO310" vm="1213">
        <f ca="1"/>
        <v>423.11</v>
      </c>
      <c r="AP310" vm="1211">
        <f ca="1"/>
        <v>44369</v>
      </c>
      <c r="AQ310" vm="1214">
        <f ca="1"/>
        <v>133.97999999999999</v>
      </c>
    </row>
    <row r="311" spans="1:43" x14ac:dyDescent="0.25">
      <c r="A311" s="1">
        <f ca="1"/>
        <v>44364</v>
      </c>
      <c r="B311" vm="1202">
        <f ca="1"/>
        <v>131.79</v>
      </c>
      <c r="C311" vm="1201">
        <f ca="1"/>
        <v>421.97</v>
      </c>
      <c r="D311" vm="1200">
        <f ca="1"/>
        <v>143.4</v>
      </c>
      <c r="AL311" vm="1215">
        <f ca="1"/>
        <v>44370</v>
      </c>
      <c r="AM311" vm="1216">
        <f ca="1"/>
        <v>144.49</v>
      </c>
      <c r="AN311" vm="1215">
        <f ca="1"/>
        <v>44370</v>
      </c>
      <c r="AO311" vm="1166">
        <f ca="1"/>
        <v>422.6</v>
      </c>
      <c r="AP311" vm="1215">
        <f ca="1"/>
        <v>44370</v>
      </c>
      <c r="AQ311" vm="953">
        <f ca="1"/>
        <v>133.69999999999999</v>
      </c>
    </row>
    <row r="312" spans="1:43" x14ac:dyDescent="0.25">
      <c r="A312" s="1">
        <f ca="1"/>
        <v>44365</v>
      </c>
      <c r="B312" vm="1206">
        <f ca="1"/>
        <v>130.46</v>
      </c>
      <c r="C312" vm="1205">
        <f ca="1"/>
        <v>414.92</v>
      </c>
      <c r="D312" vm="1204">
        <f ca="1"/>
        <v>142.09</v>
      </c>
      <c r="AL312" vm="1217">
        <f ca="1"/>
        <v>44371</v>
      </c>
      <c r="AM312" vm="1218">
        <f ca="1"/>
        <v>145.4</v>
      </c>
      <c r="AN312" vm="1217">
        <f ca="1"/>
        <v>44371</v>
      </c>
      <c r="AO312" vm="1219">
        <f ca="1"/>
        <v>425.1</v>
      </c>
      <c r="AP312" vm="1217">
        <f ca="1"/>
        <v>44371</v>
      </c>
      <c r="AQ312" vm="1220">
        <f ca="1"/>
        <v>133.41</v>
      </c>
    </row>
    <row r="313" spans="1:43" x14ac:dyDescent="0.25">
      <c r="A313" s="1">
        <f ca="1"/>
        <v>44368</v>
      </c>
      <c r="B313" vm="1210">
        <f ca="1"/>
        <v>132.30000000000001</v>
      </c>
      <c r="C313" vm="1209">
        <f ca="1"/>
        <v>420.86</v>
      </c>
      <c r="D313" vm="1208">
        <f ca="1"/>
        <v>143.35</v>
      </c>
      <c r="AL313" vm="1221">
        <f ca="1"/>
        <v>44372</v>
      </c>
      <c r="AM313" vm="1222">
        <f ca="1"/>
        <v>145.22999999999999</v>
      </c>
      <c r="AN313" vm="1221">
        <f ca="1"/>
        <v>44372</v>
      </c>
      <c r="AO313" vm="1223">
        <f ca="1"/>
        <v>426.61</v>
      </c>
      <c r="AP313" vm="1221">
        <f ca="1"/>
        <v>44372</v>
      </c>
      <c r="AQ313" vm="1044">
        <f ca="1"/>
        <v>133.11000000000001</v>
      </c>
    </row>
    <row r="314" spans="1:43" x14ac:dyDescent="0.25">
      <c r="A314" s="1">
        <f ca="1"/>
        <v>44369</v>
      </c>
      <c r="B314" vm="1214">
        <f ca="1"/>
        <v>133.97999999999999</v>
      </c>
      <c r="C314" vm="1213">
        <f ca="1"/>
        <v>423.11</v>
      </c>
      <c r="D314" vm="1212">
        <f ca="1"/>
        <v>144.65</v>
      </c>
      <c r="AL314" vm="1224">
        <f ca="1"/>
        <v>44375</v>
      </c>
      <c r="AM314" vm="1225">
        <f ca="1"/>
        <v>146.75</v>
      </c>
      <c r="AN314" vm="1224">
        <f ca="1"/>
        <v>44375</v>
      </c>
      <c r="AO314" vm="1226">
        <f ca="1"/>
        <v>427.47</v>
      </c>
      <c r="AP314" vm="1224">
        <f ca="1"/>
        <v>44375</v>
      </c>
      <c r="AQ314" vm="1227">
        <f ca="1"/>
        <v>134.78</v>
      </c>
    </row>
    <row r="315" spans="1:43" x14ac:dyDescent="0.25">
      <c r="A315" s="1">
        <f ca="1"/>
        <v>44370</v>
      </c>
      <c r="B315" vm="953">
        <f ca="1"/>
        <v>133.69999999999999</v>
      </c>
      <c r="C315" vm="1166">
        <f ca="1"/>
        <v>422.6</v>
      </c>
      <c r="D315" vm="1216">
        <f ca="1"/>
        <v>144.49</v>
      </c>
      <c r="AL315" vm="1228">
        <f ca="1"/>
        <v>44376</v>
      </c>
      <c r="AM315" vm="1229">
        <f ca="1"/>
        <v>147.82</v>
      </c>
      <c r="AN315" vm="1228">
        <f ca="1"/>
        <v>44376</v>
      </c>
      <c r="AO315" vm="1230">
        <f ca="1"/>
        <v>427.7</v>
      </c>
      <c r="AP315" vm="1228">
        <f ca="1"/>
        <v>44376</v>
      </c>
      <c r="AQ315" vm="1231">
        <f ca="1"/>
        <v>136.33000000000001</v>
      </c>
    </row>
    <row r="316" spans="1:43" x14ac:dyDescent="0.25">
      <c r="A316" s="1">
        <f ca="1"/>
        <v>44371</v>
      </c>
      <c r="B316" vm="1220">
        <f ca="1"/>
        <v>133.41</v>
      </c>
      <c r="C316" vm="1219">
        <f ca="1"/>
        <v>425.1</v>
      </c>
      <c r="D316" vm="1218">
        <f ca="1"/>
        <v>145.4</v>
      </c>
      <c r="AL316" vm="1232">
        <f ca="1"/>
        <v>44377</v>
      </c>
      <c r="AM316" vm="1233">
        <f ca="1"/>
        <v>147.66</v>
      </c>
      <c r="AN316" vm="1232">
        <f ca="1"/>
        <v>44377</v>
      </c>
      <c r="AO316" vm="1234">
        <f ca="1"/>
        <v>428.06</v>
      </c>
      <c r="AP316" vm="1232">
        <f ca="1"/>
        <v>44377</v>
      </c>
      <c r="AQ316" vm="1235">
        <f ca="1"/>
        <v>136.96</v>
      </c>
    </row>
    <row r="317" spans="1:43" x14ac:dyDescent="0.25">
      <c r="A317" s="1">
        <f ca="1"/>
        <v>44372</v>
      </c>
      <c r="B317" vm="1044">
        <f ca="1"/>
        <v>133.11000000000001</v>
      </c>
      <c r="C317" vm="1223">
        <f ca="1"/>
        <v>426.61</v>
      </c>
      <c r="D317" vm="1222">
        <f ca="1"/>
        <v>145.22999999999999</v>
      </c>
      <c r="AL317" vm="1236">
        <f ca="1"/>
        <v>44378</v>
      </c>
      <c r="AM317" vm="1237">
        <f ca="1"/>
        <v>147.91</v>
      </c>
      <c r="AN317" vm="1236">
        <f ca="1"/>
        <v>44378</v>
      </c>
      <c r="AO317" vm="1238">
        <f ca="1"/>
        <v>430.43</v>
      </c>
      <c r="AP317" vm="1236">
        <f ca="1"/>
        <v>44378</v>
      </c>
      <c r="AQ317" vm="1239">
        <f ca="1"/>
        <v>137.27000000000001</v>
      </c>
    </row>
    <row r="318" spans="1:43" x14ac:dyDescent="0.25">
      <c r="A318" s="1">
        <f ca="1"/>
        <v>44375</v>
      </c>
      <c r="B318" vm="1227">
        <f ca="1"/>
        <v>134.78</v>
      </c>
      <c r="C318" vm="1226">
        <f ca="1"/>
        <v>427.47</v>
      </c>
      <c r="D318" vm="1225">
        <f ca="1"/>
        <v>146.75</v>
      </c>
      <c r="AL318" vm="1240">
        <f ca="1"/>
        <v>44379</v>
      </c>
      <c r="AM318" vm="1241">
        <f ca="1"/>
        <v>149.86000000000001</v>
      </c>
      <c r="AN318" vm="1240">
        <f ca="1"/>
        <v>44379</v>
      </c>
      <c r="AO318" vm="1242">
        <f ca="1"/>
        <v>433.72</v>
      </c>
      <c r="AP318" vm="1240">
        <f ca="1"/>
        <v>44379</v>
      </c>
      <c r="AQ318" vm="1243">
        <f ca="1"/>
        <v>139.96</v>
      </c>
    </row>
    <row r="319" spans="1:43" x14ac:dyDescent="0.25">
      <c r="A319" s="1">
        <f ca="1"/>
        <v>44376</v>
      </c>
      <c r="B319" vm="1231">
        <f ca="1"/>
        <v>136.33000000000001</v>
      </c>
      <c r="C319" vm="1230">
        <f ca="1"/>
        <v>427.7</v>
      </c>
      <c r="D319" vm="1229">
        <f ca="1"/>
        <v>147.82</v>
      </c>
      <c r="AL319" vm="1244">
        <f ca="1"/>
        <v>44383</v>
      </c>
      <c r="AM319" vm="1245">
        <f ca="1"/>
        <v>150.43</v>
      </c>
      <c r="AN319" vm="1244">
        <f ca="1"/>
        <v>44383</v>
      </c>
      <c r="AO319" vm="1246">
        <f ca="1"/>
        <v>432.93</v>
      </c>
      <c r="AP319" vm="1244">
        <f ca="1"/>
        <v>44383</v>
      </c>
      <c r="AQ319" vm="1247">
        <f ca="1"/>
        <v>142.02000000000001</v>
      </c>
    </row>
    <row r="320" spans="1:43" x14ac:dyDescent="0.25">
      <c r="A320" s="1">
        <f ca="1"/>
        <v>44377</v>
      </c>
      <c r="B320" vm="1235">
        <f ca="1"/>
        <v>136.96</v>
      </c>
      <c r="C320" vm="1234">
        <f ca="1"/>
        <v>428.06</v>
      </c>
      <c r="D320" vm="1233">
        <f ca="1"/>
        <v>147.66</v>
      </c>
      <c r="AL320" vm="1248">
        <f ca="1"/>
        <v>44384</v>
      </c>
      <c r="AM320" vm="1249">
        <f ca="1"/>
        <v>151.25</v>
      </c>
      <c r="AN320" vm="1248">
        <f ca="1"/>
        <v>44384</v>
      </c>
      <c r="AO320" vm="1250">
        <f ca="1"/>
        <v>434.46</v>
      </c>
      <c r="AP320" vm="1248">
        <f ca="1"/>
        <v>44384</v>
      </c>
      <c r="AQ320" vm="1251">
        <f ca="1"/>
        <v>144.57</v>
      </c>
    </row>
    <row r="321" spans="1:43" x14ac:dyDescent="0.25">
      <c r="A321" s="1">
        <f ca="1"/>
        <v>44378</v>
      </c>
      <c r="B321" vm="1239">
        <f ca="1"/>
        <v>137.27000000000001</v>
      </c>
      <c r="C321" vm="1238">
        <f ca="1"/>
        <v>430.43</v>
      </c>
      <c r="D321" vm="1237">
        <f ca="1"/>
        <v>147.91</v>
      </c>
      <c r="AL321" vm="1252">
        <f ca="1"/>
        <v>44385</v>
      </c>
      <c r="AM321" vm="1253">
        <f ca="1"/>
        <v>149.82</v>
      </c>
      <c r="AN321" vm="1252">
        <f ca="1"/>
        <v>44385</v>
      </c>
      <c r="AO321" vm="1254">
        <f ca="1"/>
        <v>430.92</v>
      </c>
      <c r="AP321" vm="1252">
        <f ca="1"/>
        <v>44385</v>
      </c>
      <c r="AQ321" vm="1255">
        <f ca="1"/>
        <v>143.24</v>
      </c>
    </row>
    <row r="322" spans="1:43" x14ac:dyDescent="0.25">
      <c r="A322" s="1">
        <f ca="1"/>
        <v>44379</v>
      </c>
      <c r="B322" vm="1243">
        <f ca="1"/>
        <v>139.96</v>
      </c>
      <c r="C322" vm="1242">
        <f ca="1"/>
        <v>433.72</v>
      </c>
      <c r="D322" vm="1241">
        <f ca="1"/>
        <v>149.86000000000001</v>
      </c>
      <c r="AL322" vm="1256">
        <f ca="1"/>
        <v>44386</v>
      </c>
      <c r="AM322" vm="1257">
        <f ca="1"/>
        <v>151.19999999999999</v>
      </c>
      <c r="AN322" vm="1256">
        <f ca="1"/>
        <v>44386</v>
      </c>
      <c r="AO322" vm="1258">
        <f ca="1"/>
        <v>435.52</v>
      </c>
      <c r="AP322" vm="1256">
        <f ca="1"/>
        <v>44386</v>
      </c>
      <c r="AQ322" vm="1259">
        <f ca="1"/>
        <v>145.11000000000001</v>
      </c>
    </row>
    <row r="323" spans="1:43" x14ac:dyDescent="0.25">
      <c r="A323" s="1">
        <f ca="1"/>
        <v>44383</v>
      </c>
      <c r="B323" vm="1247">
        <f ca="1"/>
        <v>142.02000000000001</v>
      </c>
      <c r="C323" vm="1246">
        <f ca="1"/>
        <v>432.93</v>
      </c>
      <c r="D323" vm="1245">
        <f ca="1"/>
        <v>150.43</v>
      </c>
      <c r="AL323" vm="1260">
        <f ca="1"/>
        <v>44389</v>
      </c>
      <c r="AM323" vm="1261">
        <f ca="1"/>
        <v>151.32</v>
      </c>
      <c r="AN323" vm="1260">
        <f ca="1"/>
        <v>44389</v>
      </c>
      <c r="AO323" vm="1262">
        <f ca="1"/>
        <v>437.08</v>
      </c>
      <c r="AP323" vm="1260">
        <f ca="1"/>
        <v>44389</v>
      </c>
      <c r="AQ323" vm="1263">
        <f ca="1"/>
        <v>144.5</v>
      </c>
    </row>
    <row r="324" spans="1:43" x14ac:dyDescent="0.25">
      <c r="A324" s="1">
        <f ca="1"/>
        <v>44384</v>
      </c>
      <c r="B324" vm="1251">
        <f ca="1"/>
        <v>144.57</v>
      </c>
      <c r="C324" vm="1250">
        <f ca="1"/>
        <v>434.46</v>
      </c>
      <c r="D324" vm="1249">
        <f ca="1"/>
        <v>151.25</v>
      </c>
      <c r="AL324" vm="1264">
        <f ca="1"/>
        <v>44390</v>
      </c>
      <c r="AM324" vm="1265">
        <f ca="1"/>
        <v>151.94</v>
      </c>
      <c r="AN324" vm="1264">
        <f ca="1"/>
        <v>44390</v>
      </c>
      <c r="AO324" vm="1266">
        <f ca="1"/>
        <v>435.59</v>
      </c>
      <c r="AP324" vm="1264">
        <f ca="1"/>
        <v>44390</v>
      </c>
      <c r="AQ324" vm="1267">
        <f ca="1"/>
        <v>145.63999999999999</v>
      </c>
    </row>
    <row r="325" spans="1:43" x14ac:dyDescent="0.25">
      <c r="A325" s="1">
        <f ca="1"/>
        <v>44385</v>
      </c>
      <c r="B325" vm="1255">
        <f ca="1"/>
        <v>143.24</v>
      </c>
      <c r="C325" vm="1254">
        <f ca="1"/>
        <v>430.92</v>
      </c>
      <c r="D325" vm="1253">
        <f ca="1"/>
        <v>149.82</v>
      </c>
      <c r="AL325" vm="1268">
        <f ca="1"/>
        <v>44391</v>
      </c>
      <c r="AM325" vm="1269">
        <f ca="1"/>
        <v>153.06</v>
      </c>
      <c r="AN325" vm="1268">
        <f ca="1"/>
        <v>44391</v>
      </c>
      <c r="AO325" vm="1270">
        <f ca="1"/>
        <v>436.24</v>
      </c>
      <c r="AP325" vm="1268">
        <f ca="1"/>
        <v>44391</v>
      </c>
      <c r="AQ325" vm="1271">
        <f ca="1"/>
        <v>149.15</v>
      </c>
    </row>
    <row r="326" spans="1:43" x14ac:dyDescent="0.25">
      <c r="A326" s="1">
        <f ca="1"/>
        <v>44386</v>
      </c>
      <c r="B326" vm="1259">
        <f ca="1"/>
        <v>145.11000000000001</v>
      </c>
      <c r="C326" vm="1258">
        <f ca="1"/>
        <v>435.52</v>
      </c>
      <c r="D326" vm="1257">
        <f ca="1"/>
        <v>151.19999999999999</v>
      </c>
      <c r="AL326" vm="1272">
        <f ca="1"/>
        <v>44392</v>
      </c>
      <c r="AM326" vm="1273">
        <f ca="1"/>
        <v>151.80000000000001</v>
      </c>
      <c r="AN326" vm="1272">
        <f ca="1"/>
        <v>44392</v>
      </c>
      <c r="AO326" vm="1274">
        <f ca="1"/>
        <v>434.75</v>
      </c>
      <c r="AP326" vm="1272">
        <f ca="1"/>
        <v>44392</v>
      </c>
      <c r="AQ326" vm="1275">
        <f ca="1"/>
        <v>148.47999999999999</v>
      </c>
    </row>
    <row r="327" spans="1:43" x14ac:dyDescent="0.25">
      <c r="A327" s="1">
        <f ca="1"/>
        <v>44389</v>
      </c>
      <c r="B327" vm="1263">
        <f ca="1"/>
        <v>144.5</v>
      </c>
      <c r="C327" vm="1262">
        <f ca="1"/>
        <v>437.08</v>
      </c>
      <c r="D327" vm="1261">
        <f ca="1"/>
        <v>151.32</v>
      </c>
      <c r="AL327" vm="1276">
        <f ca="1"/>
        <v>44393</v>
      </c>
      <c r="AM327" vm="1277">
        <f ca="1"/>
        <v>150.30000000000001</v>
      </c>
      <c r="AN327" vm="1276">
        <f ca="1"/>
        <v>44393</v>
      </c>
      <c r="AO327" vm="1278">
        <f ca="1"/>
        <v>431.34</v>
      </c>
      <c r="AP327" vm="1276">
        <f ca="1"/>
        <v>44393</v>
      </c>
      <c r="AQ327" vm="1279">
        <f ca="1"/>
        <v>146.38999999999999</v>
      </c>
    </row>
    <row r="328" spans="1:43" x14ac:dyDescent="0.25">
      <c r="A328" s="1">
        <f ca="1"/>
        <v>44390</v>
      </c>
      <c r="B328" vm="1267">
        <f ca="1"/>
        <v>145.63999999999999</v>
      </c>
      <c r="C328" vm="1266">
        <f ca="1"/>
        <v>435.59</v>
      </c>
      <c r="D328" vm="1265">
        <f ca="1"/>
        <v>151.94</v>
      </c>
      <c r="AL328" vm="1280">
        <f ca="1"/>
        <v>44396</v>
      </c>
      <c r="AM328" vm="1281">
        <f ca="1"/>
        <v>148.22999999999999</v>
      </c>
      <c r="AN328" vm="1280">
        <f ca="1"/>
        <v>44396</v>
      </c>
      <c r="AO328" vm="1282">
        <f ca="1"/>
        <v>424.97</v>
      </c>
      <c r="AP328" vm="1280">
        <f ca="1"/>
        <v>44396</v>
      </c>
      <c r="AQ328" vm="1283">
        <f ca="1"/>
        <v>142.44999999999999</v>
      </c>
    </row>
    <row r="329" spans="1:43" x14ac:dyDescent="0.25">
      <c r="A329" s="1">
        <f ca="1"/>
        <v>44391</v>
      </c>
      <c r="B329" vm="1271">
        <f ca="1"/>
        <v>149.15</v>
      </c>
      <c r="C329" vm="1270">
        <f ca="1"/>
        <v>436.24</v>
      </c>
      <c r="D329" vm="1269">
        <f ca="1"/>
        <v>153.06</v>
      </c>
      <c r="AL329" vm="1284">
        <f ca="1"/>
        <v>44397</v>
      </c>
      <c r="AM329" vm="1245">
        <f ca="1"/>
        <v>150.43</v>
      </c>
      <c r="AN329" vm="1284">
        <f ca="1"/>
        <v>44397</v>
      </c>
      <c r="AO329" vm="1285">
        <f ca="1"/>
        <v>431.06</v>
      </c>
      <c r="AP329" vm="1284">
        <f ca="1"/>
        <v>44397</v>
      </c>
      <c r="AQ329" vm="1286">
        <f ca="1"/>
        <v>146.15</v>
      </c>
    </row>
    <row r="330" spans="1:43" x14ac:dyDescent="0.25">
      <c r="A330" s="1">
        <f ca="1"/>
        <v>44392</v>
      </c>
      <c r="B330" vm="1275">
        <f ca="1"/>
        <v>148.47999999999999</v>
      </c>
      <c r="C330" vm="1274">
        <f ca="1"/>
        <v>434.75</v>
      </c>
      <c r="D330" vm="1273">
        <f ca="1"/>
        <v>151.80000000000001</v>
      </c>
      <c r="AL330" vm="1287">
        <f ca="1"/>
        <v>44398</v>
      </c>
      <c r="AM330" vm="1288">
        <f ca="1"/>
        <v>151.88</v>
      </c>
      <c r="AN330" vm="1287">
        <f ca="1"/>
        <v>44398</v>
      </c>
      <c r="AO330" vm="1289">
        <f ca="1"/>
        <v>434.55</v>
      </c>
      <c r="AP330" vm="1287">
        <f ca="1"/>
        <v>44398</v>
      </c>
      <c r="AQ330" vm="1218">
        <f ca="1"/>
        <v>145.4</v>
      </c>
    </row>
    <row r="331" spans="1:43" x14ac:dyDescent="0.25">
      <c r="A331" s="1">
        <f ca="1"/>
        <v>44393</v>
      </c>
      <c r="B331" vm="1279">
        <f ca="1"/>
        <v>146.38999999999999</v>
      </c>
      <c r="C331" vm="1278">
        <f ca="1"/>
        <v>431.34</v>
      </c>
      <c r="D331" vm="1277">
        <f ca="1"/>
        <v>150.30000000000001</v>
      </c>
      <c r="AL331" vm="1290">
        <f ca="1"/>
        <v>44399</v>
      </c>
      <c r="AM331" vm="1291">
        <f ca="1"/>
        <v>153</v>
      </c>
      <c r="AN331" vm="1290">
        <f ca="1"/>
        <v>44399</v>
      </c>
      <c r="AO331" vm="1292">
        <f ca="1"/>
        <v>435.46</v>
      </c>
      <c r="AP331" vm="1290">
        <f ca="1"/>
        <v>44399</v>
      </c>
      <c r="AQ331" vm="1293">
        <f ca="1"/>
        <v>146.80000000000001</v>
      </c>
    </row>
    <row r="332" spans="1:43" x14ac:dyDescent="0.25">
      <c r="A332" s="1">
        <f ca="1"/>
        <v>44396</v>
      </c>
      <c r="B332" vm="1283">
        <f ca="1"/>
        <v>142.44999999999999</v>
      </c>
      <c r="C332" vm="1282">
        <f ca="1"/>
        <v>424.97</v>
      </c>
      <c r="D332" vm="1281">
        <f ca="1"/>
        <v>148.22999999999999</v>
      </c>
      <c r="AL332" vm="1294">
        <f ca="1"/>
        <v>44400</v>
      </c>
      <c r="AM332" vm="1295">
        <f ca="1"/>
        <v>154.52000000000001</v>
      </c>
      <c r="AN332" vm="1294">
        <f ca="1"/>
        <v>44400</v>
      </c>
      <c r="AO332" vm="1296">
        <f ca="1"/>
        <v>439.94</v>
      </c>
      <c r="AP332" vm="1294">
        <f ca="1"/>
        <v>44400</v>
      </c>
      <c r="AQ332" vm="1297">
        <f ca="1"/>
        <v>148.56</v>
      </c>
    </row>
    <row r="333" spans="1:43" x14ac:dyDescent="0.25">
      <c r="A333" s="1">
        <f ca="1"/>
        <v>44397</v>
      </c>
      <c r="B333" vm="1286">
        <f ca="1"/>
        <v>146.15</v>
      </c>
      <c r="C333" vm="1285">
        <f ca="1"/>
        <v>431.06</v>
      </c>
      <c r="D333" vm="1245">
        <f ca="1"/>
        <v>150.43</v>
      </c>
      <c r="AL333" vm="1298">
        <f ca="1"/>
        <v>44403</v>
      </c>
      <c r="AM333" vm="1299">
        <f ca="1"/>
        <v>154.44</v>
      </c>
      <c r="AN333" vm="1298">
        <f ca="1"/>
        <v>44403</v>
      </c>
      <c r="AO333" vm="1300">
        <f ca="1"/>
        <v>441.02</v>
      </c>
      <c r="AP333" vm="1298">
        <f ca="1"/>
        <v>44403</v>
      </c>
      <c r="AQ333" vm="1301">
        <f ca="1"/>
        <v>148.99</v>
      </c>
    </row>
    <row r="334" spans="1:43" x14ac:dyDescent="0.25">
      <c r="A334" s="1">
        <f ca="1"/>
        <v>44398</v>
      </c>
      <c r="B334" vm="1218">
        <f ca="1"/>
        <v>145.4</v>
      </c>
      <c r="C334" vm="1289">
        <f ca="1"/>
        <v>434.55</v>
      </c>
      <c r="D334" vm="1288">
        <f ca="1"/>
        <v>151.88</v>
      </c>
      <c r="AL334" vm="1302">
        <f ca="1"/>
        <v>44404</v>
      </c>
      <c r="AM334" vm="1303">
        <f ca="1"/>
        <v>152.97999999999999</v>
      </c>
      <c r="AN334" vm="1302">
        <f ca="1"/>
        <v>44404</v>
      </c>
      <c r="AO334" vm="1304">
        <f ca="1"/>
        <v>439.01</v>
      </c>
      <c r="AP334" vm="1302">
        <f ca="1"/>
        <v>44404</v>
      </c>
      <c r="AQ334" vm="1305">
        <f ca="1"/>
        <v>146.77000000000001</v>
      </c>
    </row>
    <row r="335" spans="1:43" x14ac:dyDescent="0.25">
      <c r="A335" s="1">
        <f ca="1"/>
        <v>44399</v>
      </c>
      <c r="B335" vm="1293">
        <f ca="1"/>
        <v>146.80000000000001</v>
      </c>
      <c r="C335" vm="1292">
        <f ca="1"/>
        <v>435.46</v>
      </c>
      <c r="D335" vm="1291">
        <f ca="1"/>
        <v>153</v>
      </c>
      <c r="AL335" vm="1306">
        <f ca="1"/>
        <v>44405</v>
      </c>
      <c r="AM335" vm="1307">
        <f ca="1"/>
        <v>152.79</v>
      </c>
      <c r="AN335" vm="1306">
        <f ca="1"/>
        <v>44405</v>
      </c>
      <c r="AO335" vm="1308">
        <f ca="1"/>
        <v>438.83</v>
      </c>
      <c r="AP335" vm="1306">
        <f ca="1"/>
        <v>44405</v>
      </c>
      <c r="AQ335" vm="1309">
        <f ca="1"/>
        <v>144.97999999999999</v>
      </c>
    </row>
    <row r="336" spans="1:43" x14ac:dyDescent="0.25">
      <c r="A336" s="1">
        <f ca="1"/>
        <v>44400</v>
      </c>
      <c r="B336" vm="1297">
        <f ca="1"/>
        <v>148.56</v>
      </c>
      <c r="C336" vm="1296">
        <f ca="1"/>
        <v>439.94</v>
      </c>
      <c r="D336" vm="1295">
        <f ca="1"/>
        <v>154.52000000000001</v>
      </c>
      <c r="AL336" vm="1310">
        <f ca="1"/>
        <v>44406</v>
      </c>
      <c r="AM336" vm="1311">
        <f ca="1"/>
        <v>153.5</v>
      </c>
      <c r="AN336" vm="1310">
        <f ca="1"/>
        <v>44406</v>
      </c>
      <c r="AO336" vm="1312">
        <f ca="1"/>
        <v>440.65</v>
      </c>
      <c r="AP336" vm="1310">
        <f ca="1"/>
        <v>44406</v>
      </c>
      <c r="AQ336" vm="1267">
        <f ca="1"/>
        <v>145.63999999999999</v>
      </c>
    </row>
    <row r="337" spans="1:43" x14ac:dyDescent="0.25">
      <c r="A337" s="1">
        <f ca="1"/>
        <v>44403</v>
      </c>
      <c r="B337" vm="1301">
        <f ca="1"/>
        <v>148.99</v>
      </c>
      <c r="C337" vm="1300">
        <f ca="1"/>
        <v>441.02</v>
      </c>
      <c r="D337" vm="1299">
        <f ca="1"/>
        <v>154.44</v>
      </c>
      <c r="AL337" vm="1313">
        <f ca="1"/>
        <v>44407</v>
      </c>
      <c r="AM337" vm="1314">
        <f ca="1"/>
        <v>153.4</v>
      </c>
      <c r="AN337" vm="1313">
        <f ca="1"/>
        <v>44407</v>
      </c>
      <c r="AO337" vm="1315">
        <f ca="1"/>
        <v>438.51</v>
      </c>
      <c r="AP337" vm="1313">
        <f ca="1"/>
        <v>44407</v>
      </c>
      <c r="AQ337" vm="1316">
        <f ca="1"/>
        <v>145.86000000000001</v>
      </c>
    </row>
    <row r="338" spans="1:43" x14ac:dyDescent="0.25">
      <c r="A338" s="1">
        <f ca="1"/>
        <v>44404</v>
      </c>
      <c r="B338" vm="1305">
        <f ca="1"/>
        <v>146.77000000000001</v>
      </c>
      <c r="C338" vm="1304">
        <f ca="1"/>
        <v>439.01</v>
      </c>
      <c r="D338" vm="1303">
        <f ca="1"/>
        <v>152.97999999999999</v>
      </c>
      <c r="AL338" vm="1317">
        <f ca="1"/>
        <v>44410</v>
      </c>
      <c r="AM338" vm="1318">
        <f ca="1"/>
        <v>152.85</v>
      </c>
      <c r="AN338" vm="1317">
        <f ca="1"/>
        <v>44410</v>
      </c>
      <c r="AO338" vm="1319">
        <f ca="1"/>
        <v>437.59</v>
      </c>
      <c r="AP338" vm="1317">
        <f ca="1"/>
        <v>44410</v>
      </c>
      <c r="AQ338" vm="1320">
        <f ca="1"/>
        <v>145.52000000000001</v>
      </c>
    </row>
    <row r="339" spans="1:43" x14ac:dyDescent="0.25">
      <c r="A339" s="1">
        <f ca="1"/>
        <v>44405</v>
      </c>
      <c r="B339" vm="1309">
        <f ca="1"/>
        <v>144.97999999999999</v>
      </c>
      <c r="C339" vm="1308">
        <f ca="1"/>
        <v>438.83</v>
      </c>
      <c r="D339" vm="1307">
        <f ca="1"/>
        <v>152.79</v>
      </c>
      <c r="AL339" vm="1321">
        <f ca="1"/>
        <v>44411</v>
      </c>
      <c r="AM339" vm="1322">
        <f ca="1"/>
        <v>153.83000000000001</v>
      </c>
      <c r="AN339" vm="1321">
        <f ca="1"/>
        <v>44411</v>
      </c>
      <c r="AO339" vm="1323">
        <f ca="1"/>
        <v>441.15</v>
      </c>
      <c r="AP339" vm="1321">
        <f ca="1"/>
        <v>44411</v>
      </c>
      <c r="AQ339" vm="1324">
        <f ca="1"/>
        <v>147.36000000000001</v>
      </c>
    </row>
    <row r="340" spans="1:43" x14ac:dyDescent="0.25">
      <c r="A340" s="1">
        <f ca="1"/>
        <v>44406</v>
      </c>
      <c r="B340" vm="1267">
        <f ca="1"/>
        <v>145.63999999999999</v>
      </c>
      <c r="C340" vm="1312">
        <f ca="1"/>
        <v>440.65</v>
      </c>
      <c r="D340" vm="1311">
        <f ca="1"/>
        <v>153.5</v>
      </c>
      <c r="AL340" vm="1325">
        <f ca="1"/>
        <v>44412</v>
      </c>
      <c r="AM340" vm="1326">
        <f ca="1"/>
        <v>154.13999999999999</v>
      </c>
      <c r="AN340" vm="1325">
        <f ca="1"/>
        <v>44412</v>
      </c>
      <c r="AO340" vm="1327">
        <f ca="1"/>
        <v>438.98</v>
      </c>
      <c r="AP340" vm="1325">
        <f ca="1"/>
        <v>44412</v>
      </c>
      <c r="AQ340" vm="1328">
        <f ca="1"/>
        <v>146.94999999999999</v>
      </c>
    </row>
    <row r="341" spans="1:43" x14ac:dyDescent="0.25">
      <c r="A341" s="1">
        <f ca="1"/>
        <v>44407</v>
      </c>
      <c r="B341" vm="1316">
        <f ca="1"/>
        <v>145.86000000000001</v>
      </c>
      <c r="C341" vm="1315">
        <f ca="1"/>
        <v>438.51</v>
      </c>
      <c r="D341" vm="1314">
        <f ca="1"/>
        <v>153.4</v>
      </c>
      <c r="AL341" vm="1329">
        <f ca="1"/>
        <v>44413</v>
      </c>
      <c r="AM341" vm="1330">
        <f ca="1"/>
        <v>154.99</v>
      </c>
      <c r="AN341" vm="1329">
        <f ca="1"/>
        <v>44413</v>
      </c>
      <c r="AO341" vm="1331">
        <f ca="1"/>
        <v>441.76</v>
      </c>
      <c r="AP341" vm="1329">
        <f ca="1"/>
        <v>44413</v>
      </c>
      <c r="AQ341" vm="1332">
        <f ca="1"/>
        <v>147.06</v>
      </c>
    </row>
    <row r="342" spans="1:43" x14ac:dyDescent="0.25">
      <c r="A342" s="1">
        <f ca="1"/>
        <v>44410</v>
      </c>
      <c r="B342" vm="1320">
        <f ca="1"/>
        <v>145.52000000000001</v>
      </c>
      <c r="C342" vm="1319">
        <f ca="1"/>
        <v>437.59</v>
      </c>
      <c r="D342" vm="1318">
        <f ca="1"/>
        <v>152.85</v>
      </c>
      <c r="AL342" vm="1333">
        <f ca="1"/>
        <v>44414</v>
      </c>
      <c r="AM342" vm="1334">
        <f ca="1"/>
        <v>154.86000000000001</v>
      </c>
      <c r="AN342" vm="1333">
        <f ca="1"/>
        <v>44414</v>
      </c>
      <c r="AO342" vm="1335">
        <f ca="1"/>
        <v>442.49</v>
      </c>
      <c r="AP342" vm="1333">
        <f ca="1"/>
        <v>44414</v>
      </c>
      <c r="AQ342" vm="1336">
        <f ca="1"/>
        <v>146.13999999999999</v>
      </c>
    </row>
    <row r="343" spans="1:43" x14ac:dyDescent="0.25">
      <c r="A343" s="1">
        <f ca="1"/>
        <v>44411</v>
      </c>
      <c r="B343" vm="1324">
        <f ca="1"/>
        <v>147.36000000000001</v>
      </c>
      <c r="C343" vm="1323">
        <f ca="1"/>
        <v>441.15</v>
      </c>
      <c r="D343" vm="1322">
        <f ca="1"/>
        <v>153.83000000000001</v>
      </c>
      <c r="AL343" vm="1337">
        <f ca="1"/>
        <v>44417</v>
      </c>
      <c r="AM343" vm="1338">
        <f ca="1"/>
        <v>154.36000000000001</v>
      </c>
      <c r="AN343" vm="1337">
        <f ca="1"/>
        <v>44417</v>
      </c>
      <c r="AO343" vm="1339">
        <f ca="1"/>
        <v>442.13</v>
      </c>
      <c r="AP343" vm="1337">
        <f ca="1"/>
        <v>44417</v>
      </c>
      <c r="AQ343" vm="1340">
        <f ca="1"/>
        <v>146.09</v>
      </c>
    </row>
    <row r="344" spans="1:43" x14ac:dyDescent="0.25">
      <c r="A344" s="1">
        <f ca="1"/>
        <v>44412</v>
      </c>
      <c r="B344" vm="1328">
        <f ca="1"/>
        <v>146.94999999999999</v>
      </c>
      <c r="C344" vm="1327">
        <f ca="1"/>
        <v>438.98</v>
      </c>
      <c r="D344" vm="1326">
        <f ca="1"/>
        <v>154.13999999999999</v>
      </c>
      <c r="AL344" vm="1341">
        <f ca="1"/>
        <v>44418</v>
      </c>
      <c r="AM344" vm="1342">
        <f ca="1"/>
        <v>153.25</v>
      </c>
      <c r="AN344" vm="1341">
        <f ca="1"/>
        <v>44418</v>
      </c>
      <c r="AO344" vm="1343">
        <f ca="1"/>
        <v>442.68</v>
      </c>
      <c r="AP344" vm="1341">
        <f ca="1"/>
        <v>44418</v>
      </c>
      <c r="AQ344" vm="1344">
        <f ca="1"/>
        <v>145.6</v>
      </c>
    </row>
    <row r="345" spans="1:43" x14ac:dyDescent="0.25">
      <c r="A345" s="1">
        <f ca="1"/>
        <v>44413</v>
      </c>
      <c r="B345" vm="1332">
        <f ca="1"/>
        <v>147.06</v>
      </c>
      <c r="C345" vm="1331">
        <f ca="1"/>
        <v>441.76</v>
      </c>
      <c r="D345" vm="1330">
        <f ca="1"/>
        <v>154.99</v>
      </c>
      <c r="AL345" vm="1345">
        <f ca="1"/>
        <v>44419</v>
      </c>
      <c r="AM345" vm="1346">
        <f ca="1"/>
        <v>153.27000000000001</v>
      </c>
      <c r="AN345" vm="1345">
        <f ca="1"/>
        <v>44419</v>
      </c>
      <c r="AO345" vm="1347">
        <f ca="1"/>
        <v>443.78</v>
      </c>
      <c r="AP345" vm="1345">
        <f ca="1"/>
        <v>44419</v>
      </c>
      <c r="AQ345" vm="1316">
        <f ca="1"/>
        <v>145.86000000000001</v>
      </c>
    </row>
    <row r="346" spans="1:43" x14ac:dyDescent="0.25">
      <c r="A346" s="1">
        <f ca="1"/>
        <v>44414</v>
      </c>
      <c r="B346" vm="1336">
        <f ca="1"/>
        <v>146.13999999999999</v>
      </c>
      <c r="C346" vm="1335">
        <f ca="1"/>
        <v>442.49</v>
      </c>
      <c r="D346" vm="1334">
        <f ca="1"/>
        <v>154.86000000000001</v>
      </c>
      <c r="AL346" vm="1348">
        <f ca="1"/>
        <v>44420</v>
      </c>
      <c r="AM346" vm="1349">
        <f ca="1"/>
        <v>154.15</v>
      </c>
      <c r="AN346" vm="1348">
        <f ca="1"/>
        <v>44420</v>
      </c>
      <c r="AO346" vm="1350">
        <f ca="1"/>
        <v>445.11</v>
      </c>
      <c r="AP346" vm="1348">
        <f ca="1"/>
        <v>44420</v>
      </c>
      <c r="AQ346" vm="1351">
        <f ca="1"/>
        <v>148.88999999999999</v>
      </c>
    </row>
    <row r="347" spans="1:43" x14ac:dyDescent="0.25">
      <c r="A347" s="1">
        <f ca="1"/>
        <v>44417</v>
      </c>
      <c r="B347" vm="1340">
        <f ca="1"/>
        <v>146.09</v>
      </c>
      <c r="C347" vm="1339">
        <f ca="1"/>
        <v>442.13</v>
      </c>
      <c r="D347" vm="1338">
        <f ca="1"/>
        <v>154.36000000000001</v>
      </c>
      <c r="AL347" vm="1352">
        <f ca="1"/>
        <v>44421</v>
      </c>
      <c r="AM347" vm="1330">
        <f ca="1"/>
        <v>154.99</v>
      </c>
      <c r="AN347" vm="1352">
        <f ca="1"/>
        <v>44421</v>
      </c>
      <c r="AO347" vm="1353">
        <f ca="1"/>
        <v>445.92</v>
      </c>
      <c r="AP347" vm="1352">
        <f ca="1"/>
        <v>44421</v>
      </c>
      <c r="AQ347" vm="1354">
        <f ca="1"/>
        <v>149.1</v>
      </c>
    </row>
    <row r="348" spans="1:43" x14ac:dyDescent="0.25">
      <c r="A348" s="1">
        <f ca="1"/>
        <v>44418</v>
      </c>
      <c r="B348" vm="1344">
        <f ca="1"/>
        <v>145.6</v>
      </c>
      <c r="C348" vm="1343">
        <f ca="1"/>
        <v>442.68</v>
      </c>
      <c r="D348" vm="1342">
        <f ca="1"/>
        <v>153.25</v>
      </c>
      <c r="AL348" vm="1355">
        <f ca="1"/>
        <v>44424</v>
      </c>
      <c r="AM348" vm="1356">
        <f ca="1"/>
        <v>155.69</v>
      </c>
      <c r="AN348" vm="1355">
        <f ca="1"/>
        <v>44424</v>
      </c>
      <c r="AO348" vm="1357">
        <f ca="1"/>
        <v>446.97</v>
      </c>
      <c r="AP348" vm="1355">
        <f ca="1"/>
        <v>44424</v>
      </c>
      <c r="AQ348" vm="1358">
        <f ca="1"/>
        <v>151.12</v>
      </c>
    </row>
    <row r="349" spans="1:43" x14ac:dyDescent="0.25">
      <c r="A349" s="1">
        <f ca="1"/>
        <v>44419</v>
      </c>
      <c r="B349" vm="1316">
        <f ca="1"/>
        <v>145.86000000000001</v>
      </c>
      <c r="C349" vm="1347">
        <f ca="1"/>
        <v>443.78</v>
      </c>
      <c r="D349" vm="1346">
        <f ca="1"/>
        <v>153.27000000000001</v>
      </c>
      <c r="AL349" vm="1359">
        <f ca="1"/>
        <v>44425</v>
      </c>
      <c r="AM349" vm="1360">
        <f ca="1"/>
        <v>154.4</v>
      </c>
      <c r="AN349" vm="1359">
        <f ca="1"/>
        <v>44425</v>
      </c>
      <c r="AO349" vm="1361">
        <f ca="1"/>
        <v>444.04</v>
      </c>
      <c r="AP349" vm="1359">
        <f ca="1"/>
        <v>44425</v>
      </c>
      <c r="AQ349" vm="1362">
        <f ca="1"/>
        <v>150.19</v>
      </c>
    </row>
    <row r="350" spans="1:43" x14ac:dyDescent="0.25">
      <c r="A350" s="1">
        <f ca="1"/>
        <v>44420</v>
      </c>
      <c r="B350" vm="1351">
        <f ca="1"/>
        <v>148.88999999999999</v>
      </c>
      <c r="C350" vm="1350">
        <f ca="1"/>
        <v>445.11</v>
      </c>
      <c r="D350" vm="1349">
        <f ca="1"/>
        <v>154.15</v>
      </c>
      <c r="AL350" vm="1363">
        <f ca="1"/>
        <v>44426</v>
      </c>
      <c r="AM350" vm="1364">
        <f ca="1"/>
        <v>152.27000000000001</v>
      </c>
      <c r="AN350" vm="1363">
        <f ca="1"/>
        <v>44426</v>
      </c>
      <c r="AO350" vm="1365">
        <f ca="1"/>
        <v>439.18</v>
      </c>
      <c r="AP350" vm="1363">
        <f ca="1"/>
        <v>44426</v>
      </c>
      <c r="AQ350" vm="1366">
        <f ca="1"/>
        <v>146.36000000000001</v>
      </c>
    </row>
    <row r="351" spans="1:43" x14ac:dyDescent="0.25">
      <c r="A351" s="1">
        <f ca="1"/>
        <v>44421</v>
      </c>
      <c r="B351" vm="1354">
        <f ca="1"/>
        <v>149.1</v>
      </c>
      <c r="C351" vm="1353">
        <f ca="1"/>
        <v>445.92</v>
      </c>
      <c r="D351" vm="1330">
        <f ca="1"/>
        <v>154.99</v>
      </c>
      <c r="AL351" vm="1367">
        <f ca="1"/>
        <v>44427</v>
      </c>
      <c r="AM351" vm="1368">
        <f ca="1"/>
        <v>153.76</v>
      </c>
      <c r="AN351" vm="1367">
        <f ca="1"/>
        <v>44427</v>
      </c>
      <c r="AO351" vm="1369">
        <f ca="1"/>
        <v>439.86</v>
      </c>
      <c r="AP351" vm="1367">
        <f ca="1"/>
        <v>44427</v>
      </c>
      <c r="AQ351" vm="1370">
        <f ca="1"/>
        <v>146.69999999999999</v>
      </c>
    </row>
    <row r="352" spans="1:43" x14ac:dyDescent="0.25">
      <c r="A352" s="1">
        <f ca="1"/>
        <v>44424</v>
      </c>
      <c r="B352" vm="1358">
        <f ca="1"/>
        <v>151.12</v>
      </c>
      <c r="C352" vm="1357">
        <f ca="1"/>
        <v>446.97</v>
      </c>
      <c r="D352" vm="1356">
        <f ca="1"/>
        <v>155.69</v>
      </c>
      <c r="AL352" vm="1371">
        <f ca="1"/>
        <v>44428</v>
      </c>
      <c r="AM352" vm="1372">
        <f ca="1"/>
        <v>155.74</v>
      </c>
      <c r="AN352" vm="1371">
        <f ca="1"/>
        <v>44428</v>
      </c>
      <c r="AO352" vm="1373">
        <f ca="1"/>
        <v>443.36</v>
      </c>
      <c r="AP352" vm="1371">
        <f ca="1"/>
        <v>44428</v>
      </c>
      <c r="AQ352" vm="1374">
        <f ca="1"/>
        <v>148.19</v>
      </c>
    </row>
    <row r="353" spans="1:43" x14ac:dyDescent="0.25">
      <c r="A353" s="1">
        <f ca="1"/>
        <v>44425</v>
      </c>
      <c r="B353" vm="1362">
        <f ca="1"/>
        <v>150.19</v>
      </c>
      <c r="C353" vm="1361">
        <f ca="1"/>
        <v>444.04</v>
      </c>
      <c r="D353" vm="1360">
        <f ca="1"/>
        <v>154.4</v>
      </c>
      <c r="AL353" vm="1375">
        <f ca="1"/>
        <v>44431</v>
      </c>
      <c r="AM353" vm="1376">
        <f ca="1"/>
        <v>157.75</v>
      </c>
      <c r="AN353" vm="1375">
        <f ca="1"/>
        <v>44431</v>
      </c>
      <c r="AO353" vm="1377">
        <f ca="1"/>
        <v>447.26</v>
      </c>
      <c r="AP353" vm="1375">
        <f ca="1"/>
        <v>44431</v>
      </c>
      <c r="AQ353" vm="1378">
        <f ca="1"/>
        <v>149.71</v>
      </c>
    </row>
    <row r="354" spans="1:43" x14ac:dyDescent="0.25">
      <c r="A354" s="1">
        <f ca="1"/>
        <v>44426</v>
      </c>
      <c r="B354" vm="1366">
        <f ca="1"/>
        <v>146.36000000000001</v>
      </c>
      <c r="C354" vm="1365">
        <f ca="1"/>
        <v>439.18</v>
      </c>
      <c r="D354" vm="1364">
        <f ca="1"/>
        <v>152.27000000000001</v>
      </c>
      <c r="AL354" vm="1379">
        <f ca="1"/>
        <v>44432</v>
      </c>
      <c r="AM354" vm="1380">
        <f ca="1"/>
        <v>157.57</v>
      </c>
      <c r="AN354" vm="1379">
        <f ca="1"/>
        <v>44432</v>
      </c>
      <c r="AO354" vm="1381">
        <f ca="1"/>
        <v>447.97</v>
      </c>
      <c r="AP354" vm="1379">
        <f ca="1"/>
        <v>44432</v>
      </c>
      <c r="AQ354" vm="1382">
        <f ca="1"/>
        <v>149.62</v>
      </c>
    </row>
    <row r="355" spans="1:43" x14ac:dyDescent="0.25">
      <c r="A355" s="1">
        <f ca="1"/>
        <v>44427</v>
      </c>
      <c r="B355" vm="1370">
        <f ca="1"/>
        <v>146.69999999999999</v>
      </c>
      <c r="C355" vm="1369">
        <f ca="1"/>
        <v>439.86</v>
      </c>
      <c r="D355" vm="1368">
        <f ca="1"/>
        <v>153.76</v>
      </c>
      <c r="AL355" vm="1383">
        <f ca="1"/>
        <v>44433</v>
      </c>
      <c r="AM355" vm="1384">
        <f ca="1"/>
        <v>157.47999999999999</v>
      </c>
      <c r="AN355" vm="1383">
        <f ca="1"/>
        <v>44433</v>
      </c>
      <c r="AO355" vm="1385">
        <f ca="1"/>
        <v>448.91</v>
      </c>
      <c r="AP355" vm="1383">
        <f ca="1"/>
        <v>44433</v>
      </c>
      <c r="AQ355" vm="1386">
        <f ca="1"/>
        <v>148.36000000000001</v>
      </c>
    </row>
    <row r="356" spans="1:43" x14ac:dyDescent="0.25">
      <c r="A356" s="1">
        <f ca="1"/>
        <v>44428</v>
      </c>
      <c r="B356" vm="1374">
        <f ca="1"/>
        <v>148.19</v>
      </c>
      <c r="C356" vm="1373">
        <f ca="1"/>
        <v>443.36</v>
      </c>
      <c r="D356" vm="1372">
        <f ca="1"/>
        <v>155.74</v>
      </c>
      <c r="AL356" vm="1387">
        <f ca="1"/>
        <v>44434</v>
      </c>
      <c r="AM356" vm="1388">
        <f ca="1"/>
        <v>156.49</v>
      </c>
      <c r="AN356" vm="1387">
        <f ca="1"/>
        <v>44434</v>
      </c>
      <c r="AO356" vm="1389">
        <f ca="1"/>
        <v>446.26</v>
      </c>
      <c r="AP356" vm="1387">
        <f ca="1"/>
        <v>44434</v>
      </c>
      <c r="AQ356" vm="1390">
        <f ca="1"/>
        <v>147.54</v>
      </c>
    </row>
    <row r="357" spans="1:43" x14ac:dyDescent="0.25">
      <c r="A357" s="1">
        <f ca="1"/>
        <v>44431</v>
      </c>
      <c r="B357" vm="1378">
        <f ca="1"/>
        <v>149.71</v>
      </c>
      <c r="C357" vm="1377">
        <f ca="1"/>
        <v>447.26</v>
      </c>
      <c r="D357" vm="1376">
        <f ca="1"/>
        <v>157.75</v>
      </c>
      <c r="AL357" vm="1391">
        <f ca="1"/>
        <v>44435</v>
      </c>
      <c r="AM357" vm="1392">
        <f ca="1"/>
        <v>158</v>
      </c>
      <c r="AN357" vm="1391">
        <f ca="1"/>
        <v>44435</v>
      </c>
      <c r="AO357" vm="1393">
        <f ca="1"/>
        <v>450.25</v>
      </c>
      <c r="AP357" vm="1391">
        <f ca="1"/>
        <v>44435</v>
      </c>
      <c r="AQ357" vm="1394">
        <f ca="1"/>
        <v>148.6</v>
      </c>
    </row>
    <row r="358" spans="1:43" x14ac:dyDescent="0.25">
      <c r="A358" s="1">
        <f ca="1"/>
        <v>44432</v>
      </c>
      <c r="B358" vm="1382">
        <f ca="1"/>
        <v>149.62</v>
      </c>
      <c r="C358" vm="1381">
        <f ca="1"/>
        <v>447.97</v>
      </c>
      <c r="D358" vm="1380">
        <f ca="1"/>
        <v>157.57</v>
      </c>
      <c r="AL358" vm="1395">
        <f ca="1"/>
        <v>44438</v>
      </c>
      <c r="AM358" vm="1396">
        <f ca="1"/>
        <v>159.69999999999999</v>
      </c>
      <c r="AN358" vm="1395">
        <f ca="1"/>
        <v>44438</v>
      </c>
      <c r="AO358" vm="1397">
        <f ca="1"/>
        <v>452.23</v>
      </c>
      <c r="AP358" vm="1395">
        <f ca="1"/>
        <v>44438</v>
      </c>
      <c r="AQ358" vm="1398">
        <f ca="1"/>
        <v>153.12</v>
      </c>
    </row>
    <row r="359" spans="1:43" x14ac:dyDescent="0.25">
      <c r="A359" s="1">
        <f ca="1"/>
        <v>44433</v>
      </c>
      <c r="B359" vm="1386">
        <f ca="1"/>
        <v>148.36000000000001</v>
      </c>
      <c r="C359" vm="1385">
        <f ca="1"/>
        <v>448.91</v>
      </c>
      <c r="D359" vm="1384">
        <f ca="1"/>
        <v>157.47999999999999</v>
      </c>
      <c r="AL359" vm="1399">
        <f ca="1"/>
        <v>44439</v>
      </c>
      <c r="AM359" vm="1400">
        <f ca="1"/>
        <v>158.86000000000001</v>
      </c>
      <c r="AN359" vm="1399">
        <f ca="1"/>
        <v>44439</v>
      </c>
      <c r="AO359" vm="1401">
        <f ca="1"/>
        <v>451.56</v>
      </c>
      <c r="AP359" vm="1399">
        <f ca="1"/>
        <v>44439</v>
      </c>
      <c r="AQ359" vm="1402">
        <f ca="1"/>
        <v>151.83000000000001</v>
      </c>
    </row>
    <row r="360" spans="1:43" x14ac:dyDescent="0.25">
      <c r="A360" s="1">
        <f ca="1"/>
        <v>44434</v>
      </c>
      <c r="B360" vm="1390">
        <f ca="1"/>
        <v>147.54</v>
      </c>
      <c r="C360" vm="1389">
        <f ca="1"/>
        <v>446.26</v>
      </c>
      <c r="D360" vm="1388">
        <f ca="1"/>
        <v>156.49</v>
      </c>
      <c r="AL360" vm="1403">
        <f ca="1"/>
        <v>44440</v>
      </c>
      <c r="AM360" vm="1404">
        <f ca="1"/>
        <v>158.9</v>
      </c>
      <c r="AN360" vm="1403">
        <f ca="1"/>
        <v>44440</v>
      </c>
      <c r="AO360" vm="1405">
        <f ca="1"/>
        <v>451.8</v>
      </c>
      <c r="AP360" vm="1403">
        <f ca="1"/>
        <v>44440</v>
      </c>
      <c r="AQ360" vm="1406">
        <f ca="1"/>
        <v>152.51</v>
      </c>
    </row>
    <row r="361" spans="1:43" x14ac:dyDescent="0.25">
      <c r="A361" s="1">
        <f ca="1"/>
        <v>44435</v>
      </c>
      <c r="B361" vm="1394">
        <f ca="1"/>
        <v>148.6</v>
      </c>
      <c r="C361" vm="1393">
        <f ca="1"/>
        <v>450.25</v>
      </c>
      <c r="D361" vm="1392">
        <f ca="1"/>
        <v>158</v>
      </c>
      <c r="AL361" vm="1407">
        <f ca="1"/>
        <v>44441</v>
      </c>
      <c r="AM361" vm="1408">
        <f ca="1"/>
        <v>158.72999999999999</v>
      </c>
      <c r="AN361" vm="1407">
        <f ca="1"/>
        <v>44441</v>
      </c>
      <c r="AO361" vm="1409">
        <f ca="1"/>
        <v>453.19</v>
      </c>
      <c r="AP361" vm="1407">
        <f ca="1"/>
        <v>44441</v>
      </c>
      <c r="AQ361" vm="1410">
        <f ca="1"/>
        <v>153.65</v>
      </c>
    </row>
    <row r="362" spans="1:43" x14ac:dyDescent="0.25">
      <c r="A362" s="1">
        <f ca="1"/>
        <v>44438</v>
      </c>
      <c r="B362" vm="1398">
        <f ca="1"/>
        <v>153.12</v>
      </c>
      <c r="C362" vm="1397">
        <f ca="1"/>
        <v>452.23</v>
      </c>
      <c r="D362" vm="1396">
        <f ca="1"/>
        <v>159.69999999999999</v>
      </c>
      <c r="AL362" vm="1411">
        <f ca="1"/>
        <v>44442</v>
      </c>
      <c r="AM362" vm="1412">
        <f ca="1"/>
        <v>159.36000000000001</v>
      </c>
      <c r="AN362" vm="1411">
        <f ca="1"/>
        <v>44442</v>
      </c>
      <c r="AO362" vm="1413">
        <f ca="1"/>
        <v>453.08</v>
      </c>
      <c r="AP362" vm="1411">
        <f ca="1"/>
        <v>44442</v>
      </c>
      <c r="AQ362" vm="1414">
        <f ca="1"/>
        <v>154.30000000000001</v>
      </c>
    </row>
    <row r="363" spans="1:43" x14ac:dyDescent="0.25">
      <c r="A363" s="1">
        <f ca="1"/>
        <v>44439</v>
      </c>
      <c r="B363" vm="1402">
        <f ca="1"/>
        <v>151.83000000000001</v>
      </c>
      <c r="C363" vm="1401">
        <f ca="1"/>
        <v>451.56</v>
      </c>
      <c r="D363" vm="1400">
        <f ca="1"/>
        <v>158.86000000000001</v>
      </c>
      <c r="AL363" vm="1415">
        <f ca="1"/>
        <v>44446</v>
      </c>
      <c r="AM363" vm="1416">
        <f ca="1"/>
        <v>159.4</v>
      </c>
      <c r="AN363" vm="1415">
        <f ca="1"/>
        <v>44446</v>
      </c>
      <c r="AO363" vm="1417">
        <f ca="1"/>
        <v>451.46</v>
      </c>
      <c r="AP363" vm="1415">
        <f ca="1"/>
        <v>44446</v>
      </c>
      <c r="AQ363" vm="1418">
        <f ca="1"/>
        <v>156.69</v>
      </c>
    </row>
    <row r="364" spans="1:43" x14ac:dyDescent="0.25">
      <c r="A364" s="1">
        <f ca="1"/>
        <v>44440</v>
      </c>
      <c r="B364" vm="1406">
        <f ca="1"/>
        <v>152.51</v>
      </c>
      <c r="C364" vm="1405">
        <f ca="1"/>
        <v>451.8</v>
      </c>
      <c r="D364" vm="1404">
        <f ca="1"/>
        <v>158.9</v>
      </c>
      <c r="AL364" vm="1419">
        <f ca="1"/>
        <v>44447</v>
      </c>
      <c r="AM364" vm="1420">
        <f ca="1"/>
        <v>158.79</v>
      </c>
      <c r="AN364" vm="1419">
        <f ca="1"/>
        <v>44447</v>
      </c>
      <c r="AO364" vm="1421">
        <f ca="1"/>
        <v>450.91</v>
      </c>
      <c r="AP364" vm="1419">
        <f ca="1"/>
        <v>44447</v>
      </c>
      <c r="AQ364" vm="1422">
        <f ca="1"/>
        <v>155.11000000000001</v>
      </c>
    </row>
    <row r="365" spans="1:43" x14ac:dyDescent="0.25">
      <c r="A365" s="1">
        <f ca="1"/>
        <v>44441</v>
      </c>
      <c r="B365" vm="1410">
        <f ca="1"/>
        <v>153.65</v>
      </c>
      <c r="C365" vm="1409">
        <f ca="1"/>
        <v>453.19</v>
      </c>
      <c r="D365" vm="1408">
        <f ca="1"/>
        <v>158.72999999999999</v>
      </c>
      <c r="AL365" vm="1423">
        <f ca="1"/>
        <v>44448</v>
      </c>
      <c r="AM365" vm="1424">
        <f ca="1"/>
        <v>158.19</v>
      </c>
      <c r="AN365" vm="1423">
        <f ca="1"/>
        <v>44448</v>
      </c>
      <c r="AO365" vm="1425">
        <f ca="1"/>
        <v>448.98</v>
      </c>
      <c r="AP365" vm="1423">
        <f ca="1"/>
        <v>44448</v>
      </c>
      <c r="AQ365" vm="1426">
        <f ca="1"/>
        <v>154.07</v>
      </c>
    </row>
    <row r="366" spans="1:43" x14ac:dyDescent="0.25">
      <c r="A366" s="1">
        <f ca="1"/>
        <v>44442</v>
      </c>
      <c r="B366" vm="1414">
        <f ca="1"/>
        <v>154.30000000000001</v>
      </c>
      <c r="C366" vm="1413">
        <f ca="1"/>
        <v>453.08</v>
      </c>
      <c r="D366" vm="1412">
        <f ca="1"/>
        <v>159.36000000000001</v>
      </c>
      <c r="AL366" vm="1427">
        <f ca="1"/>
        <v>44449</v>
      </c>
      <c r="AM366" vm="1428">
        <f ca="1"/>
        <v>156.63</v>
      </c>
      <c r="AN366" vm="1427">
        <f ca="1"/>
        <v>44449</v>
      </c>
      <c r="AO366" vm="1429">
        <f ca="1"/>
        <v>445.44</v>
      </c>
      <c r="AP366" vm="1427">
        <f ca="1"/>
        <v>44449</v>
      </c>
      <c r="AQ366" vm="1430">
        <f ca="1"/>
        <v>148.97</v>
      </c>
    </row>
    <row r="367" spans="1:43" x14ac:dyDescent="0.25">
      <c r="A367" s="1">
        <f ca="1"/>
        <v>44446</v>
      </c>
      <c r="B367" vm="1418">
        <f ca="1"/>
        <v>156.69</v>
      </c>
      <c r="C367" vm="1417">
        <f ca="1"/>
        <v>451.46</v>
      </c>
      <c r="D367" vm="1416">
        <f ca="1"/>
        <v>159.4</v>
      </c>
      <c r="AL367" vm="1431">
        <f ca="1"/>
        <v>44452</v>
      </c>
      <c r="AM367" vm="1432">
        <f ca="1"/>
        <v>156.68</v>
      </c>
      <c r="AN367" vm="1431">
        <f ca="1"/>
        <v>44452</v>
      </c>
      <c r="AO367" vm="1433">
        <f ca="1"/>
        <v>446.58</v>
      </c>
      <c r="AP367" vm="1431">
        <f ca="1"/>
        <v>44452</v>
      </c>
      <c r="AQ367" vm="1434">
        <f ca="1"/>
        <v>149.55000000000001</v>
      </c>
    </row>
    <row r="368" spans="1:43" x14ac:dyDescent="0.25">
      <c r="A368" s="1">
        <f ca="1"/>
        <v>44447</v>
      </c>
      <c r="B368" vm="1422">
        <f ca="1"/>
        <v>155.11000000000001</v>
      </c>
      <c r="C368" vm="1421">
        <f ca="1"/>
        <v>450.91</v>
      </c>
      <c r="D368" vm="1420">
        <f ca="1"/>
        <v>158.79</v>
      </c>
      <c r="AL368" vm="1435">
        <f ca="1"/>
        <v>44453</v>
      </c>
      <c r="AM368" vm="1436">
        <f ca="1"/>
        <v>156.47999999999999</v>
      </c>
      <c r="AN368" vm="1435">
        <f ca="1"/>
        <v>44453</v>
      </c>
      <c r="AO368" vm="1437">
        <f ca="1"/>
        <v>444.17</v>
      </c>
      <c r="AP368" vm="1435">
        <f ca="1"/>
        <v>44453</v>
      </c>
      <c r="AQ368" vm="1438">
        <f ca="1"/>
        <v>148.12</v>
      </c>
    </row>
    <row r="369" spans="1:43" x14ac:dyDescent="0.25">
      <c r="A369" s="1">
        <f ca="1"/>
        <v>44448</v>
      </c>
      <c r="B369" vm="1426">
        <f ca="1"/>
        <v>154.07</v>
      </c>
      <c r="C369" vm="1425">
        <f ca="1"/>
        <v>448.98</v>
      </c>
      <c r="D369" vm="1424">
        <f ca="1"/>
        <v>158.19</v>
      </c>
      <c r="AL369" vm="1439">
        <f ca="1"/>
        <v>44454</v>
      </c>
      <c r="AM369" vm="1440">
        <f ca="1"/>
        <v>157.85</v>
      </c>
      <c r="AN369" vm="1439">
        <f ca="1"/>
        <v>44454</v>
      </c>
      <c r="AO369" vm="1441">
        <f ca="1"/>
        <v>447.88</v>
      </c>
      <c r="AP369" vm="1439">
        <f ca="1"/>
        <v>44454</v>
      </c>
      <c r="AQ369" vm="1442">
        <f ca="1"/>
        <v>149.03</v>
      </c>
    </row>
    <row r="370" spans="1:43" x14ac:dyDescent="0.25">
      <c r="A370" s="1">
        <f ca="1"/>
        <v>44449</v>
      </c>
      <c r="B370" vm="1430">
        <f ca="1"/>
        <v>148.97</v>
      </c>
      <c r="C370" vm="1429">
        <f ca="1"/>
        <v>445.44</v>
      </c>
      <c r="D370" vm="1428">
        <f ca="1"/>
        <v>156.63</v>
      </c>
      <c r="AL370" vm="1443">
        <f ca="1"/>
        <v>44455</v>
      </c>
      <c r="AM370" vm="1444">
        <f ca="1"/>
        <v>157.94</v>
      </c>
      <c r="AN370" vm="1443">
        <f ca="1"/>
        <v>44455</v>
      </c>
      <c r="AO370" vm="1445">
        <f ca="1"/>
        <v>447.17</v>
      </c>
      <c r="AP370" vm="1443">
        <f ca="1"/>
        <v>44455</v>
      </c>
      <c r="AQ370" vm="1446">
        <f ca="1"/>
        <v>148.79</v>
      </c>
    </row>
    <row r="371" spans="1:43" x14ac:dyDescent="0.25">
      <c r="A371" s="1">
        <f ca="1"/>
        <v>44452</v>
      </c>
      <c r="B371" vm="1434">
        <f ca="1"/>
        <v>149.55000000000001</v>
      </c>
      <c r="C371" vm="1433">
        <f ca="1"/>
        <v>446.58</v>
      </c>
      <c r="D371" vm="1432">
        <f ca="1"/>
        <v>156.68</v>
      </c>
      <c r="AL371" vm="1447">
        <f ca="1"/>
        <v>44456</v>
      </c>
      <c r="AM371" vm="1448">
        <f ca="1"/>
        <v>155.47999999999999</v>
      </c>
      <c r="AN371" vm="1447">
        <f ca="1"/>
        <v>44456</v>
      </c>
      <c r="AO371" vm="1449">
        <f ca="1"/>
        <v>441.4</v>
      </c>
      <c r="AP371" vm="1447">
        <f ca="1"/>
        <v>44456</v>
      </c>
      <c r="AQ371" vm="1450">
        <f ca="1"/>
        <v>146.06</v>
      </c>
    </row>
    <row r="372" spans="1:43" x14ac:dyDescent="0.25">
      <c r="A372" s="1">
        <f ca="1"/>
        <v>44453</v>
      </c>
      <c r="B372" vm="1438">
        <f ca="1"/>
        <v>148.12</v>
      </c>
      <c r="C372" vm="1437">
        <f ca="1"/>
        <v>444.17</v>
      </c>
      <c r="D372" vm="1436">
        <f ca="1"/>
        <v>156.47999999999999</v>
      </c>
      <c r="AL372" vm="1451">
        <f ca="1"/>
        <v>44459</v>
      </c>
      <c r="AM372" vm="1452">
        <f ca="1"/>
        <v>152.38</v>
      </c>
      <c r="AN372" vm="1451">
        <f ca="1"/>
        <v>44459</v>
      </c>
      <c r="AO372" vm="1453">
        <f ca="1"/>
        <v>434.04</v>
      </c>
      <c r="AP372" vm="1451">
        <f ca="1"/>
        <v>44459</v>
      </c>
      <c r="AQ372" vm="1454">
        <f ca="1"/>
        <v>142.94</v>
      </c>
    </row>
    <row r="373" spans="1:43" x14ac:dyDescent="0.25">
      <c r="A373" s="1">
        <f ca="1"/>
        <v>44454</v>
      </c>
      <c r="B373" vm="1442">
        <f ca="1"/>
        <v>149.03</v>
      </c>
      <c r="C373" vm="1441">
        <f ca="1"/>
        <v>447.88</v>
      </c>
      <c r="D373" vm="1440">
        <f ca="1"/>
        <v>157.85</v>
      </c>
      <c r="AL373" vm="1455">
        <f ca="1"/>
        <v>44460</v>
      </c>
      <c r="AM373" vm="1456">
        <f ca="1"/>
        <v>152.44</v>
      </c>
      <c r="AN373" vm="1455">
        <f ca="1"/>
        <v>44460</v>
      </c>
      <c r="AO373" vm="1457">
        <f ca="1"/>
        <v>433.63</v>
      </c>
      <c r="AP373" vm="1455">
        <f ca="1"/>
        <v>44460</v>
      </c>
      <c r="AQ373" vm="1058">
        <f ca="1"/>
        <v>143.43</v>
      </c>
    </row>
    <row r="374" spans="1:43" x14ac:dyDescent="0.25">
      <c r="A374" s="1">
        <f ca="1"/>
        <v>44455</v>
      </c>
      <c r="B374" vm="1446">
        <f ca="1"/>
        <v>148.79</v>
      </c>
      <c r="C374" vm="1445">
        <f ca="1"/>
        <v>447.17</v>
      </c>
      <c r="D374" vm="1444">
        <f ca="1"/>
        <v>157.94</v>
      </c>
      <c r="AL374" vm="1458">
        <f ca="1"/>
        <v>44461</v>
      </c>
      <c r="AM374" vm="1459">
        <f ca="1"/>
        <v>154.53</v>
      </c>
      <c r="AN374" vm="1458">
        <f ca="1"/>
        <v>44461</v>
      </c>
      <c r="AO374" vm="1460">
        <f ca="1"/>
        <v>437.86</v>
      </c>
      <c r="AP374" vm="1458">
        <f ca="1"/>
        <v>44461</v>
      </c>
      <c r="AQ374" vm="1461">
        <f ca="1"/>
        <v>145.85</v>
      </c>
    </row>
    <row r="375" spans="1:43" x14ac:dyDescent="0.25">
      <c r="A375" s="1">
        <f ca="1"/>
        <v>44456</v>
      </c>
      <c r="B375" vm="1450">
        <f ca="1"/>
        <v>146.06</v>
      </c>
      <c r="C375" vm="1449">
        <f ca="1"/>
        <v>441.4</v>
      </c>
      <c r="D375" vm="1448">
        <f ca="1"/>
        <v>155.47999999999999</v>
      </c>
      <c r="AL375" vm="1462">
        <f ca="1"/>
        <v>44462</v>
      </c>
      <c r="AM375" vm="1463">
        <f ca="1"/>
        <v>156.6</v>
      </c>
      <c r="AN375" vm="1462">
        <f ca="1"/>
        <v>44462</v>
      </c>
      <c r="AO375" vm="1464">
        <f ca="1"/>
        <v>443.18</v>
      </c>
      <c r="AP375" vm="1462">
        <f ca="1"/>
        <v>44462</v>
      </c>
      <c r="AQ375" vm="1465">
        <f ca="1"/>
        <v>146.83000000000001</v>
      </c>
    </row>
    <row r="376" spans="1:43" x14ac:dyDescent="0.25">
      <c r="A376" s="1">
        <f ca="1"/>
        <v>44459</v>
      </c>
      <c r="B376" vm="1454">
        <f ca="1"/>
        <v>142.94</v>
      </c>
      <c r="C376" vm="1453">
        <f ca="1"/>
        <v>434.04</v>
      </c>
      <c r="D376" vm="1452">
        <f ca="1"/>
        <v>152.38</v>
      </c>
      <c r="AL376" vm="1466">
        <f ca="1"/>
        <v>44463</v>
      </c>
      <c r="AM376" vm="1467">
        <f ca="1"/>
        <v>156.71</v>
      </c>
      <c r="AN376" vm="1466">
        <f ca="1"/>
        <v>44463</v>
      </c>
      <c r="AO376" vm="1468">
        <f ca="1"/>
        <v>443.91</v>
      </c>
      <c r="AP376" vm="1466">
        <f ca="1"/>
        <v>44463</v>
      </c>
      <c r="AQ376" vm="1469">
        <f ca="1"/>
        <v>146.91999999999999</v>
      </c>
    </row>
    <row r="377" spans="1:43" x14ac:dyDescent="0.25">
      <c r="A377" s="1">
        <f ca="1"/>
        <v>44460</v>
      </c>
      <c r="B377" vm="1058">
        <f ca="1"/>
        <v>143.43</v>
      </c>
      <c r="C377" vm="1457">
        <f ca="1"/>
        <v>433.63</v>
      </c>
      <c r="D377" vm="1456">
        <f ca="1"/>
        <v>152.44</v>
      </c>
      <c r="AL377" vm="1470">
        <f ca="1"/>
        <v>44466</v>
      </c>
      <c r="AM377" vm="1471">
        <f ca="1"/>
        <v>155.19</v>
      </c>
      <c r="AN377" vm="1470">
        <f ca="1"/>
        <v>44466</v>
      </c>
      <c r="AO377" vm="1472">
        <f ca="1"/>
        <v>442.64</v>
      </c>
      <c r="AP377" vm="1470">
        <f ca="1"/>
        <v>44466</v>
      </c>
      <c r="AQ377" vm="1473">
        <f ca="1"/>
        <v>145.37</v>
      </c>
    </row>
    <row r="378" spans="1:43" x14ac:dyDescent="0.25">
      <c r="A378" s="1">
        <f ca="1"/>
        <v>44461</v>
      </c>
      <c r="B378" vm="1461">
        <f ca="1"/>
        <v>145.85</v>
      </c>
      <c r="C378" vm="1460">
        <f ca="1"/>
        <v>437.86</v>
      </c>
      <c r="D378" vm="1459">
        <f ca="1"/>
        <v>154.53</v>
      </c>
      <c r="AL378" vm="1474">
        <f ca="1"/>
        <v>44467</v>
      </c>
      <c r="AM378" vm="1475">
        <f ca="1"/>
        <v>150.59</v>
      </c>
      <c r="AN378" vm="1474">
        <f ca="1"/>
        <v>44467</v>
      </c>
      <c r="AO378" vm="1242">
        <f ca="1"/>
        <v>433.72</v>
      </c>
      <c r="AP378" vm="1474">
        <f ca="1"/>
        <v>44467</v>
      </c>
      <c r="AQ378" vm="1476">
        <f ca="1"/>
        <v>141.91</v>
      </c>
    </row>
    <row r="379" spans="1:43" x14ac:dyDescent="0.25">
      <c r="A379" s="1">
        <f ca="1"/>
        <v>44462</v>
      </c>
      <c r="B379" vm="1465">
        <f ca="1"/>
        <v>146.83000000000001</v>
      </c>
      <c r="C379" vm="1464">
        <f ca="1"/>
        <v>443.18</v>
      </c>
      <c r="D379" vm="1463">
        <f ca="1"/>
        <v>156.6</v>
      </c>
      <c r="AL379" vm="1477">
        <f ca="1"/>
        <v>44468</v>
      </c>
      <c r="AM379" vm="1478">
        <f ca="1"/>
        <v>150.4</v>
      </c>
      <c r="AN379" vm="1477">
        <f ca="1"/>
        <v>44468</v>
      </c>
      <c r="AO379" vm="1479">
        <f ca="1"/>
        <v>434.45</v>
      </c>
      <c r="AP379" vm="1477">
        <f ca="1"/>
        <v>44468</v>
      </c>
      <c r="AQ379" vm="1480">
        <f ca="1"/>
        <v>142.83000000000001</v>
      </c>
    </row>
    <row r="380" spans="1:43" x14ac:dyDescent="0.25">
      <c r="A380" s="1">
        <f ca="1"/>
        <v>44463</v>
      </c>
      <c r="B380" vm="1469">
        <f ca="1"/>
        <v>146.91999999999999</v>
      </c>
      <c r="C380" vm="1468">
        <f ca="1"/>
        <v>443.91</v>
      </c>
      <c r="D380" vm="1467">
        <f ca="1"/>
        <v>156.71</v>
      </c>
      <c r="AL380" vm="1481">
        <f ca="1"/>
        <v>44469</v>
      </c>
      <c r="AM380" vm="1482">
        <f ca="1"/>
        <v>149.32</v>
      </c>
      <c r="AN380" vm="1481">
        <f ca="1"/>
        <v>44469</v>
      </c>
      <c r="AO380" vm="1483">
        <f ca="1"/>
        <v>429.14</v>
      </c>
      <c r="AP380" vm="1481">
        <f ca="1"/>
        <v>44469</v>
      </c>
      <c r="AQ380" vm="1484">
        <f ca="1"/>
        <v>141.5</v>
      </c>
    </row>
    <row r="381" spans="1:43" x14ac:dyDescent="0.25">
      <c r="A381" s="1">
        <f ca="1"/>
        <v>44466</v>
      </c>
      <c r="B381" vm="1473">
        <f ca="1"/>
        <v>145.37</v>
      </c>
      <c r="C381" vm="1472">
        <f ca="1"/>
        <v>442.64</v>
      </c>
      <c r="D381" vm="1471">
        <f ca="1"/>
        <v>155.19</v>
      </c>
      <c r="AL381" vm="1485">
        <f ca="1"/>
        <v>44470</v>
      </c>
      <c r="AM381" vm="1486">
        <f ca="1"/>
        <v>151.57</v>
      </c>
      <c r="AN381" vm="1485">
        <f ca="1"/>
        <v>44470</v>
      </c>
      <c r="AO381" vm="1487">
        <f ca="1"/>
        <v>434.24</v>
      </c>
      <c r="AP381" vm="1485">
        <f ca="1"/>
        <v>44470</v>
      </c>
      <c r="AQ381" vm="1488">
        <f ca="1"/>
        <v>142.65</v>
      </c>
    </row>
    <row r="382" spans="1:43" x14ac:dyDescent="0.25">
      <c r="A382" s="1">
        <f ca="1"/>
        <v>44467</v>
      </c>
      <c r="B382" vm="1476">
        <f ca="1"/>
        <v>141.91</v>
      </c>
      <c r="C382" vm="1242">
        <f ca="1"/>
        <v>433.72</v>
      </c>
      <c r="D382" vm="1475">
        <f ca="1"/>
        <v>150.59</v>
      </c>
      <c r="AL382" vm="1489">
        <f ca="1"/>
        <v>44473</v>
      </c>
      <c r="AM382" vm="1490">
        <f ca="1"/>
        <v>148.06</v>
      </c>
      <c r="AN382" vm="1489">
        <f ca="1"/>
        <v>44473</v>
      </c>
      <c r="AO382" vm="1491">
        <f ca="1"/>
        <v>428.64</v>
      </c>
      <c r="AP382" vm="1489">
        <f ca="1"/>
        <v>44473</v>
      </c>
      <c r="AQ382" vm="1492">
        <f ca="1"/>
        <v>139.13999999999999</v>
      </c>
    </row>
    <row r="383" spans="1:43" x14ac:dyDescent="0.25">
      <c r="A383" s="1">
        <f ca="1"/>
        <v>44468</v>
      </c>
      <c r="B383" vm="1480">
        <f ca="1"/>
        <v>142.83000000000001</v>
      </c>
      <c r="C383" vm="1479">
        <f ca="1"/>
        <v>434.45</v>
      </c>
      <c r="D383" vm="1478">
        <f ca="1"/>
        <v>150.4</v>
      </c>
      <c r="AL383" vm="1493">
        <f ca="1"/>
        <v>44474</v>
      </c>
      <c r="AM383" vm="1494">
        <f ca="1"/>
        <v>150.16999999999999</v>
      </c>
      <c r="AN383" vm="1493">
        <f ca="1"/>
        <v>44474</v>
      </c>
      <c r="AO383" vm="1495">
        <f ca="1"/>
        <v>433.1</v>
      </c>
      <c r="AP383" vm="1493">
        <f ca="1"/>
        <v>44474</v>
      </c>
      <c r="AQ383" vm="1496">
        <f ca="1"/>
        <v>141.11000000000001</v>
      </c>
    </row>
    <row r="384" spans="1:43" x14ac:dyDescent="0.25">
      <c r="A384" s="1">
        <f ca="1"/>
        <v>44469</v>
      </c>
      <c r="B384" vm="1484">
        <f ca="1"/>
        <v>141.5</v>
      </c>
      <c r="C384" vm="1483">
        <f ca="1"/>
        <v>429.14</v>
      </c>
      <c r="D384" vm="1482">
        <f ca="1"/>
        <v>149.32</v>
      </c>
      <c r="AL384" vm="1497">
        <f ca="1"/>
        <v>44475</v>
      </c>
      <c r="AM384" vm="1498">
        <f ca="1"/>
        <v>151.15</v>
      </c>
      <c r="AN384" vm="1497">
        <f ca="1"/>
        <v>44475</v>
      </c>
      <c r="AO384" vm="1499">
        <f ca="1"/>
        <v>434.9</v>
      </c>
      <c r="AP384" vm="1497">
        <f ca="1"/>
        <v>44475</v>
      </c>
      <c r="AQ384" vm="1500">
        <f ca="1"/>
        <v>142</v>
      </c>
    </row>
    <row r="385" spans="1:43" x14ac:dyDescent="0.25">
      <c r="A385" s="1">
        <f ca="1"/>
        <v>44470</v>
      </c>
      <c r="B385" vm="1488">
        <f ca="1"/>
        <v>142.65</v>
      </c>
      <c r="C385" vm="1487">
        <f ca="1"/>
        <v>434.24</v>
      </c>
      <c r="D385" vm="1486">
        <f ca="1"/>
        <v>151.57</v>
      </c>
      <c r="AL385" vm="1501">
        <f ca="1"/>
        <v>44476</v>
      </c>
      <c r="AM385" vm="1502">
        <f ca="1"/>
        <v>152.53</v>
      </c>
      <c r="AN385" vm="1501">
        <f ca="1"/>
        <v>44476</v>
      </c>
      <c r="AO385" vm="1503">
        <f ca="1"/>
        <v>438.66</v>
      </c>
      <c r="AP385" vm="1501">
        <f ca="1"/>
        <v>44476</v>
      </c>
      <c r="AQ385" vm="1504">
        <f ca="1"/>
        <v>143.29</v>
      </c>
    </row>
    <row r="386" spans="1:43" x14ac:dyDescent="0.25">
      <c r="A386" s="1">
        <f ca="1"/>
        <v>44473</v>
      </c>
      <c r="B386" vm="1492">
        <f ca="1"/>
        <v>139.13999999999999</v>
      </c>
      <c r="C386" vm="1491">
        <f ca="1"/>
        <v>428.64</v>
      </c>
      <c r="D386" vm="1490">
        <f ca="1"/>
        <v>148.06</v>
      </c>
      <c r="AL386" vm="1505">
        <f ca="1"/>
        <v>44477</v>
      </c>
      <c r="AM386" vm="1506">
        <f ca="1"/>
        <v>151.96</v>
      </c>
      <c r="AN386" vm="1505">
        <f ca="1"/>
        <v>44477</v>
      </c>
      <c r="AO386" vm="1460">
        <f ca="1"/>
        <v>437.86</v>
      </c>
      <c r="AP386" vm="1505">
        <f ca="1"/>
        <v>44477</v>
      </c>
      <c r="AQ386" vm="1507">
        <f ca="1"/>
        <v>142.9</v>
      </c>
    </row>
    <row r="387" spans="1:43" x14ac:dyDescent="0.25">
      <c r="A387" s="1">
        <f ca="1"/>
        <v>44474</v>
      </c>
      <c r="B387" vm="1496">
        <f ca="1"/>
        <v>141.11000000000001</v>
      </c>
      <c r="C387" vm="1495">
        <f ca="1"/>
        <v>433.1</v>
      </c>
      <c r="D387" vm="1494">
        <f ca="1"/>
        <v>150.16999999999999</v>
      </c>
      <c r="AL387" vm="1508">
        <f ca="1"/>
        <v>44480</v>
      </c>
      <c r="AM387" vm="1358">
        <f ca="1"/>
        <v>151.12</v>
      </c>
      <c r="AN387" vm="1508">
        <f ca="1"/>
        <v>44480</v>
      </c>
      <c r="AO387" vm="1509">
        <f ca="1"/>
        <v>434.69</v>
      </c>
      <c r="AP387" vm="1508">
        <f ca="1"/>
        <v>44480</v>
      </c>
      <c r="AQ387" vm="1510">
        <f ca="1"/>
        <v>142.81</v>
      </c>
    </row>
    <row r="388" spans="1:43" x14ac:dyDescent="0.25">
      <c r="A388" s="1">
        <f ca="1"/>
        <v>44475</v>
      </c>
      <c r="B388" vm="1500">
        <f ca="1"/>
        <v>142</v>
      </c>
      <c r="C388" vm="1499">
        <f ca="1"/>
        <v>434.9</v>
      </c>
      <c r="D388" vm="1498">
        <f ca="1"/>
        <v>151.15</v>
      </c>
      <c r="AL388" vm="1511">
        <f ca="1"/>
        <v>44481</v>
      </c>
      <c r="AM388" vm="1512">
        <f ca="1"/>
        <v>150.34</v>
      </c>
      <c r="AN388" vm="1511">
        <f ca="1"/>
        <v>44481</v>
      </c>
      <c r="AO388" vm="1513">
        <f ca="1"/>
        <v>433.62</v>
      </c>
      <c r="AP388" vm="1511">
        <f ca="1"/>
        <v>44481</v>
      </c>
      <c r="AQ388" vm="1514">
        <f ca="1"/>
        <v>141.51</v>
      </c>
    </row>
    <row r="389" spans="1:43" x14ac:dyDescent="0.25">
      <c r="A389" s="1">
        <f ca="1"/>
        <v>44476</v>
      </c>
      <c r="B389" vm="1504">
        <f ca="1"/>
        <v>143.29</v>
      </c>
      <c r="C389" vm="1503">
        <f ca="1"/>
        <v>438.66</v>
      </c>
      <c r="D389" vm="1502">
        <f ca="1"/>
        <v>152.53</v>
      </c>
      <c r="AL389" vm="1515">
        <f ca="1"/>
        <v>44482</v>
      </c>
      <c r="AM389" vm="1516">
        <f ca="1"/>
        <v>151.26</v>
      </c>
      <c r="AN389" vm="1515">
        <f ca="1"/>
        <v>44482</v>
      </c>
      <c r="AO389" vm="1517">
        <f ca="1"/>
        <v>435.18</v>
      </c>
      <c r="AP389" vm="1515">
        <f ca="1"/>
        <v>44482</v>
      </c>
      <c r="AQ389" vm="1027">
        <f ca="1"/>
        <v>140.91</v>
      </c>
    </row>
    <row r="390" spans="1:43" x14ac:dyDescent="0.25">
      <c r="A390" s="1">
        <f ca="1"/>
        <v>44477</v>
      </c>
      <c r="B390" vm="1507">
        <f ca="1"/>
        <v>142.9</v>
      </c>
      <c r="C390" vm="1460">
        <f ca="1"/>
        <v>437.86</v>
      </c>
      <c r="D390" vm="1506">
        <f ca="1"/>
        <v>151.96</v>
      </c>
      <c r="AL390" vm="1518">
        <f ca="1"/>
        <v>44483</v>
      </c>
      <c r="AM390" vm="1519">
        <f ca="1"/>
        <v>154.66999999999999</v>
      </c>
      <c r="AN390" vm="1518">
        <f ca="1"/>
        <v>44483</v>
      </c>
      <c r="AO390" vm="1520">
        <f ca="1"/>
        <v>442.5</v>
      </c>
      <c r="AP390" vm="1518">
        <f ca="1"/>
        <v>44483</v>
      </c>
      <c r="AQ390" vm="1521">
        <f ca="1"/>
        <v>143.76</v>
      </c>
    </row>
    <row r="391" spans="1:43" x14ac:dyDescent="0.25">
      <c r="A391" s="1">
        <f ca="1"/>
        <v>44480</v>
      </c>
      <c r="B391" vm="1510">
        <f ca="1"/>
        <v>142.81</v>
      </c>
      <c r="C391" vm="1509">
        <f ca="1"/>
        <v>434.69</v>
      </c>
      <c r="D391" vm="1358">
        <f ca="1"/>
        <v>151.12</v>
      </c>
      <c r="AL391" vm="1522">
        <f ca="1"/>
        <v>44484</v>
      </c>
      <c r="AM391" vm="1523">
        <f ca="1"/>
        <v>155.91</v>
      </c>
      <c r="AN391" vm="1522">
        <f ca="1"/>
        <v>44484</v>
      </c>
      <c r="AO391" vm="1524">
        <f ca="1"/>
        <v>445.87</v>
      </c>
      <c r="AP391" vm="1522">
        <f ca="1"/>
        <v>44484</v>
      </c>
      <c r="AQ391" vm="1525">
        <f ca="1"/>
        <v>144.84</v>
      </c>
    </row>
    <row r="392" spans="1:43" x14ac:dyDescent="0.25">
      <c r="A392" s="1">
        <f ca="1"/>
        <v>44481</v>
      </c>
      <c r="B392" vm="1514">
        <f ca="1"/>
        <v>141.51</v>
      </c>
      <c r="C392" vm="1513">
        <f ca="1"/>
        <v>433.62</v>
      </c>
      <c r="D392" vm="1512">
        <f ca="1"/>
        <v>150.34</v>
      </c>
      <c r="AL392" vm="1526">
        <f ca="1"/>
        <v>44487</v>
      </c>
      <c r="AM392" vm="1527">
        <f ca="1"/>
        <v>157.22999999999999</v>
      </c>
      <c r="AN392" vm="1526">
        <f ca="1"/>
        <v>44487</v>
      </c>
      <c r="AO392" vm="1528">
        <f ca="1"/>
        <v>447.19</v>
      </c>
      <c r="AP392" vm="1526">
        <f ca="1"/>
        <v>44487</v>
      </c>
      <c r="AQ392" vm="1529">
        <f ca="1"/>
        <v>146.55000000000001</v>
      </c>
    </row>
    <row r="393" spans="1:43" x14ac:dyDescent="0.25">
      <c r="A393" s="1">
        <f ca="1"/>
        <v>44482</v>
      </c>
      <c r="B393" vm="1027">
        <f ca="1"/>
        <v>140.91</v>
      </c>
      <c r="C393" vm="1517">
        <f ca="1"/>
        <v>435.18</v>
      </c>
      <c r="D393" vm="1516">
        <f ca="1"/>
        <v>151.26</v>
      </c>
      <c r="AL393" vm="1530">
        <f ca="1"/>
        <v>44488</v>
      </c>
      <c r="AM393" vm="1420">
        <f ca="1"/>
        <v>158.79</v>
      </c>
      <c r="AN393" vm="1530">
        <f ca="1"/>
        <v>44488</v>
      </c>
      <c r="AO393" vm="1531">
        <f ca="1"/>
        <v>450.64</v>
      </c>
      <c r="AP393" vm="1530">
        <f ca="1"/>
        <v>44488</v>
      </c>
      <c r="AQ393" vm="1532">
        <f ca="1"/>
        <v>148.76</v>
      </c>
    </row>
    <row r="394" spans="1:43" x14ac:dyDescent="0.25">
      <c r="A394" s="1">
        <f ca="1"/>
        <v>44483</v>
      </c>
      <c r="B394" vm="1521">
        <f ca="1"/>
        <v>143.76</v>
      </c>
      <c r="C394" vm="1520">
        <f ca="1"/>
        <v>442.5</v>
      </c>
      <c r="D394" vm="1519">
        <f ca="1"/>
        <v>154.66999999999999</v>
      </c>
      <c r="AL394" vm="1533">
        <f ca="1"/>
        <v>44489</v>
      </c>
      <c r="AM394" vm="1534">
        <f ca="1"/>
        <v>158.35</v>
      </c>
      <c r="AN394" vm="1533">
        <f ca="1"/>
        <v>44489</v>
      </c>
      <c r="AO394" vm="1535">
        <f ca="1"/>
        <v>452.41</v>
      </c>
      <c r="AP394" vm="1533">
        <f ca="1"/>
        <v>44489</v>
      </c>
      <c r="AQ394" vm="1536">
        <f ca="1"/>
        <v>149.26</v>
      </c>
    </row>
    <row r="395" spans="1:43" x14ac:dyDescent="0.25">
      <c r="A395" s="1">
        <f ca="1"/>
        <v>44484</v>
      </c>
      <c r="B395" vm="1525">
        <f ca="1"/>
        <v>144.84</v>
      </c>
      <c r="C395" vm="1524">
        <f ca="1"/>
        <v>445.87</v>
      </c>
      <c r="D395" vm="1523">
        <f ca="1"/>
        <v>155.91</v>
      </c>
      <c r="AL395" vm="1537">
        <f ca="1"/>
        <v>44490</v>
      </c>
      <c r="AM395" vm="1538">
        <f ca="1"/>
        <v>158.96</v>
      </c>
      <c r="AN395" vm="1537">
        <f ca="1"/>
        <v>44490</v>
      </c>
      <c r="AO395" vm="1539">
        <f ca="1"/>
        <v>453.59</v>
      </c>
      <c r="AP395" vm="1537">
        <f ca="1"/>
        <v>44490</v>
      </c>
      <c r="AQ395" vm="1540">
        <f ca="1"/>
        <v>149.47999999999999</v>
      </c>
    </row>
    <row r="396" spans="1:43" x14ac:dyDescent="0.25">
      <c r="A396" s="1">
        <f ca="1"/>
        <v>44487</v>
      </c>
      <c r="B396" vm="1529">
        <f ca="1"/>
        <v>146.55000000000001</v>
      </c>
      <c r="C396" vm="1528">
        <f ca="1"/>
        <v>447.19</v>
      </c>
      <c r="D396" vm="1527">
        <f ca="1"/>
        <v>157.22999999999999</v>
      </c>
      <c r="AL396" vm="1541">
        <f ca="1"/>
        <v>44491</v>
      </c>
      <c r="AM396" vm="1542">
        <f ca="1"/>
        <v>158.41</v>
      </c>
      <c r="AN396" vm="1541">
        <f ca="1"/>
        <v>44491</v>
      </c>
      <c r="AO396" vm="1543">
        <f ca="1"/>
        <v>453.12</v>
      </c>
      <c r="AP396" vm="1541">
        <f ca="1"/>
        <v>44491</v>
      </c>
      <c r="AQ396" vm="1544">
        <f ca="1"/>
        <v>148.69</v>
      </c>
    </row>
    <row r="397" spans="1:43" x14ac:dyDescent="0.25">
      <c r="A397" s="1">
        <f ca="1"/>
        <v>44488</v>
      </c>
      <c r="B397" vm="1532">
        <f ca="1"/>
        <v>148.76</v>
      </c>
      <c r="C397" vm="1531">
        <f ca="1"/>
        <v>450.64</v>
      </c>
      <c r="D397" vm="1420">
        <f ca="1"/>
        <v>158.79</v>
      </c>
      <c r="AL397" vm="1545">
        <f ca="1"/>
        <v>44494</v>
      </c>
      <c r="AM397" vm="1546">
        <f ca="1"/>
        <v>158.93</v>
      </c>
      <c r="AN397" vm="1545">
        <f ca="1"/>
        <v>44494</v>
      </c>
      <c r="AO397" vm="1547">
        <f ca="1"/>
        <v>455.55</v>
      </c>
      <c r="AP397" vm="1545">
        <f ca="1"/>
        <v>44494</v>
      </c>
      <c r="AQ397" vm="1548">
        <f ca="1"/>
        <v>148.63999999999999</v>
      </c>
    </row>
    <row r="398" spans="1:43" x14ac:dyDescent="0.25">
      <c r="A398" s="1">
        <f ca="1"/>
        <v>44489</v>
      </c>
      <c r="B398" vm="1536">
        <f ca="1"/>
        <v>149.26</v>
      </c>
      <c r="C398" vm="1535">
        <f ca="1"/>
        <v>452.41</v>
      </c>
      <c r="D398" vm="1534">
        <f ca="1"/>
        <v>158.35</v>
      </c>
      <c r="AL398" vm="1549">
        <f ca="1"/>
        <v>44495</v>
      </c>
      <c r="AM398" vm="1550">
        <f ca="1"/>
        <v>159.38</v>
      </c>
      <c r="AN398" vm="1549">
        <f ca="1"/>
        <v>44495</v>
      </c>
      <c r="AO398" vm="1551">
        <f ca="1"/>
        <v>455.96</v>
      </c>
      <c r="AP398" vm="1549">
        <f ca="1"/>
        <v>44495</v>
      </c>
      <c r="AQ398" vm="1482">
        <f ca="1"/>
        <v>149.32</v>
      </c>
    </row>
    <row r="399" spans="1:43" x14ac:dyDescent="0.25">
      <c r="A399" s="1">
        <f ca="1"/>
        <v>44490</v>
      </c>
      <c r="B399" vm="1540">
        <f ca="1"/>
        <v>149.47999999999999</v>
      </c>
      <c r="C399" vm="1539">
        <f ca="1"/>
        <v>453.59</v>
      </c>
      <c r="D399" vm="1538">
        <f ca="1"/>
        <v>158.96</v>
      </c>
      <c r="AL399" vm="1552">
        <f ca="1"/>
        <v>44496</v>
      </c>
      <c r="AM399" vm="1553">
        <f ca="1"/>
        <v>159.24</v>
      </c>
      <c r="AN399" vm="1552">
        <f ca="1"/>
        <v>44496</v>
      </c>
      <c r="AO399" vm="1554">
        <f ca="1"/>
        <v>453.94</v>
      </c>
      <c r="AP399" vm="1552">
        <f ca="1"/>
        <v>44496</v>
      </c>
      <c r="AQ399" vm="1555">
        <f ca="1"/>
        <v>148.85</v>
      </c>
    </row>
    <row r="400" spans="1:43" x14ac:dyDescent="0.25">
      <c r="A400" s="1">
        <f ca="1"/>
        <v>44491</v>
      </c>
      <c r="B400" vm="1544">
        <f ca="1"/>
        <v>148.69</v>
      </c>
      <c r="C400" vm="1543">
        <f ca="1"/>
        <v>453.12</v>
      </c>
      <c r="D400" vm="1542">
        <f ca="1"/>
        <v>158.41</v>
      </c>
      <c r="AL400" vm="1556">
        <f ca="1"/>
        <v>44497</v>
      </c>
      <c r="AM400" vm="1557">
        <f ca="1"/>
        <v>160.84</v>
      </c>
      <c r="AN400" vm="1556">
        <f ca="1"/>
        <v>44497</v>
      </c>
      <c r="AO400" vm="1558">
        <f ca="1"/>
        <v>458.32</v>
      </c>
      <c r="AP400" vm="1556">
        <f ca="1"/>
        <v>44497</v>
      </c>
      <c r="AQ400" vm="1559">
        <f ca="1"/>
        <v>152.57</v>
      </c>
    </row>
    <row r="401" spans="1:43" x14ac:dyDescent="0.25">
      <c r="A401" s="1">
        <f ca="1"/>
        <v>44494</v>
      </c>
      <c r="B401" vm="1548">
        <f ca="1"/>
        <v>148.63999999999999</v>
      </c>
      <c r="C401" vm="1547">
        <f ca="1"/>
        <v>455.55</v>
      </c>
      <c r="D401" vm="1546">
        <f ca="1"/>
        <v>158.93</v>
      </c>
      <c r="AL401" vm="1560">
        <f ca="1"/>
        <v>44498</v>
      </c>
      <c r="AM401" vm="1561">
        <f ca="1"/>
        <v>161.53</v>
      </c>
      <c r="AN401" vm="1560">
        <f ca="1"/>
        <v>44498</v>
      </c>
      <c r="AO401" vm="1562">
        <f ca="1"/>
        <v>459.25</v>
      </c>
      <c r="AP401" vm="1560">
        <f ca="1"/>
        <v>44498</v>
      </c>
      <c r="AQ401" vm="1563">
        <f ca="1"/>
        <v>149.80000000000001</v>
      </c>
    </row>
    <row r="402" spans="1:43" x14ac:dyDescent="0.25">
      <c r="A402" s="1">
        <f ca="1"/>
        <v>44495</v>
      </c>
      <c r="B402" vm="1482">
        <f ca="1"/>
        <v>149.32</v>
      </c>
      <c r="C402" vm="1551">
        <f ca="1"/>
        <v>455.96</v>
      </c>
      <c r="D402" vm="1550">
        <f ca="1"/>
        <v>159.38</v>
      </c>
      <c r="AL402" vm="1564">
        <f ca="1"/>
        <v>44501</v>
      </c>
      <c r="AM402" vm="1565">
        <f ca="1"/>
        <v>161.29</v>
      </c>
      <c r="AN402" vm="1564">
        <f ca="1"/>
        <v>44501</v>
      </c>
      <c r="AO402" vm="1566">
        <f ca="1"/>
        <v>460.04</v>
      </c>
      <c r="AP402" vm="1564">
        <f ca="1"/>
        <v>44501</v>
      </c>
      <c r="AQ402" vm="1567">
        <f ca="1"/>
        <v>148.96</v>
      </c>
    </row>
    <row r="403" spans="1:43" x14ac:dyDescent="0.25">
      <c r="A403" s="1">
        <f ca="1"/>
        <v>44496</v>
      </c>
      <c r="B403" vm="1555">
        <f ca="1"/>
        <v>148.85</v>
      </c>
      <c r="C403" vm="1554">
        <f ca="1"/>
        <v>453.94</v>
      </c>
      <c r="D403" vm="1553">
        <f ca="1"/>
        <v>159.24</v>
      </c>
      <c r="AL403" vm="1568">
        <f ca="1"/>
        <v>44502</v>
      </c>
      <c r="AM403" vm="1569">
        <f ca="1"/>
        <v>162.71</v>
      </c>
      <c r="AN403" vm="1568">
        <f ca="1"/>
        <v>44502</v>
      </c>
      <c r="AO403" vm="1570">
        <f ca="1"/>
        <v>461.9</v>
      </c>
      <c r="AP403" vm="1568">
        <f ca="1"/>
        <v>44502</v>
      </c>
      <c r="AQ403" vm="1571">
        <f ca="1"/>
        <v>150.02000000000001</v>
      </c>
    </row>
    <row r="404" spans="1:43" x14ac:dyDescent="0.25">
      <c r="A404" s="1">
        <f ca="1"/>
        <v>44497</v>
      </c>
      <c r="B404" vm="1559">
        <f ca="1"/>
        <v>152.57</v>
      </c>
      <c r="C404" vm="1558">
        <f ca="1"/>
        <v>458.32</v>
      </c>
      <c r="D404" vm="1557">
        <f ca="1"/>
        <v>160.84</v>
      </c>
      <c r="AL404" vm="1572">
        <f ca="1"/>
        <v>44503</v>
      </c>
      <c r="AM404" vm="1573">
        <f ca="1"/>
        <v>163.66</v>
      </c>
      <c r="AN404" vm="1572">
        <f ca="1"/>
        <v>44503</v>
      </c>
      <c r="AO404" vm="1574">
        <f ca="1"/>
        <v>464.72</v>
      </c>
      <c r="AP404" vm="1572">
        <f ca="1"/>
        <v>44503</v>
      </c>
      <c r="AQ404" vm="1575">
        <f ca="1"/>
        <v>151.49</v>
      </c>
    </row>
    <row r="405" spans="1:43" x14ac:dyDescent="0.25">
      <c r="A405" s="1">
        <f ca="1"/>
        <v>44498</v>
      </c>
      <c r="B405" vm="1563">
        <f ca="1"/>
        <v>149.80000000000001</v>
      </c>
      <c r="C405" vm="1562">
        <f ca="1"/>
        <v>459.25</v>
      </c>
      <c r="D405" vm="1561">
        <f ca="1"/>
        <v>161.53</v>
      </c>
      <c r="AL405" vm="1576">
        <f ca="1"/>
        <v>44504</v>
      </c>
      <c r="AM405" vm="1577">
        <f ca="1"/>
        <v>166.22</v>
      </c>
      <c r="AN405" vm="1576">
        <f ca="1"/>
        <v>44504</v>
      </c>
      <c r="AO405" vm="1578">
        <f ca="1"/>
        <v>466.91</v>
      </c>
      <c r="AP405" vm="1576">
        <f ca="1"/>
        <v>44504</v>
      </c>
      <c r="AQ405" vm="1579">
        <f ca="1"/>
        <v>150.96</v>
      </c>
    </row>
    <row r="406" spans="1:43" x14ac:dyDescent="0.25">
      <c r="A406" s="1">
        <f ca="1"/>
        <v>44501</v>
      </c>
      <c r="B406" vm="1567">
        <f ca="1"/>
        <v>148.96</v>
      </c>
      <c r="C406" vm="1566">
        <f ca="1"/>
        <v>460.04</v>
      </c>
      <c r="D406" vm="1565">
        <f ca="1"/>
        <v>161.29</v>
      </c>
      <c r="AL406" vm="1580">
        <f ca="1"/>
        <v>44505</v>
      </c>
      <c r="AM406" vm="1581">
        <f ca="1"/>
        <v>167.08</v>
      </c>
      <c r="AN406" vm="1580">
        <f ca="1"/>
        <v>44505</v>
      </c>
      <c r="AO406" vm="1582">
        <f ca="1"/>
        <v>468.53</v>
      </c>
      <c r="AP406" vm="1580">
        <f ca="1"/>
        <v>44505</v>
      </c>
      <c r="AQ406" vm="1583">
        <f ca="1"/>
        <v>151.28</v>
      </c>
    </row>
    <row r="407" spans="1:43" x14ac:dyDescent="0.25">
      <c r="A407" s="1">
        <f ca="1"/>
        <v>44502</v>
      </c>
      <c r="B407" vm="1571">
        <f ca="1"/>
        <v>150.02000000000001</v>
      </c>
      <c r="C407" vm="1570">
        <f ca="1"/>
        <v>461.9</v>
      </c>
      <c r="D407" vm="1569">
        <f ca="1"/>
        <v>162.71</v>
      </c>
      <c r="AL407" vm="1584">
        <f ca="1"/>
        <v>44508</v>
      </c>
      <c r="AM407" vm="1585">
        <f ca="1"/>
        <v>167.98</v>
      </c>
      <c r="AN407" vm="1584">
        <f ca="1"/>
        <v>44508</v>
      </c>
      <c r="AO407" vm="1586">
        <f ca="1"/>
        <v>468.93</v>
      </c>
      <c r="AP407" vm="1584">
        <f ca="1"/>
        <v>44508</v>
      </c>
      <c r="AQ407" vm="1587">
        <f ca="1"/>
        <v>150.44</v>
      </c>
    </row>
    <row r="408" spans="1:43" x14ac:dyDescent="0.25">
      <c r="A408" s="1">
        <f ca="1"/>
        <v>44503</v>
      </c>
      <c r="B408" vm="1575">
        <f ca="1"/>
        <v>151.49</v>
      </c>
      <c r="C408" vm="1574">
        <f ca="1"/>
        <v>464.72</v>
      </c>
      <c r="D408" vm="1573">
        <f ca="1"/>
        <v>163.66</v>
      </c>
      <c r="AL408" vm="1588">
        <f ca="1"/>
        <v>44509</v>
      </c>
      <c r="AM408" vm="1589">
        <f ca="1"/>
        <v>167.29</v>
      </c>
      <c r="AN408" vm="1588">
        <f ca="1"/>
        <v>44509</v>
      </c>
      <c r="AO408" vm="1590">
        <f ca="1"/>
        <v>467.38</v>
      </c>
      <c r="AP408" vm="1588">
        <f ca="1"/>
        <v>44509</v>
      </c>
      <c r="AQ408" vm="1591">
        <f ca="1"/>
        <v>150.81</v>
      </c>
    </row>
    <row r="409" spans="1:43" x14ac:dyDescent="0.25">
      <c r="A409" s="1">
        <f ca="1"/>
        <v>44504</v>
      </c>
      <c r="B409" vm="1579">
        <f ca="1"/>
        <v>150.96</v>
      </c>
      <c r="C409" vm="1578">
        <f ca="1"/>
        <v>466.91</v>
      </c>
      <c r="D409" vm="1577">
        <f ca="1"/>
        <v>166.22</v>
      </c>
      <c r="AL409" vm="1592">
        <f ca="1"/>
        <v>44510</v>
      </c>
      <c r="AM409" vm="1593">
        <f ca="1"/>
        <v>164.53</v>
      </c>
      <c r="AN409" vm="1592">
        <f ca="1"/>
        <v>44510</v>
      </c>
      <c r="AO409" vm="1594">
        <f ca="1"/>
        <v>463.62</v>
      </c>
      <c r="AP409" vm="1592">
        <f ca="1"/>
        <v>44510</v>
      </c>
      <c r="AQ409" vm="1595">
        <f ca="1"/>
        <v>147.91999999999999</v>
      </c>
    </row>
    <row r="410" spans="1:43" x14ac:dyDescent="0.25">
      <c r="A410" s="1">
        <f ca="1"/>
        <v>44505</v>
      </c>
      <c r="B410" vm="1583">
        <f ca="1"/>
        <v>151.28</v>
      </c>
      <c r="C410" vm="1582">
        <f ca="1"/>
        <v>468.53</v>
      </c>
      <c r="D410" vm="1581">
        <f ca="1"/>
        <v>167.08</v>
      </c>
      <c r="AL410" vm="1596">
        <f ca="1"/>
        <v>44511</v>
      </c>
      <c r="AM410" vm="1597">
        <f ca="1"/>
        <v>165.3</v>
      </c>
      <c r="AN410" vm="1596">
        <f ca="1"/>
        <v>44511</v>
      </c>
      <c r="AO410" vm="1598">
        <f ca="1"/>
        <v>463.77</v>
      </c>
      <c r="AP410" vm="1596">
        <f ca="1"/>
        <v>44511</v>
      </c>
      <c r="AQ410" vm="1599">
        <f ca="1"/>
        <v>147.87</v>
      </c>
    </row>
    <row r="411" spans="1:43" x14ac:dyDescent="0.25">
      <c r="A411" s="1">
        <f ca="1"/>
        <v>44508</v>
      </c>
      <c r="B411" vm="1587">
        <f ca="1"/>
        <v>150.44</v>
      </c>
      <c r="C411" vm="1586">
        <f ca="1"/>
        <v>468.93</v>
      </c>
      <c r="D411" vm="1585">
        <f ca="1"/>
        <v>167.98</v>
      </c>
      <c r="AL411" vm="1600">
        <f ca="1"/>
        <v>44512</v>
      </c>
      <c r="AM411" vm="1601">
        <f ca="1"/>
        <v>167.31</v>
      </c>
      <c r="AN411" vm="1600">
        <f ca="1"/>
        <v>44512</v>
      </c>
      <c r="AO411" vm="1602">
        <f ca="1"/>
        <v>467.27</v>
      </c>
      <c r="AP411" vm="1600">
        <f ca="1"/>
        <v>44512</v>
      </c>
      <c r="AQ411" vm="1603">
        <f ca="1"/>
        <v>149.99</v>
      </c>
    </row>
    <row r="412" spans="1:43" x14ac:dyDescent="0.25">
      <c r="A412" s="1">
        <f ca="1"/>
        <v>44509</v>
      </c>
      <c r="B412" vm="1591">
        <f ca="1"/>
        <v>150.81</v>
      </c>
      <c r="C412" vm="1590">
        <f ca="1"/>
        <v>467.38</v>
      </c>
      <c r="D412" vm="1589">
        <f ca="1"/>
        <v>167.29</v>
      </c>
      <c r="AL412" vm="1604">
        <f ca="1"/>
        <v>44515</v>
      </c>
      <c r="AM412" vm="1605">
        <f ca="1"/>
        <v>167.14</v>
      </c>
      <c r="AN412" vm="1604">
        <f ca="1"/>
        <v>44515</v>
      </c>
      <c r="AO412" vm="1606">
        <f ca="1"/>
        <v>467.43</v>
      </c>
      <c r="AP412" vm="1604">
        <f ca="1"/>
        <v>44515</v>
      </c>
      <c r="AQ412" vm="1607">
        <f ca="1"/>
        <v>150</v>
      </c>
    </row>
    <row r="413" spans="1:43" x14ac:dyDescent="0.25">
      <c r="A413" s="1">
        <f ca="1"/>
        <v>44510</v>
      </c>
      <c r="B413" vm="1595">
        <f ca="1"/>
        <v>147.91999999999999</v>
      </c>
      <c r="C413" vm="1594">
        <f ca="1"/>
        <v>463.62</v>
      </c>
      <c r="D413" vm="1593">
        <f ca="1"/>
        <v>164.53</v>
      </c>
      <c r="AL413" vm="1608">
        <f ca="1"/>
        <v>44516</v>
      </c>
      <c r="AM413" vm="1609">
        <f ca="1"/>
        <v>168.9</v>
      </c>
      <c r="AN413" vm="1608">
        <f ca="1"/>
        <v>44516</v>
      </c>
      <c r="AO413" vm="1610">
        <f ca="1"/>
        <v>469.28</v>
      </c>
      <c r="AP413" vm="1608">
        <f ca="1"/>
        <v>44516</v>
      </c>
      <c r="AQ413" vm="1611">
        <f ca="1"/>
        <v>151</v>
      </c>
    </row>
    <row r="414" spans="1:43" x14ac:dyDescent="0.25">
      <c r="A414" s="1">
        <f ca="1"/>
        <v>44511</v>
      </c>
      <c r="B414" vm="1599">
        <f ca="1"/>
        <v>147.87</v>
      </c>
      <c r="C414" vm="1598">
        <f ca="1"/>
        <v>463.77</v>
      </c>
      <c r="D414" vm="1597">
        <f ca="1"/>
        <v>165.3</v>
      </c>
      <c r="AL414" vm="1612">
        <f ca="1"/>
        <v>44517</v>
      </c>
      <c r="AM414" vm="1613">
        <f ca="1"/>
        <v>168.39</v>
      </c>
      <c r="AN414" vm="1612">
        <f ca="1"/>
        <v>44517</v>
      </c>
      <c r="AO414" vm="1614">
        <f ca="1"/>
        <v>468.14</v>
      </c>
      <c r="AP414" vm="1612">
        <f ca="1"/>
        <v>44517</v>
      </c>
      <c r="AQ414" vm="1615">
        <f ca="1"/>
        <v>153.49</v>
      </c>
    </row>
    <row r="415" spans="1:43" x14ac:dyDescent="0.25">
      <c r="A415" s="1">
        <f ca="1"/>
        <v>44512</v>
      </c>
      <c r="B415" vm="1603">
        <f ca="1"/>
        <v>149.99</v>
      </c>
      <c r="C415" vm="1602">
        <f ca="1"/>
        <v>467.27</v>
      </c>
      <c r="D415" vm="1601">
        <f ca="1"/>
        <v>167.31</v>
      </c>
      <c r="AL415" vm="1616">
        <f ca="1"/>
        <v>44518</v>
      </c>
      <c r="AM415" vm="1617">
        <f ca="1"/>
        <v>170.07</v>
      </c>
      <c r="AN415" vm="1616">
        <f ca="1"/>
        <v>44518</v>
      </c>
      <c r="AO415" vm="1618">
        <f ca="1"/>
        <v>469.73</v>
      </c>
      <c r="AP415" vm="1616">
        <f ca="1"/>
        <v>44518</v>
      </c>
      <c r="AQ415" vm="1619">
        <f ca="1"/>
        <v>157.87</v>
      </c>
    </row>
    <row r="416" spans="1:43" x14ac:dyDescent="0.25">
      <c r="A416" s="1">
        <f ca="1"/>
        <v>44515</v>
      </c>
      <c r="B416" vm="1607">
        <f ca="1"/>
        <v>150</v>
      </c>
      <c r="C416" vm="1606">
        <f ca="1"/>
        <v>467.43</v>
      </c>
      <c r="D416" vm="1605">
        <f ca="1"/>
        <v>167.14</v>
      </c>
      <c r="AL416" vm="1620">
        <f ca="1"/>
        <v>44519</v>
      </c>
      <c r="AM416" vm="1621">
        <f ca="1"/>
        <v>171.31</v>
      </c>
      <c r="AN416" vm="1620">
        <f ca="1"/>
        <v>44519</v>
      </c>
      <c r="AO416" vm="1622">
        <f ca="1"/>
        <v>468.89</v>
      </c>
      <c r="AP416" vm="1620">
        <f ca="1"/>
        <v>44519</v>
      </c>
      <c r="AQ416" vm="1623">
        <f ca="1"/>
        <v>160.55000000000001</v>
      </c>
    </row>
    <row r="417" spans="1:43" x14ac:dyDescent="0.25">
      <c r="A417" s="1">
        <f ca="1"/>
        <v>44516</v>
      </c>
      <c r="B417" vm="1611">
        <f ca="1"/>
        <v>151</v>
      </c>
      <c r="C417" vm="1610">
        <f ca="1"/>
        <v>469.28</v>
      </c>
      <c r="D417" vm="1609">
        <f ca="1"/>
        <v>168.9</v>
      </c>
      <c r="AL417" vm="1624">
        <f ca="1"/>
        <v>44522</v>
      </c>
      <c r="AM417" vm="1625">
        <f ca="1"/>
        <v>169.4</v>
      </c>
      <c r="AN417" vm="1624">
        <f ca="1"/>
        <v>44522</v>
      </c>
      <c r="AO417" vm="1626">
        <f ca="1"/>
        <v>467.57</v>
      </c>
      <c r="AP417" vm="1624">
        <f ca="1"/>
        <v>44522</v>
      </c>
      <c r="AQ417" vm="1627">
        <f ca="1"/>
        <v>161.02000000000001</v>
      </c>
    </row>
    <row r="418" spans="1:43" x14ac:dyDescent="0.25">
      <c r="A418" s="1">
        <f ca="1"/>
        <v>44517</v>
      </c>
      <c r="B418" vm="1615">
        <f ca="1"/>
        <v>153.49</v>
      </c>
      <c r="C418" vm="1614">
        <f ca="1"/>
        <v>468.14</v>
      </c>
      <c r="D418" vm="1613">
        <f ca="1"/>
        <v>168.39</v>
      </c>
      <c r="AL418" vm="1628">
        <f ca="1"/>
        <v>44523</v>
      </c>
      <c r="AM418" vm="1629">
        <f ca="1"/>
        <v>169.01</v>
      </c>
      <c r="AN418" vm="1628">
        <f ca="1"/>
        <v>44523</v>
      </c>
      <c r="AO418" vm="1630">
        <f ca="1"/>
        <v>468.19</v>
      </c>
      <c r="AP418" vm="1628">
        <f ca="1"/>
        <v>44523</v>
      </c>
      <c r="AQ418" vm="1631">
        <f ca="1"/>
        <v>161.41</v>
      </c>
    </row>
    <row r="419" spans="1:43" x14ac:dyDescent="0.25">
      <c r="A419" s="1">
        <f ca="1"/>
        <v>44518</v>
      </c>
      <c r="B419" vm="1619">
        <f ca="1"/>
        <v>157.87</v>
      </c>
      <c r="C419" vm="1618">
        <f ca="1"/>
        <v>469.73</v>
      </c>
      <c r="D419" vm="1617">
        <f ca="1"/>
        <v>170.07</v>
      </c>
      <c r="AL419" vm="1632">
        <f ca="1"/>
        <v>44524</v>
      </c>
      <c r="AM419" vm="1633">
        <f ca="1"/>
        <v>170.24</v>
      </c>
      <c r="AN419" vm="1632">
        <f ca="1"/>
        <v>44524</v>
      </c>
      <c r="AO419" vm="1634">
        <f ca="1"/>
        <v>469.44</v>
      </c>
      <c r="AP419" vm="1632">
        <f ca="1"/>
        <v>44524</v>
      </c>
      <c r="AQ419" vm="1635">
        <f ca="1"/>
        <v>161.94</v>
      </c>
    </row>
    <row r="420" spans="1:43" x14ac:dyDescent="0.25">
      <c r="A420" s="1">
        <f ca="1"/>
        <v>44519</v>
      </c>
      <c r="B420" vm="1623">
        <f ca="1"/>
        <v>160.55000000000001</v>
      </c>
      <c r="C420" vm="1622">
        <f ca="1"/>
        <v>468.89</v>
      </c>
      <c r="D420" vm="1621">
        <f ca="1"/>
        <v>171.31</v>
      </c>
      <c r="AL420" vm="1636">
        <f ca="1"/>
        <v>44526</v>
      </c>
      <c r="AM420" vm="1637">
        <f ca="1"/>
        <v>165.99</v>
      </c>
      <c r="AN420" vm="1636">
        <f ca="1"/>
        <v>44526</v>
      </c>
      <c r="AO420" vm="1638">
        <f ca="1"/>
        <v>458.97</v>
      </c>
      <c r="AP420" vm="1636">
        <f ca="1"/>
        <v>44526</v>
      </c>
      <c r="AQ420" vm="1639">
        <f ca="1"/>
        <v>156.81</v>
      </c>
    </row>
    <row r="421" spans="1:43" x14ac:dyDescent="0.25">
      <c r="A421" s="1">
        <f ca="1"/>
        <v>44522</v>
      </c>
      <c r="B421" vm="1627">
        <f ca="1"/>
        <v>161.02000000000001</v>
      </c>
      <c r="C421" vm="1626">
        <f ca="1"/>
        <v>467.57</v>
      </c>
      <c r="D421" vm="1625">
        <f ca="1"/>
        <v>169.4</v>
      </c>
      <c r="AL421" vm="1640">
        <f ca="1"/>
        <v>44529</v>
      </c>
      <c r="AM421" vm="1641">
        <f ca="1"/>
        <v>170.14</v>
      </c>
      <c r="AN421" vm="1640">
        <f ca="1"/>
        <v>44529</v>
      </c>
      <c r="AO421" vm="1642">
        <f ca="1"/>
        <v>464.6</v>
      </c>
      <c r="AP421" vm="1640">
        <f ca="1"/>
        <v>44529</v>
      </c>
      <c r="AQ421" vm="1643">
        <f ca="1"/>
        <v>160.24</v>
      </c>
    </row>
    <row r="422" spans="1:43" x14ac:dyDescent="0.25">
      <c r="A422" s="1">
        <f ca="1"/>
        <v>44523</v>
      </c>
      <c r="B422" vm="1631">
        <f ca="1"/>
        <v>161.41</v>
      </c>
      <c r="C422" vm="1630">
        <f ca="1"/>
        <v>468.19</v>
      </c>
      <c r="D422" vm="1629">
        <f ca="1"/>
        <v>169.01</v>
      </c>
      <c r="AL422" vm="1644">
        <f ca="1"/>
        <v>44530</v>
      </c>
      <c r="AM422" vm="1645">
        <f ca="1"/>
        <v>168.72</v>
      </c>
      <c r="AN422" vm="1644">
        <f ca="1"/>
        <v>44530</v>
      </c>
      <c r="AO422" vm="1646">
        <f ca="1"/>
        <v>455.56</v>
      </c>
      <c r="AP422" vm="1644">
        <f ca="1"/>
        <v>44530</v>
      </c>
      <c r="AQ422" vm="1597">
        <f ca="1"/>
        <v>165.3</v>
      </c>
    </row>
    <row r="423" spans="1:43" x14ac:dyDescent="0.25">
      <c r="A423" s="1">
        <f ca="1"/>
        <v>44524</v>
      </c>
      <c r="B423" vm="1635">
        <f ca="1"/>
        <v>161.94</v>
      </c>
      <c r="C423" vm="1634">
        <f ca="1"/>
        <v>469.44</v>
      </c>
      <c r="D423" vm="1633">
        <f ca="1"/>
        <v>170.24</v>
      </c>
      <c r="AL423" vm="1647">
        <f ca="1"/>
        <v>44531</v>
      </c>
      <c r="AM423" vm="1648">
        <f ca="1"/>
        <v>166.41</v>
      </c>
      <c r="AN423" vm="1647">
        <f ca="1"/>
        <v>44531</v>
      </c>
      <c r="AO423" vm="1649">
        <f ca="1"/>
        <v>450.5</v>
      </c>
      <c r="AP423" vm="1647">
        <f ca="1"/>
        <v>44531</v>
      </c>
      <c r="AQ423" vm="1650">
        <f ca="1"/>
        <v>164.77</v>
      </c>
    </row>
    <row r="424" spans="1:43" x14ac:dyDescent="0.25">
      <c r="A424" s="1">
        <f ca="1"/>
        <v>44526</v>
      </c>
      <c r="B424" vm="1639">
        <f ca="1"/>
        <v>156.81</v>
      </c>
      <c r="C424" vm="1638">
        <f ca="1"/>
        <v>458.97</v>
      </c>
      <c r="D424" vm="1637">
        <f ca="1"/>
        <v>165.99</v>
      </c>
      <c r="AL424" vm="1651">
        <f ca="1"/>
        <v>44532</v>
      </c>
      <c r="AM424" vm="1652">
        <f ca="1"/>
        <v>167.94</v>
      </c>
      <c r="AN424" vm="1651">
        <f ca="1"/>
        <v>44532</v>
      </c>
      <c r="AO424" vm="1653">
        <f ca="1"/>
        <v>457.4</v>
      </c>
      <c r="AP424" vm="1651">
        <f ca="1"/>
        <v>44532</v>
      </c>
      <c r="AQ424" vm="1654">
        <f ca="1"/>
        <v>163.76</v>
      </c>
    </row>
    <row r="425" spans="1:43" x14ac:dyDescent="0.25">
      <c r="A425" s="1">
        <f ca="1"/>
        <v>44529</v>
      </c>
      <c r="B425" vm="1643">
        <f ca="1"/>
        <v>160.24</v>
      </c>
      <c r="C425" vm="1642">
        <f ca="1"/>
        <v>464.6</v>
      </c>
      <c r="D425" vm="1641">
        <f ca="1"/>
        <v>170.14</v>
      </c>
      <c r="AL425" vm="1655">
        <f ca="1"/>
        <v>44533</v>
      </c>
      <c r="AM425" vm="1656">
        <f ca="1"/>
        <v>165.13</v>
      </c>
      <c r="AN425" vm="1655">
        <f ca="1"/>
        <v>44533</v>
      </c>
      <c r="AO425" vm="1657">
        <f ca="1"/>
        <v>453.42</v>
      </c>
      <c r="AP425" vm="1655">
        <f ca="1"/>
        <v>44533</v>
      </c>
      <c r="AQ425" vm="1658">
        <f ca="1"/>
        <v>161.84</v>
      </c>
    </row>
    <row r="426" spans="1:43" x14ac:dyDescent="0.25">
      <c r="A426" s="1">
        <f ca="1"/>
        <v>44530</v>
      </c>
      <c r="B426" vm="1597">
        <f ca="1"/>
        <v>165.3</v>
      </c>
      <c r="C426" vm="1646">
        <f ca="1"/>
        <v>455.56</v>
      </c>
      <c r="D426" vm="1645">
        <f ca="1"/>
        <v>168.72</v>
      </c>
      <c r="AL426" vm="1659">
        <f ca="1"/>
        <v>44536</v>
      </c>
      <c r="AM426" vm="1660">
        <f ca="1"/>
        <v>166.7</v>
      </c>
      <c r="AN426" vm="1659">
        <f ca="1"/>
        <v>44536</v>
      </c>
      <c r="AO426" vm="1661">
        <f ca="1"/>
        <v>458.79</v>
      </c>
      <c r="AP426" vm="1659">
        <f ca="1"/>
        <v>44536</v>
      </c>
      <c r="AQ426" vm="1662">
        <f ca="1"/>
        <v>165.32</v>
      </c>
    </row>
    <row r="427" spans="1:43" x14ac:dyDescent="0.25">
      <c r="A427" s="1">
        <f ca="1"/>
        <v>44531</v>
      </c>
      <c r="B427" vm="1650">
        <f ca="1"/>
        <v>164.77</v>
      </c>
      <c r="C427" vm="1649">
        <f ca="1"/>
        <v>450.5</v>
      </c>
      <c r="D427" vm="1648">
        <f ca="1"/>
        <v>166.41</v>
      </c>
      <c r="AL427" vm="1663">
        <f ca="1"/>
        <v>44537</v>
      </c>
      <c r="AM427" vm="1664">
        <f ca="1"/>
        <v>172.52</v>
      </c>
      <c r="AN427" vm="1663">
        <f ca="1"/>
        <v>44537</v>
      </c>
      <c r="AO427" vm="1665">
        <f ca="1"/>
        <v>468.28</v>
      </c>
      <c r="AP427" vm="1663">
        <f ca="1"/>
        <v>44537</v>
      </c>
      <c r="AQ427" vm="1666">
        <f ca="1"/>
        <v>171.18</v>
      </c>
    </row>
    <row r="428" spans="1:43" x14ac:dyDescent="0.25">
      <c r="A428" s="1">
        <f ca="1"/>
        <v>44532</v>
      </c>
      <c r="B428" vm="1654">
        <f ca="1"/>
        <v>163.76</v>
      </c>
      <c r="C428" vm="1653">
        <f ca="1"/>
        <v>457.4</v>
      </c>
      <c r="D428" vm="1652">
        <f ca="1"/>
        <v>167.94</v>
      </c>
      <c r="AL428" vm="1667">
        <f ca="1"/>
        <v>44538</v>
      </c>
      <c r="AM428" vm="1668">
        <f ca="1"/>
        <v>173.31</v>
      </c>
      <c r="AN428" vm="1667">
        <f ca="1"/>
        <v>44538</v>
      </c>
      <c r="AO428" vm="1669">
        <f ca="1"/>
        <v>469.52</v>
      </c>
      <c r="AP428" vm="1667">
        <f ca="1"/>
        <v>44538</v>
      </c>
      <c r="AQ428" vm="1670">
        <f ca="1"/>
        <v>175.08</v>
      </c>
    </row>
    <row r="429" spans="1:43" x14ac:dyDescent="0.25">
      <c r="A429" s="1">
        <f ca="1"/>
        <v>44533</v>
      </c>
      <c r="B429" vm="1658">
        <f ca="1"/>
        <v>161.84</v>
      </c>
      <c r="C429" vm="1657">
        <f ca="1"/>
        <v>453.42</v>
      </c>
      <c r="D429" vm="1656">
        <f ca="1"/>
        <v>165.13</v>
      </c>
      <c r="AL429" vm="1671">
        <f ca="1"/>
        <v>44539</v>
      </c>
      <c r="AM429" vm="1672">
        <f ca="1"/>
        <v>171.44</v>
      </c>
      <c r="AN429" vm="1671">
        <f ca="1"/>
        <v>44539</v>
      </c>
      <c r="AO429" vm="1673">
        <f ca="1"/>
        <v>466.35</v>
      </c>
      <c r="AP429" vm="1671">
        <f ca="1"/>
        <v>44539</v>
      </c>
      <c r="AQ429" vm="1674">
        <f ca="1"/>
        <v>174.56</v>
      </c>
    </row>
    <row r="430" spans="1:43" x14ac:dyDescent="0.25">
      <c r="A430" s="1">
        <f ca="1"/>
        <v>44536</v>
      </c>
      <c r="B430" vm="1662">
        <f ca="1"/>
        <v>165.32</v>
      </c>
      <c r="C430" vm="1661">
        <f ca="1"/>
        <v>458.79</v>
      </c>
      <c r="D430" vm="1660">
        <f ca="1"/>
        <v>166.7</v>
      </c>
      <c r="AL430" vm="1675">
        <f ca="1"/>
        <v>44540</v>
      </c>
      <c r="AM430" vm="1676">
        <f ca="1"/>
        <v>174.88</v>
      </c>
      <c r="AN430" vm="1675">
        <f ca="1"/>
        <v>44540</v>
      </c>
      <c r="AO430" vm="1677">
        <f ca="1"/>
        <v>470.74</v>
      </c>
      <c r="AP430" vm="1675">
        <f ca="1"/>
        <v>44540</v>
      </c>
      <c r="AQ430" vm="1678">
        <f ca="1"/>
        <v>179.45</v>
      </c>
    </row>
    <row r="431" spans="1:43" x14ac:dyDescent="0.25">
      <c r="A431" s="1">
        <f ca="1"/>
        <v>44537</v>
      </c>
      <c r="B431" vm="1666">
        <f ca="1"/>
        <v>171.18</v>
      </c>
      <c r="C431" vm="1665">
        <f ca="1"/>
        <v>468.28</v>
      </c>
      <c r="D431" vm="1664">
        <f ca="1"/>
        <v>172.52</v>
      </c>
      <c r="AL431" vm="1679">
        <f ca="1"/>
        <v>44543</v>
      </c>
      <c r="AM431" vm="1680">
        <f ca="1"/>
        <v>172.28</v>
      </c>
      <c r="AN431" vm="1679">
        <f ca="1"/>
        <v>44543</v>
      </c>
      <c r="AO431" vm="1681">
        <f ca="1"/>
        <v>466.57</v>
      </c>
      <c r="AP431" vm="1679">
        <f ca="1"/>
        <v>44543</v>
      </c>
      <c r="AQ431" vm="1682">
        <f ca="1"/>
        <v>175.74</v>
      </c>
    </row>
    <row r="432" spans="1:43" x14ac:dyDescent="0.25">
      <c r="A432" s="1">
        <f ca="1"/>
        <v>44538</v>
      </c>
      <c r="B432" vm="1670">
        <f ca="1"/>
        <v>175.08</v>
      </c>
      <c r="C432" vm="1669">
        <f ca="1"/>
        <v>469.52</v>
      </c>
      <c r="D432" vm="1668">
        <f ca="1"/>
        <v>173.31</v>
      </c>
      <c r="AL432" vm="1683">
        <f ca="1"/>
        <v>44544</v>
      </c>
      <c r="AM432" vm="1684">
        <f ca="1"/>
        <v>169.45</v>
      </c>
      <c r="AN432" vm="1683">
        <f ca="1"/>
        <v>44544</v>
      </c>
      <c r="AO432" vm="1685">
        <f ca="1"/>
        <v>463.36</v>
      </c>
      <c r="AP432" vm="1683">
        <f ca="1"/>
        <v>44544</v>
      </c>
      <c r="AQ432" vm="1686">
        <f ca="1"/>
        <v>174.33</v>
      </c>
    </row>
    <row r="433" spans="1:43" x14ac:dyDescent="0.25">
      <c r="A433" s="1">
        <f ca="1"/>
        <v>44539</v>
      </c>
      <c r="B433" vm="1674">
        <f ca="1"/>
        <v>174.56</v>
      </c>
      <c r="C433" vm="1673">
        <f ca="1"/>
        <v>466.35</v>
      </c>
      <c r="D433" vm="1672">
        <f ca="1"/>
        <v>171.44</v>
      </c>
      <c r="AL433" vm="1687">
        <f ca="1"/>
        <v>44545</v>
      </c>
      <c r="AM433" vm="1688">
        <f ca="1"/>
        <v>173.94</v>
      </c>
      <c r="AN433" vm="1687">
        <f ca="1"/>
        <v>44545</v>
      </c>
      <c r="AO433" vm="1689">
        <f ca="1"/>
        <v>470.6</v>
      </c>
      <c r="AP433" vm="1687">
        <f ca="1"/>
        <v>44545</v>
      </c>
      <c r="AQ433" vm="1690">
        <f ca="1"/>
        <v>179.3</v>
      </c>
    </row>
    <row r="434" spans="1:43" x14ac:dyDescent="0.25">
      <c r="A434" s="1">
        <f ca="1"/>
        <v>44540</v>
      </c>
      <c r="B434" vm="1678">
        <f ca="1"/>
        <v>179.45</v>
      </c>
      <c r="C434" vm="1677">
        <f ca="1"/>
        <v>470.74</v>
      </c>
      <c r="D434" vm="1676">
        <f ca="1"/>
        <v>174.88</v>
      </c>
      <c r="AL434" vm="1691">
        <f ca="1"/>
        <v>44546</v>
      </c>
      <c r="AM434" vm="1629">
        <f ca="1"/>
        <v>169.01</v>
      </c>
      <c r="AN434" vm="1691">
        <f ca="1"/>
        <v>44546</v>
      </c>
      <c r="AO434" vm="1692">
        <f ca="1"/>
        <v>466.45</v>
      </c>
      <c r="AP434" vm="1691">
        <f ca="1"/>
        <v>44546</v>
      </c>
      <c r="AQ434" vm="1693">
        <f ca="1"/>
        <v>172.26</v>
      </c>
    </row>
    <row r="435" spans="1:43" x14ac:dyDescent="0.25">
      <c r="A435" s="1">
        <f ca="1"/>
        <v>44543</v>
      </c>
      <c r="B435" vm="1682">
        <f ca="1"/>
        <v>175.74</v>
      </c>
      <c r="C435" vm="1681">
        <f ca="1"/>
        <v>466.57</v>
      </c>
      <c r="D435" vm="1680">
        <f ca="1"/>
        <v>172.28</v>
      </c>
      <c r="AL435" vm="1694">
        <f ca="1"/>
        <v>44547</v>
      </c>
      <c r="AM435" vm="1695">
        <f ca="1"/>
        <v>167.88</v>
      </c>
      <c r="AN435" vm="1694">
        <f ca="1"/>
        <v>44547</v>
      </c>
      <c r="AO435" vm="1696">
        <f ca="1"/>
        <v>459.87</v>
      </c>
      <c r="AP435" vm="1694">
        <f ca="1"/>
        <v>44547</v>
      </c>
      <c r="AQ435" vm="1697">
        <f ca="1"/>
        <v>171.14</v>
      </c>
    </row>
    <row r="436" spans="1:43" x14ac:dyDescent="0.25">
      <c r="A436" s="1">
        <f ca="1"/>
        <v>44544</v>
      </c>
      <c r="B436" vm="1686">
        <f ca="1"/>
        <v>174.33</v>
      </c>
      <c r="C436" vm="1685">
        <f ca="1"/>
        <v>463.36</v>
      </c>
      <c r="D436" vm="1684">
        <f ca="1"/>
        <v>169.45</v>
      </c>
      <c r="AL436" vm="1698">
        <f ca="1"/>
        <v>44550</v>
      </c>
      <c r="AM436" vm="1699">
        <f ca="1"/>
        <v>165.57</v>
      </c>
      <c r="AN436" vm="1698">
        <f ca="1"/>
        <v>44550</v>
      </c>
      <c r="AO436" vm="1700">
        <f ca="1"/>
        <v>454.98</v>
      </c>
      <c r="AP436" vm="1698">
        <f ca="1"/>
        <v>44550</v>
      </c>
      <c r="AQ436" vm="1701">
        <f ca="1"/>
        <v>169.75</v>
      </c>
    </row>
    <row r="437" spans="1:43" x14ac:dyDescent="0.25">
      <c r="A437" s="1">
        <f ca="1"/>
        <v>44545</v>
      </c>
      <c r="B437" vm="1690">
        <f ca="1"/>
        <v>179.3</v>
      </c>
      <c r="C437" vm="1689">
        <f ca="1"/>
        <v>470.6</v>
      </c>
      <c r="D437" vm="1688">
        <f ca="1"/>
        <v>173.94</v>
      </c>
      <c r="AL437" vm="1702">
        <f ca="1"/>
        <v>44551</v>
      </c>
      <c r="AM437" vm="1703">
        <f ca="1"/>
        <v>169.76</v>
      </c>
      <c r="AN437" vm="1702">
        <f ca="1"/>
        <v>44551</v>
      </c>
      <c r="AO437" vm="1704">
        <f ca="1"/>
        <v>463.06</v>
      </c>
      <c r="AP437" vm="1702">
        <f ca="1"/>
        <v>44551</v>
      </c>
      <c r="AQ437" vm="1705">
        <f ca="1"/>
        <v>172.99</v>
      </c>
    </row>
    <row r="438" spans="1:43" x14ac:dyDescent="0.25">
      <c r="A438" s="1">
        <f ca="1"/>
        <v>44546</v>
      </c>
      <c r="B438" vm="1693">
        <f ca="1"/>
        <v>172.26</v>
      </c>
      <c r="C438" vm="1692">
        <f ca="1"/>
        <v>466.45</v>
      </c>
      <c r="D438" vm="1629">
        <f ca="1"/>
        <v>169.01</v>
      </c>
      <c r="AL438" vm="1706">
        <f ca="1"/>
        <v>44552</v>
      </c>
      <c r="AM438" vm="1707">
        <f ca="1"/>
        <v>171.98</v>
      </c>
      <c r="AN438" vm="1706">
        <f ca="1"/>
        <v>44552</v>
      </c>
      <c r="AO438" vm="1708">
        <f ca="1"/>
        <v>467.69</v>
      </c>
      <c r="AP438" vm="1706">
        <f ca="1"/>
        <v>44552</v>
      </c>
      <c r="AQ438" vm="1709">
        <f ca="1"/>
        <v>175.64</v>
      </c>
    </row>
    <row r="439" spans="1:43" x14ac:dyDescent="0.25">
      <c r="A439" s="1">
        <f ca="1"/>
        <v>44547</v>
      </c>
      <c r="B439" vm="1697">
        <f ca="1"/>
        <v>171.14</v>
      </c>
      <c r="C439" vm="1696">
        <f ca="1"/>
        <v>459.87</v>
      </c>
      <c r="D439" vm="1695">
        <f ca="1"/>
        <v>167.88</v>
      </c>
      <c r="AL439" vm="1710">
        <f ca="1"/>
        <v>44553</v>
      </c>
      <c r="AM439" vm="1711">
        <f ca="1"/>
        <v>172.94</v>
      </c>
      <c r="AN439" vm="1710">
        <f ca="1"/>
        <v>44553</v>
      </c>
      <c r="AO439" vm="1689">
        <f ca="1"/>
        <v>470.6</v>
      </c>
      <c r="AP439" vm="1710">
        <f ca="1"/>
        <v>44553</v>
      </c>
      <c r="AQ439" vm="1712">
        <f ca="1"/>
        <v>176.28</v>
      </c>
    </row>
    <row r="440" spans="1:43" x14ac:dyDescent="0.25">
      <c r="A440" s="1">
        <f ca="1"/>
        <v>44550</v>
      </c>
      <c r="B440" vm="1701">
        <f ca="1"/>
        <v>169.75</v>
      </c>
      <c r="C440" vm="1700">
        <f ca="1"/>
        <v>454.98</v>
      </c>
      <c r="D440" vm="1699">
        <f ca="1"/>
        <v>165.57</v>
      </c>
      <c r="AL440" vm="1713">
        <f ca="1"/>
        <v>44557</v>
      </c>
      <c r="AM440" vm="1714">
        <f ca="1"/>
        <v>176.65</v>
      </c>
      <c r="AN440" vm="1713">
        <f ca="1"/>
        <v>44557</v>
      </c>
      <c r="AO440" vm="1715">
        <f ca="1"/>
        <v>477.26</v>
      </c>
      <c r="AP440" vm="1713">
        <f ca="1"/>
        <v>44557</v>
      </c>
      <c r="AQ440" vm="1716">
        <f ca="1"/>
        <v>180.33</v>
      </c>
    </row>
    <row r="441" spans="1:43" x14ac:dyDescent="0.25">
      <c r="A441" s="1">
        <f ca="1"/>
        <v>44551</v>
      </c>
      <c r="B441" vm="1705">
        <f ca="1"/>
        <v>172.99</v>
      </c>
      <c r="C441" vm="1704">
        <f ca="1"/>
        <v>463.06</v>
      </c>
      <c r="D441" vm="1703">
        <f ca="1"/>
        <v>169.76</v>
      </c>
      <c r="AL441" vm="1717">
        <f ca="1"/>
        <v>44558</v>
      </c>
      <c r="AM441" vm="1718">
        <f ca="1"/>
        <v>175.73</v>
      </c>
      <c r="AN441" vm="1717">
        <f ca="1"/>
        <v>44558</v>
      </c>
      <c r="AO441" vm="1719">
        <f ca="1"/>
        <v>476.87</v>
      </c>
      <c r="AP441" vm="1717">
        <f ca="1"/>
        <v>44558</v>
      </c>
      <c r="AQ441" vm="1720">
        <f ca="1"/>
        <v>179.29</v>
      </c>
    </row>
    <row r="442" spans="1:43" x14ac:dyDescent="0.25">
      <c r="A442" s="1">
        <f ca="1"/>
        <v>44552</v>
      </c>
      <c r="B442" vm="1709">
        <f ca="1"/>
        <v>175.64</v>
      </c>
      <c r="C442" vm="1708">
        <f ca="1"/>
        <v>467.69</v>
      </c>
      <c r="D442" vm="1707">
        <f ca="1"/>
        <v>171.98</v>
      </c>
      <c r="AL442" vm="1721">
        <f ca="1"/>
        <v>44559</v>
      </c>
      <c r="AM442" vm="1722">
        <f ca="1"/>
        <v>175.88</v>
      </c>
      <c r="AN442" vm="1721">
        <f ca="1"/>
        <v>44559</v>
      </c>
      <c r="AO442" vm="1723">
        <f ca="1"/>
        <v>477.48</v>
      </c>
      <c r="AP442" vm="1721">
        <f ca="1"/>
        <v>44559</v>
      </c>
      <c r="AQ442" vm="1724">
        <f ca="1"/>
        <v>179.38</v>
      </c>
    </row>
    <row r="443" spans="1:43" x14ac:dyDescent="0.25">
      <c r="A443" s="1">
        <f ca="1"/>
        <v>44553</v>
      </c>
      <c r="B443" vm="1712">
        <f ca="1"/>
        <v>176.28</v>
      </c>
      <c r="C443" vm="1689">
        <f ca="1"/>
        <v>470.6</v>
      </c>
      <c r="D443" vm="1711">
        <f ca="1"/>
        <v>172.94</v>
      </c>
      <c r="AL443" vm="1725">
        <f ca="1"/>
        <v>44560</v>
      </c>
      <c r="AM443" vm="1726">
        <f ca="1"/>
        <v>174.72</v>
      </c>
      <c r="AN443" vm="1725">
        <f ca="1"/>
        <v>44560</v>
      </c>
      <c r="AO443" vm="1727">
        <f ca="1"/>
        <v>476.16</v>
      </c>
      <c r="AP443" vm="1725">
        <f ca="1"/>
        <v>44560</v>
      </c>
      <c r="AQ443" vm="1728">
        <f ca="1"/>
        <v>178.2</v>
      </c>
    </row>
    <row r="444" spans="1:43" x14ac:dyDescent="0.25">
      <c r="A444" s="1">
        <f ca="1"/>
        <v>44557</v>
      </c>
      <c r="B444" vm="1716">
        <f ca="1"/>
        <v>180.33</v>
      </c>
      <c r="C444" vm="1715">
        <f ca="1"/>
        <v>477.26</v>
      </c>
      <c r="D444" vm="1714">
        <f ca="1"/>
        <v>176.65</v>
      </c>
      <c r="AL444" vm="1729">
        <f ca="1"/>
        <v>44561</v>
      </c>
      <c r="AM444" vm="1730">
        <f ca="1"/>
        <v>173.87</v>
      </c>
      <c r="AN444" vm="1729">
        <f ca="1"/>
        <v>44561</v>
      </c>
      <c r="AO444" vm="1731">
        <f ca="1"/>
        <v>474.96</v>
      </c>
      <c r="AP444" vm="1729">
        <f ca="1"/>
        <v>44561</v>
      </c>
      <c r="AQ444" vm="1732">
        <f ca="1"/>
        <v>177.57</v>
      </c>
    </row>
    <row r="445" spans="1:43" x14ac:dyDescent="0.25">
      <c r="A445" s="1">
        <f ca="1"/>
        <v>44558</v>
      </c>
      <c r="B445" vm="1720">
        <f ca="1"/>
        <v>179.29</v>
      </c>
      <c r="C445" vm="1719">
        <f ca="1"/>
        <v>476.87</v>
      </c>
      <c r="D445" vm="1718">
        <f ca="1"/>
        <v>175.73</v>
      </c>
      <c r="AL445" vm="1733">
        <f ca="1"/>
        <v>44564</v>
      </c>
      <c r="AM445" vm="1734">
        <f ca="1"/>
        <v>175.52</v>
      </c>
      <c r="AN445" vm="1733">
        <f ca="1"/>
        <v>44564</v>
      </c>
      <c r="AO445" vm="1735">
        <f ca="1"/>
        <v>477.71</v>
      </c>
      <c r="AP445" vm="1733">
        <f ca="1"/>
        <v>44564</v>
      </c>
      <c r="AQ445" vm="1736">
        <f ca="1"/>
        <v>182.01</v>
      </c>
    </row>
    <row r="446" spans="1:43" x14ac:dyDescent="0.25">
      <c r="A446" s="1">
        <f ca="1"/>
        <v>44559</v>
      </c>
      <c r="B446" vm="1724">
        <f ca="1"/>
        <v>179.38</v>
      </c>
      <c r="C446" vm="1723">
        <f ca="1"/>
        <v>477.48</v>
      </c>
      <c r="D446" vm="1722">
        <f ca="1"/>
        <v>175.88</v>
      </c>
      <c r="AL446" vm="1737">
        <f ca="1"/>
        <v>44565</v>
      </c>
      <c r="AM446" vm="1738">
        <f ca="1"/>
        <v>173.66</v>
      </c>
      <c r="AN446" vm="1737">
        <f ca="1"/>
        <v>44565</v>
      </c>
      <c r="AO446" vm="1739">
        <f ca="1"/>
        <v>477.55</v>
      </c>
      <c r="AP446" vm="1737">
        <f ca="1"/>
        <v>44565</v>
      </c>
      <c r="AQ446" vm="1740">
        <f ca="1"/>
        <v>179.7</v>
      </c>
    </row>
    <row r="447" spans="1:43" x14ac:dyDescent="0.25">
      <c r="A447" s="1">
        <f ca="1"/>
        <v>44560</v>
      </c>
      <c r="B447" vm="1728">
        <f ca="1"/>
        <v>178.2</v>
      </c>
      <c r="C447" vm="1727">
        <f ca="1"/>
        <v>476.16</v>
      </c>
      <c r="D447" vm="1726">
        <f ca="1"/>
        <v>174.72</v>
      </c>
      <c r="AL447" vm="1741">
        <f ca="1"/>
        <v>44566</v>
      </c>
      <c r="AM447" vm="1742">
        <f ca="1"/>
        <v>168.32</v>
      </c>
      <c r="AN447" vm="1741">
        <f ca="1"/>
        <v>44566</v>
      </c>
      <c r="AO447" vm="1743">
        <f ca="1"/>
        <v>468.38</v>
      </c>
      <c r="AP447" vm="1741">
        <f ca="1"/>
        <v>44566</v>
      </c>
      <c r="AQ447" vm="1744">
        <f ca="1"/>
        <v>174.92</v>
      </c>
    </row>
    <row r="448" spans="1:43" x14ac:dyDescent="0.25">
      <c r="A448" s="1">
        <f ca="1"/>
        <v>44561</v>
      </c>
      <c r="B448" vm="1732">
        <f ca="1"/>
        <v>177.57</v>
      </c>
      <c r="C448" vm="1731">
        <f ca="1"/>
        <v>474.96</v>
      </c>
      <c r="D448" vm="1730">
        <f ca="1"/>
        <v>173.87</v>
      </c>
      <c r="AL448" vm="1745">
        <f ca="1"/>
        <v>44567</v>
      </c>
      <c r="AM448" vm="1746">
        <f ca="1"/>
        <v>167.47</v>
      </c>
      <c r="AN448" vm="1745">
        <f ca="1"/>
        <v>44567</v>
      </c>
      <c r="AO448" vm="1747">
        <f ca="1"/>
        <v>467.94</v>
      </c>
      <c r="AP448" vm="1745">
        <f ca="1"/>
        <v>44567</v>
      </c>
      <c r="AQ448" vm="1748">
        <f ca="1"/>
        <v>172</v>
      </c>
    </row>
    <row r="449" spans="1:43" x14ac:dyDescent="0.25">
      <c r="A449" s="1">
        <f ca="1"/>
        <v>44564</v>
      </c>
      <c r="B449" vm="1736">
        <f ca="1"/>
        <v>182.01</v>
      </c>
      <c r="C449" vm="1735">
        <f ca="1"/>
        <v>477.71</v>
      </c>
      <c r="D449" vm="1734">
        <f ca="1"/>
        <v>175.52</v>
      </c>
      <c r="AL449" vm="1749">
        <f ca="1"/>
        <v>44568</v>
      </c>
      <c r="AM449" vm="1750">
        <f ca="1"/>
        <v>165.93</v>
      </c>
      <c r="AN449" vm="1749">
        <f ca="1"/>
        <v>44568</v>
      </c>
      <c r="AO449" vm="1751">
        <f ca="1"/>
        <v>466.09</v>
      </c>
      <c r="AP449" vm="1749">
        <f ca="1"/>
        <v>44568</v>
      </c>
      <c r="AQ449" vm="1752">
        <f ca="1"/>
        <v>172.17</v>
      </c>
    </row>
    <row r="450" spans="1:43" x14ac:dyDescent="0.25">
      <c r="A450" s="1">
        <f ca="1"/>
        <v>44565</v>
      </c>
      <c r="B450" vm="1740">
        <f ca="1"/>
        <v>179.7</v>
      </c>
      <c r="C450" vm="1739">
        <f ca="1"/>
        <v>477.55</v>
      </c>
      <c r="D450" vm="1738">
        <f ca="1"/>
        <v>173.66</v>
      </c>
      <c r="AL450" vm="1753">
        <f ca="1"/>
        <v>44571</v>
      </c>
      <c r="AM450" vm="1754">
        <f ca="1"/>
        <v>165.96</v>
      </c>
      <c r="AN450" vm="1753">
        <f ca="1"/>
        <v>44571</v>
      </c>
      <c r="AO450" vm="1755">
        <f ca="1"/>
        <v>465.51</v>
      </c>
      <c r="AP450" vm="1753">
        <f ca="1"/>
        <v>44571</v>
      </c>
      <c r="AQ450" vm="1756">
        <f ca="1"/>
        <v>172.19</v>
      </c>
    </row>
    <row r="451" spans="1:43" x14ac:dyDescent="0.25">
      <c r="A451" s="1">
        <f ca="1"/>
        <v>44566</v>
      </c>
      <c r="B451" vm="1744">
        <f ca="1"/>
        <v>174.92</v>
      </c>
      <c r="C451" vm="1743">
        <f ca="1"/>
        <v>468.38</v>
      </c>
      <c r="D451" vm="1742">
        <f ca="1"/>
        <v>168.32</v>
      </c>
      <c r="AL451" vm="1757">
        <f ca="1"/>
        <v>44572</v>
      </c>
      <c r="AM451" vm="1758">
        <f ca="1"/>
        <v>167.95</v>
      </c>
      <c r="AN451" vm="1757">
        <f ca="1"/>
        <v>44572</v>
      </c>
      <c r="AO451" vm="1759">
        <f ca="1"/>
        <v>469.75</v>
      </c>
      <c r="AP451" vm="1757">
        <f ca="1"/>
        <v>44572</v>
      </c>
      <c r="AQ451" vm="1670">
        <f ca="1"/>
        <v>175.08</v>
      </c>
    </row>
    <row r="452" spans="1:43" x14ac:dyDescent="0.25">
      <c r="A452" s="1">
        <f ca="1"/>
        <v>44567</v>
      </c>
      <c r="B452" vm="1748">
        <f ca="1"/>
        <v>172</v>
      </c>
      <c r="C452" vm="1747">
        <f ca="1"/>
        <v>467.94</v>
      </c>
      <c r="D452" vm="1746">
        <f ca="1"/>
        <v>167.47</v>
      </c>
      <c r="AL452" vm="1760">
        <f ca="1"/>
        <v>44573</v>
      </c>
      <c r="AM452" vm="1761">
        <f ca="1"/>
        <v>168.74</v>
      </c>
      <c r="AN452" vm="1760">
        <f ca="1"/>
        <v>44573</v>
      </c>
      <c r="AO452" vm="1762">
        <f ca="1"/>
        <v>471.02</v>
      </c>
      <c r="AP452" vm="1760">
        <f ca="1"/>
        <v>44573</v>
      </c>
      <c r="AQ452" vm="1763">
        <f ca="1"/>
        <v>175.53</v>
      </c>
    </row>
    <row r="453" spans="1:43" x14ac:dyDescent="0.25">
      <c r="A453" s="1">
        <f ca="1"/>
        <v>44568</v>
      </c>
      <c r="B453" vm="1752">
        <f ca="1"/>
        <v>172.17</v>
      </c>
      <c r="C453" vm="1751">
        <f ca="1"/>
        <v>466.09</v>
      </c>
      <c r="D453" vm="1750">
        <f ca="1"/>
        <v>165.93</v>
      </c>
      <c r="AL453" vm="1764">
        <f ca="1"/>
        <v>44574</v>
      </c>
      <c r="AM453" vm="1765">
        <f ca="1"/>
        <v>164.37</v>
      </c>
      <c r="AN453" vm="1764">
        <f ca="1"/>
        <v>44574</v>
      </c>
      <c r="AO453" vm="1766">
        <f ca="1"/>
        <v>464.53</v>
      </c>
      <c r="AP453" vm="1764">
        <f ca="1"/>
        <v>44574</v>
      </c>
      <c r="AQ453" vm="1756">
        <f ca="1"/>
        <v>172.19</v>
      </c>
    </row>
    <row r="454" spans="1:43" x14ac:dyDescent="0.25">
      <c r="A454" s="1">
        <f ca="1"/>
        <v>44571</v>
      </c>
      <c r="B454" vm="1756">
        <f ca="1"/>
        <v>172.19</v>
      </c>
      <c r="C454" vm="1755">
        <f ca="1"/>
        <v>465.51</v>
      </c>
      <c r="D454" vm="1754">
        <f ca="1"/>
        <v>165.96</v>
      </c>
      <c r="AL454" vm="1767">
        <f ca="1"/>
        <v>44575</v>
      </c>
      <c r="AM454" vm="1768">
        <f ca="1"/>
        <v>165.76</v>
      </c>
      <c r="AN454" vm="1767">
        <f ca="1"/>
        <v>44575</v>
      </c>
      <c r="AO454" vm="1574">
        <f ca="1"/>
        <v>464.72</v>
      </c>
      <c r="AP454" vm="1767">
        <f ca="1"/>
        <v>44575</v>
      </c>
      <c r="AQ454" vm="1769">
        <f ca="1"/>
        <v>173.07</v>
      </c>
    </row>
    <row r="455" spans="1:43" x14ac:dyDescent="0.25">
      <c r="A455" s="1">
        <f ca="1"/>
        <v>44572</v>
      </c>
      <c r="B455" vm="1670">
        <f ca="1"/>
        <v>175.08</v>
      </c>
      <c r="C455" vm="1759">
        <f ca="1"/>
        <v>469.75</v>
      </c>
      <c r="D455" vm="1758">
        <f ca="1"/>
        <v>167.95</v>
      </c>
      <c r="AL455" vm="1770">
        <f ca="1"/>
        <v>44579</v>
      </c>
      <c r="AM455" vm="1771">
        <f ca="1"/>
        <v>161.78</v>
      </c>
      <c r="AN455" vm="1770">
        <f ca="1"/>
        <v>44579</v>
      </c>
      <c r="AO455" vm="1772">
        <f ca="1"/>
        <v>456.49</v>
      </c>
      <c r="AP455" vm="1770">
        <f ca="1"/>
        <v>44579</v>
      </c>
      <c r="AQ455" vm="1773">
        <f ca="1"/>
        <v>169.8</v>
      </c>
    </row>
    <row r="456" spans="1:43" x14ac:dyDescent="0.25">
      <c r="A456" s="1">
        <f ca="1"/>
        <v>44573</v>
      </c>
      <c r="B456" vm="1763">
        <f ca="1"/>
        <v>175.53</v>
      </c>
      <c r="C456" vm="1762">
        <f ca="1"/>
        <v>471.02</v>
      </c>
      <c r="D456" vm="1761">
        <f ca="1"/>
        <v>168.74</v>
      </c>
      <c r="AL456" vm="1774">
        <f ca="1"/>
        <v>44580</v>
      </c>
      <c r="AM456" vm="1775">
        <f ca="1"/>
        <v>159.52000000000001</v>
      </c>
      <c r="AN456" vm="1774">
        <f ca="1"/>
        <v>44580</v>
      </c>
      <c r="AO456" vm="1776">
        <f ca="1"/>
        <v>451.75</v>
      </c>
      <c r="AP456" vm="1774">
        <f ca="1"/>
        <v>44580</v>
      </c>
      <c r="AQ456" vm="1777">
        <f ca="1"/>
        <v>166.23</v>
      </c>
    </row>
    <row r="457" spans="1:43" x14ac:dyDescent="0.25">
      <c r="A457" s="1">
        <f ca="1"/>
        <v>44574</v>
      </c>
      <c r="B457" vm="1756">
        <f ca="1"/>
        <v>172.19</v>
      </c>
      <c r="C457" vm="1766">
        <f ca="1"/>
        <v>464.53</v>
      </c>
      <c r="D457" vm="1765">
        <f ca="1"/>
        <v>164.37</v>
      </c>
      <c r="AL457" vm="1778">
        <f ca="1"/>
        <v>44581</v>
      </c>
      <c r="AM457" vm="1779">
        <f ca="1"/>
        <v>157.46</v>
      </c>
      <c r="AN457" vm="1778">
        <f ca="1"/>
        <v>44581</v>
      </c>
      <c r="AO457" vm="1780">
        <f ca="1"/>
        <v>446.75</v>
      </c>
      <c r="AP457" vm="1778">
        <f ca="1"/>
        <v>44581</v>
      </c>
      <c r="AQ457" vm="1781">
        <f ca="1"/>
        <v>164.51</v>
      </c>
    </row>
    <row r="458" spans="1:43" x14ac:dyDescent="0.25">
      <c r="A458" s="1">
        <f ca="1"/>
        <v>44575</v>
      </c>
      <c r="B458" vm="1769">
        <f ca="1"/>
        <v>173.07</v>
      </c>
      <c r="C458" vm="1574">
        <f ca="1"/>
        <v>464.72</v>
      </c>
      <c r="D458" vm="1768">
        <f ca="1"/>
        <v>165.76</v>
      </c>
      <c r="AL458" vm="1782">
        <f ca="1"/>
        <v>44582</v>
      </c>
      <c r="AM458" vm="1783">
        <f ca="1"/>
        <v>154.33000000000001</v>
      </c>
      <c r="AN458" vm="1782">
        <f ca="1"/>
        <v>44582</v>
      </c>
      <c r="AO458" vm="1784">
        <f ca="1"/>
        <v>437.98</v>
      </c>
      <c r="AP458" vm="1782">
        <f ca="1"/>
        <v>44582</v>
      </c>
      <c r="AQ458" vm="1785">
        <f ca="1"/>
        <v>162.41</v>
      </c>
    </row>
    <row r="459" spans="1:43" x14ac:dyDescent="0.25">
      <c r="A459" s="1">
        <f ca="1"/>
        <v>44579</v>
      </c>
      <c r="B459" vm="1773">
        <f ca="1"/>
        <v>169.8</v>
      </c>
      <c r="C459" vm="1772">
        <f ca="1"/>
        <v>456.49</v>
      </c>
      <c r="D459" vm="1771">
        <f ca="1"/>
        <v>161.78</v>
      </c>
      <c r="AL459" vm="1786">
        <f ca="1"/>
        <v>44585</v>
      </c>
      <c r="AM459" vm="1787">
        <f ca="1"/>
        <v>155.13</v>
      </c>
      <c r="AN459" vm="1786">
        <f ca="1"/>
        <v>44585</v>
      </c>
      <c r="AO459" vm="1788">
        <f ca="1"/>
        <v>439.84</v>
      </c>
      <c r="AP459" vm="1786">
        <f ca="1"/>
        <v>44585</v>
      </c>
      <c r="AQ459" vm="1789">
        <f ca="1"/>
        <v>161.62</v>
      </c>
    </row>
    <row r="460" spans="1:43" x14ac:dyDescent="0.25">
      <c r="A460" s="1">
        <f ca="1"/>
        <v>44580</v>
      </c>
      <c r="B460" vm="1777">
        <f ca="1"/>
        <v>166.23</v>
      </c>
      <c r="C460" vm="1776">
        <f ca="1"/>
        <v>451.75</v>
      </c>
      <c r="D460" vm="1775">
        <f ca="1"/>
        <v>159.52000000000001</v>
      </c>
      <c r="AL460" vm="1790">
        <f ca="1"/>
        <v>44586</v>
      </c>
      <c r="AM460" vm="1791">
        <f ca="1"/>
        <v>151.54</v>
      </c>
      <c r="AN460" vm="1790">
        <f ca="1"/>
        <v>44586</v>
      </c>
      <c r="AO460" vm="1792">
        <f ca="1"/>
        <v>434.47</v>
      </c>
      <c r="AP460" vm="1790">
        <f ca="1"/>
        <v>44586</v>
      </c>
      <c r="AQ460" vm="1793">
        <f ca="1"/>
        <v>159.78</v>
      </c>
    </row>
    <row r="461" spans="1:43" x14ac:dyDescent="0.25">
      <c r="A461" s="1">
        <f ca="1"/>
        <v>44581</v>
      </c>
      <c r="B461" vm="1781">
        <f ca="1"/>
        <v>164.51</v>
      </c>
      <c r="C461" vm="1780">
        <f ca="1"/>
        <v>446.75</v>
      </c>
      <c r="D461" vm="1779">
        <f ca="1"/>
        <v>157.46</v>
      </c>
      <c r="AL461" vm="1794">
        <f ca="1"/>
        <v>44587</v>
      </c>
      <c r="AM461" vm="1795">
        <f ca="1"/>
        <v>152.43</v>
      </c>
      <c r="AN461" vm="1794">
        <f ca="1"/>
        <v>44587</v>
      </c>
      <c r="AO461" vm="1796">
        <f ca="1"/>
        <v>433.38</v>
      </c>
      <c r="AP461" vm="1794">
        <f ca="1"/>
        <v>44587</v>
      </c>
      <c r="AQ461" vm="1797">
        <f ca="1"/>
        <v>159.69</v>
      </c>
    </row>
    <row r="462" spans="1:43" x14ac:dyDescent="0.25">
      <c r="A462" s="1">
        <f ca="1"/>
        <v>44582</v>
      </c>
      <c r="B462" vm="1785">
        <f ca="1"/>
        <v>162.41</v>
      </c>
      <c r="C462" vm="1784">
        <f ca="1"/>
        <v>437.98</v>
      </c>
      <c r="D462" vm="1783">
        <f ca="1"/>
        <v>154.33000000000001</v>
      </c>
      <c r="AL462" vm="1798">
        <f ca="1"/>
        <v>44588</v>
      </c>
      <c r="AM462" vm="1799">
        <f ca="1"/>
        <v>151.38</v>
      </c>
      <c r="AN462" vm="1798">
        <f ca="1"/>
        <v>44588</v>
      </c>
      <c r="AO462" vm="1800">
        <f ca="1"/>
        <v>431.24</v>
      </c>
      <c r="AP462" vm="1798">
        <f ca="1"/>
        <v>44588</v>
      </c>
      <c r="AQ462" vm="1801">
        <f ca="1"/>
        <v>159.22</v>
      </c>
    </row>
    <row r="463" spans="1:43" x14ac:dyDescent="0.25">
      <c r="A463" s="1">
        <f ca="1"/>
        <v>44585</v>
      </c>
      <c r="B463" vm="1789">
        <f ca="1"/>
        <v>161.62</v>
      </c>
      <c r="C463" vm="1788">
        <f ca="1"/>
        <v>439.84</v>
      </c>
      <c r="D463" vm="1787">
        <f ca="1"/>
        <v>155.13</v>
      </c>
      <c r="AL463" vm="1802">
        <f ca="1"/>
        <v>44589</v>
      </c>
      <c r="AM463" vm="1392">
        <f ca="1"/>
        <v>158</v>
      </c>
      <c r="AN463" vm="1802">
        <f ca="1"/>
        <v>44589</v>
      </c>
      <c r="AO463" vm="1803">
        <f ca="1"/>
        <v>441.95</v>
      </c>
      <c r="AP463" vm="1802">
        <f ca="1"/>
        <v>44589</v>
      </c>
      <c r="AQ463" vm="1804">
        <f ca="1"/>
        <v>170.33</v>
      </c>
    </row>
    <row r="464" spans="1:43" x14ac:dyDescent="0.25">
      <c r="A464" s="1">
        <f ca="1"/>
        <v>44586</v>
      </c>
      <c r="B464" vm="1793">
        <f ca="1"/>
        <v>159.78</v>
      </c>
      <c r="C464" vm="1792">
        <f ca="1"/>
        <v>434.47</v>
      </c>
      <c r="D464" vm="1791">
        <f ca="1"/>
        <v>151.54</v>
      </c>
      <c r="AL464" vm="1805">
        <f ca="1"/>
        <v>44592</v>
      </c>
      <c r="AM464" vm="1806">
        <f ca="1"/>
        <v>161.97</v>
      </c>
      <c r="AN464" vm="1805">
        <f ca="1"/>
        <v>44592</v>
      </c>
      <c r="AO464" vm="1807">
        <f ca="1"/>
        <v>449.91</v>
      </c>
      <c r="AP464" vm="1805">
        <f ca="1"/>
        <v>44592</v>
      </c>
      <c r="AQ464" vm="1808">
        <f ca="1"/>
        <v>174.78</v>
      </c>
    </row>
    <row r="465" spans="1:43" x14ac:dyDescent="0.25">
      <c r="A465" s="1">
        <f ca="1"/>
        <v>44587</v>
      </c>
      <c r="B465" vm="1797">
        <f ca="1"/>
        <v>159.69</v>
      </c>
      <c r="C465" vm="1796">
        <f ca="1"/>
        <v>433.38</v>
      </c>
      <c r="D465" vm="1795">
        <f ca="1"/>
        <v>152.43</v>
      </c>
      <c r="AL465" vm="1809">
        <f ca="1"/>
        <v>44593</v>
      </c>
      <c r="AM465" vm="1810">
        <f ca="1"/>
        <v>162.38999999999999</v>
      </c>
      <c r="AN465" vm="1809">
        <f ca="1"/>
        <v>44593</v>
      </c>
      <c r="AO465" vm="1811">
        <f ca="1"/>
        <v>452.95</v>
      </c>
      <c r="AP465" vm="1809">
        <f ca="1"/>
        <v>44593</v>
      </c>
      <c r="AQ465" vm="1812">
        <f ca="1"/>
        <v>174.61</v>
      </c>
    </row>
    <row r="466" spans="1:43" x14ac:dyDescent="0.25">
      <c r="A466" s="1">
        <f ca="1"/>
        <v>44588</v>
      </c>
      <c r="B466" vm="1801">
        <f ca="1"/>
        <v>159.22</v>
      </c>
      <c r="C466" vm="1800">
        <f ca="1"/>
        <v>431.24</v>
      </c>
      <c r="D466" vm="1799">
        <f ca="1"/>
        <v>151.38</v>
      </c>
      <c r="AL466" vm="1813">
        <f ca="1"/>
        <v>44594</v>
      </c>
      <c r="AM466" vm="1814">
        <f ca="1"/>
        <v>163.71</v>
      </c>
      <c r="AN466" vm="1813">
        <f ca="1"/>
        <v>44594</v>
      </c>
      <c r="AO466" vm="1815">
        <f ca="1"/>
        <v>457.35</v>
      </c>
      <c r="AP466" vm="1813">
        <f ca="1"/>
        <v>44594</v>
      </c>
      <c r="AQ466" vm="1816">
        <f ca="1"/>
        <v>175.84</v>
      </c>
    </row>
    <row r="467" spans="1:43" x14ac:dyDescent="0.25">
      <c r="A467" s="1">
        <f ca="1"/>
        <v>44589</v>
      </c>
      <c r="B467" vm="1804">
        <f ca="1"/>
        <v>170.33</v>
      </c>
      <c r="C467" vm="1803">
        <f ca="1"/>
        <v>441.95</v>
      </c>
      <c r="D467" vm="1392">
        <f ca="1"/>
        <v>158</v>
      </c>
      <c r="AL467" vm="1817">
        <f ca="1"/>
        <v>44595</v>
      </c>
      <c r="AM467" vm="1538">
        <f ca="1"/>
        <v>158.96</v>
      </c>
      <c r="AN467" vm="1817">
        <f ca="1"/>
        <v>44595</v>
      </c>
      <c r="AO467" vm="1818">
        <f ca="1"/>
        <v>446.6</v>
      </c>
      <c r="AP467" vm="1817">
        <f ca="1"/>
        <v>44595</v>
      </c>
      <c r="AQ467" vm="1819">
        <f ca="1"/>
        <v>172.9</v>
      </c>
    </row>
    <row r="468" spans="1:43" x14ac:dyDescent="0.25">
      <c r="A468" s="1">
        <f ca="1"/>
        <v>44592</v>
      </c>
      <c r="B468" vm="1808">
        <f ca="1"/>
        <v>174.78</v>
      </c>
      <c r="C468" vm="1807">
        <f ca="1"/>
        <v>449.91</v>
      </c>
      <c r="D468" vm="1806">
        <f ca="1"/>
        <v>161.97</v>
      </c>
      <c r="AL468" vm="1820">
        <f ca="1"/>
        <v>44596</v>
      </c>
      <c r="AM468" vm="1821">
        <f ca="1"/>
        <v>159.6</v>
      </c>
      <c r="AN468" vm="1820">
        <f ca="1"/>
        <v>44596</v>
      </c>
      <c r="AO468" vm="1822">
        <f ca="1"/>
        <v>448.7</v>
      </c>
      <c r="AP468" vm="1820">
        <f ca="1"/>
        <v>44596</v>
      </c>
      <c r="AQ468" vm="1823">
        <f ca="1"/>
        <v>172.39</v>
      </c>
    </row>
    <row r="469" spans="1:43" x14ac:dyDescent="0.25">
      <c r="A469" s="1">
        <f ca="1"/>
        <v>44593</v>
      </c>
      <c r="B469" vm="1812">
        <f ca="1"/>
        <v>174.61</v>
      </c>
      <c r="C469" vm="1811">
        <f ca="1"/>
        <v>452.95</v>
      </c>
      <c r="D469" vm="1810">
        <f ca="1"/>
        <v>162.38999999999999</v>
      </c>
      <c r="AL469" vm="1824">
        <f ca="1"/>
        <v>44599</v>
      </c>
      <c r="AM469" vm="1825">
        <f ca="1"/>
        <v>158.54</v>
      </c>
      <c r="AN469" vm="1824">
        <f ca="1"/>
        <v>44599</v>
      </c>
      <c r="AO469" vm="1377">
        <f ca="1"/>
        <v>447.26</v>
      </c>
      <c r="AP469" vm="1824">
        <f ca="1"/>
        <v>44599</v>
      </c>
      <c r="AQ469" vm="1826">
        <f ca="1"/>
        <v>171.66</v>
      </c>
    </row>
    <row r="470" spans="1:43" x14ac:dyDescent="0.25">
      <c r="A470" s="1">
        <f ca="1"/>
        <v>44594</v>
      </c>
      <c r="B470" vm="1816">
        <f ca="1"/>
        <v>175.84</v>
      </c>
      <c r="C470" vm="1815">
        <f ca="1"/>
        <v>457.35</v>
      </c>
      <c r="D470" vm="1814">
        <f ca="1"/>
        <v>163.71</v>
      </c>
      <c r="AL470" vm="1827">
        <f ca="1"/>
        <v>44600</v>
      </c>
      <c r="AM470" vm="1828">
        <f ca="1"/>
        <v>160.5</v>
      </c>
      <c r="AN470" vm="1827">
        <f ca="1"/>
        <v>44600</v>
      </c>
      <c r="AO470" vm="1829">
        <f ca="1"/>
        <v>450.94</v>
      </c>
      <c r="AP470" vm="1827">
        <f ca="1"/>
        <v>44600</v>
      </c>
      <c r="AQ470" vm="1830">
        <f ca="1"/>
        <v>174.83</v>
      </c>
    </row>
    <row r="471" spans="1:43" x14ac:dyDescent="0.25">
      <c r="A471" s="1">
        <f ca="1"/>
        <v>44595</v>
      </c>
      <c r="B471" vm="1819">
        <f ca="1"/>
        <v>172.9</v>
      </c>
      <c r="C471" vm="1818">
        <f ca="1"/>
        <v>446.6</v>
      </c>
      <c r="D471" vm="1538">
        <f ca="1"/>
        <v>158.96</v>
      </c>
      <c r="AL471" vm="1831">
        <f ca="1"/>
        <v>44601</v>
      </c>
      <c r="AM471" vm="1832">
        <f ca="1"/>
        <v>164.06</v>
      </c>
      <c r="AN471" vm="1831">
        <f ca="1"/>
        <v>44601</v>
      </c>
      <c r="AO471" vm="1833">
        <f ca="1"/>
        <v>457.54</v>
      </c>
      <c r="AP471" vm="1831">
        <f ca="1"/>
        <v>44601</v>
      </c>
      <c r="AQ471" vm="1712">
        <f ca="1"/>
        <v>176.28</v>
      </c>
    </row>
    <row r="472" spans="1:43" x14ac:dyDescent="0.25">
      <c r="A472" s="1">
        <f ca="1"/>
        <v>44596</v>
      </c>
      <c r="B472" vm="1823">
        <f ca="1"/>
        <v>172.39</v>
      </c>
      <c r="C472" vm="1822">
        <f ca="1"/>
        <v>448.7</v>
      </c>
      <c r="D472" vm="1821">
        <f ca="1"/>
        <v>159.6</v>
      </c>
      <c r="AL472" vm="1834">
        <f ca="1"/>
        <v>44602</v>
      </c>
      <c r="AM472" vm="1835">
        <f ca="1"/>
        <v>159.77000000000001</v>
      </c>
      <c r="AN472" vm="1834">
        <f ca="1"/>
        <v>44602</v>
      </c>
      <c r="AO472" vm="1836">
        <f ca="1"/>
        <v>449.32</v>
      </c>
      <c r="AP472" vm="1834">
        <f ca="1"/>
        <v>44602</v>
      </c>
      <c r="AQ472" vm="1837">
        <f ca="1"/>
        <v>172.12</v>
      </c>
    </row>
    <row r="473" spans="1:43" x14ac:dyDescent="0.25">
      <c r="A473" s="1">
        <f ca="1"/>
        <v>44599</v>
      </c>
      <c r="B473" vm="1826">
        <f ca="1"/>
        <v>171.66</v>
      </c>
      <c r="C473" vm="1377">
        <f ca="1"/>
        <v>447.26</v>
      </c>
      <c r="D473" vm="1825">
        <f ca="1"/>
        <v>158.54</v>
      </c>
      <c r="AL473" vm="1838">
        <f ca="1"/>
        <v>44603</v>
      </c>
      <c r="AM473" vm="1839">
        <f ca="1"/>
        <v>154.88999999999999</v>
      </c>
      <c r="AN473" vm="1838">
        <f ca="1"/>
        <v>44603</v>
      </c>
      <c r="AO473" vm="1840">
        <f ca="1"/>
        <v>440.46</v>
      </c>
      <c r="AP473" vm="1838">
        <f ca="1"/>
        <v>44603</v>
      </c>
      <c r="AQ473" vm="1841">
        <f ca="1"/>
        <v>168.64</v>
      </c>
    </row>
    <row r="474" spans="1:43" x14ac:dyDescent="0.25">
      <c r="A474" s="1">
        <f ca="1"/>
        <v>44600</v>
      </c>
      <c r="B474" vm="1830">
        <f ca="1"/>
        <v>174.83</v>
      </c>
      <c r="C474" vm="1829">
        <f ca="1"/>
        <v>450.94</v>
      </c>
      <c r="D474" vm="1828">
        <f ca="1"/>
        <v>160.5</v>
      </c>
      <c r="AL474" vm="1842">
        <f ca="1"/>
        <v>44606</v>
      </c>
      <c r="AM474" vm="1843">
        <f ca="1"/>
        <v>154.84</v>
      </c>
      <c r="AN474" vm="1842">
        <f ca="1"/>
        <v>44606</v>
      </c>
      <c r="AO474" vm="1844">
        <f ca="1"/>
        <v>439.02</v>
      </c>
      <c r="AP474" vm="1842">
        <f ca="1"/>
        <v>44606</v>
      </c>
      <c r="AQ474" vm="1845">
        <f ca="1"/>
        <v>168.88</v>
      </c>
    </row>
    <row r="475" spans="1:43" x14ac:dyDescent="0.25">
      <c r="A475" s="1">
        <f ca="1"/>
        <v>44601</v>
      </c>
      <c r="B475" vm="1712">
        <f ca="1"/>
        <v>176.28</v>
      </c>
      <c r="C475" vm="1833">
        <f ca="1"/>
        <v>457.54</v>
      </c>
      <c r="D475" vm="1832">
        <f ca="1"/>
        <v>164.06</v>
      </c>
      <c r="AL475" vm="1846">
        <f ca="1"/>
        <v>44607</v>
      </c>
      <c r="AM475" vm="1847">
        <f ca="1"/>
        <v>158.91</v>
      </c>
      <c r="AN475" vm="1846">
        <f ca="1"/>
        <v>44607</v>
      </c>
      <c r="AO475" vm="1848">
        <f ca="1"/>
        <v>446.1</v>
      </c>
      <c r="AP475" vm="1846">
        <f ca="1"/>
        <v>44607</v>
      </c>
      <c r="AQ475" vm="1849">
        <f ca="1"/>
        <v>172.79</v>
      </c>
    </row>
    <row r="476" spans="1:43" x14ac:dyDescent="0.25">
      <c r="A476" s="1">
        <f ca="1"/>
        <v>44602</v>
      </c>
      <c r="B476" vm="1837">
        <f ca="1"/>
        <v>172.12</v>
      </c>
      <c r="C476" vm="1836">
        <f ca="1"/>
        <v>449.32</v>
      </c>
      <c r="D476" vm="1835">
        <f ca="1"/>
        <v>159.77000000000001</v>
      </c>
      <c r="AL476" vm="1850">
        <f ca="1"/>
        <v>44608</v>
      </c>
      <c r="AM476" vm="1851">
        <f ca="1"/>
        <v>158.75</v>
      </c>
      <c r="AN476" vm="1850">
        <f ca="1"/>
        <v>44608</v>
      </c>
      <c r="AO476" vm="1818">
        <f ca="1"/>
        <v>446.6</v>
      </c>
      <c r="AP476" vm="1850">
        <f ca="1"/>
        <v>44608</v>
      </c>
      <c r="AQ476" vm="1852">
        <f ca="1"/>
        <v>172.55</v>
      </c>
    </row>
    <row r="477" spans="1:43" x14ac:dyDescent="0.25">
      <c r="A477" s="1">
        <f ca="1"/>
        <v>44603</v>
      </c>
      <c r="B477" vm="1841">
        <f ca="1"/>
        <v>168.64</v>
      </c>
      <c r="C477" vm="1840">
        <f ca="1"/>
        <v>440.46</v>
      </c>
      <c r="D477" vm="1839">
        <f ca="1"/>
        <v>154.88999999999999</v>
      </c>
      <c r="AL477" vm="1853">
        <f ca="1"/>
        <v>44609</v>
      </c>
      <c r="AM477" vm="1854">
        <f ca="1"/>
        <v>154</v>
      </c>
      <c r="AN477" vm="1853">
        <f ca="1"/>
        <v>44609</v>
      </c>
      <c r="AO477" vm="1855">
        <f ca="1"/>
        <v>437.06</v>
      </c>
      <c r="AP477" vm="1853">
        <f ca="1"/>
        <v>44609</v>
      </c>
      <c r="AQ477" vm="1845">
        <f ca="1"/>
        <v>168.88</v>
      </c>
    </row>
    <row r="478" spans="1:43" x14ac:dyDescent="0.25">
      <c r="A478" s="1">
        <f ca="1"/>
        <v>44606</v>
      </c>
      <c r="B478" vm="1845">
        <f ca="1"/>
        <v>168.88</v>
      </c>
      <c r="C478" vm="1844">
        <f ca="1"/>
        <v>439.02</v>
      </c>
      <c r="D478" vm="1843">
        <f ca="1"/>
        <v>154.84</v>
      </c>
      <c r="AL478" vm="1856">
        <f ca="1"/>
        <v>44610</v>
      </c>
      <c r="AM478" vm="1456">
        <f ca="1"/>
        <v>152.44</v>
      </c>
      <c r="AN478" vm="1856">
        <f ca="1"/>
        <v>44610</v>
      </c>
      <c r="AO478" vm="1857">
        <f ca="1"/>
        <v>434.23</v>
      </c>
      <c r="AP478" vm="1856">
        <f ca="1"/>
        <v>44610</v>
      </c>
      <c r="AQ478" vm="1858">
        <f ca="1"/>
        <v>167.3</v>
      </c>
    </row>
    <row r="479" spans="1:43" x14ac:dyDescent="0.25">
      <c r="A479" s="1">
        <f ca="1"/>
        <v>44607</v>
      </c>
      <c r="B479" vm="1849">
        <f ca="1"/>
        <v>172.79</v>
      </c>
      <c r="C479" vm="1848">
        <f ca="1"/>
        <v>446.1</v>
      </c>
      <c r="D479" vm="1847">
        <f ca="1"/>
        <v>158.91</v>
      </c>
      <c r="AL479" vm="1859">
        <f ca="1"/>
        <v>44614</v>
      </c>
      <c r="AM479" vm="1860">
        <f ca="1"/>
        <v>151.03</v>
      </c>
      <c r="AN479" vm="1859">
        <f ca="1"/>
        <v>44614</v>
      </c>
      <c r="AO479" vm="1861">
        <f ca="1"/>
        <v>429.57</v>
      </c>
      <c r="AP479" vm="1859">
        <f ca="1"/>
        <v>44614</v>
      </c>
      <c r="AQ479" vm="1862">
        <f ca="1"/>
        <v>164.32</v>
      </c>
    </row>
    <row r="480" spans="1:43" x14ac:dyDescent="0.25">
      <c r="A480" s="1">
        <f ca="1"/>
        <v>44608</v>
      </c>
      <c r="B480" vm="1852">
        <f ca="1"/>
        <v>172.55</v>
      </c>
      <c r="C480" vm="1818">
        <f ca="1"/>
        <v>446.6</v>
      </c>
      <c r="D480" vm="1851">
        <f ca="1"/>
        <v>158.75</v>
      </c>
      <c r="AL480" vm="1863">
        <f ca="1"/>
        <v>44615</v>
      </c>
      <c r="AM480" vm="1864">
        <f ca="1"/>
        <v>147.25</v>
      </c>
      <c r="AN480" vm="1863">
        <f ca="1"/>
        <v>44615</v>
      </c>
      <c r="AO480" vm="1865">
        <f ca="1"/>
        <v>421.95</v>
      </c>
      <c r="AP480" vm="1863">
        <f ca="1"/>
        <v>44615</v>
      </c>
      <c r="AQ480" vm="1866">
        <f ca="1"/>
        <v>160.07</v>
      </c>
    </row>
    <row r="481" spans="1:43" x14ac:dyDescent="0.25">
      <c r="A481" s="1">
        <f ca="1"/>
        <v>44609</v>
      </c>
      <c r="B481" vm="1845">
        <f ca="1"/>
        <v>168.88</v>
      </c>
      <c r="C481" vm="1855">
        <f ca="1"/>
        <v>437.06</v>
      </c>
      <c r="D481" vm="1854">
        <f ca="1"/>
        <v>154</v>
      </c>
      <c r="AL481" vm="1867">
        <f ca="1"/>
        <v>44616</v>
      </c>
      <c r="AM481" vm="1868">
        <f ca="1"/>
        <v>152.28</v>
      </c>
      <c r="AN481" vm="1867">
        <f ca="1"/>
        <v>44616</v>
      </c>
      <c r="AO481" vm="1869">
        <f ca="1"/>
        <v>428.3</v>
      </c>
      <c r="AP481" vm="1867">
        <f ca="1"/>
        <v>44616</v>
      </c>
      <c r="AQ481" vm="1870">
        <f ca="1"/>
        <v>162.74</v>
      </c>
    </row>
    <row r="482" spans="1:43" x14ac:dyDescent="0.25">
      <c r="A482" s="1">
        <f ca="1"/>
        <v>44610</v>
      </c>
      <c r="B482" vm="1858">
        <f ca="1"/>
        <v>167.3</v>
      </c>
      <c r="C482" vm="1857">
        <f ca="1"/>
        <v>434.23</v>
      </c>
      <c r="D482" vm="1456">
        <f ca="1"/>
        <v>152.44</v>
      </c>
      <c r="AL482" vm="1871">
        <f ca="1"/>
        <v>44617</v>
      </c>
      <c r="AM482" vm="1872">
        <f ca="1"/>
        <v>154.35</v>
      </c>
      <c r="AN482" vm="1871">
        <f ca="1"/>
        <v>44617</v>
      </c>
      <c r="AO482" vm="1873">
        <f ca="1"/>
        <v>437.75</v>
      </c>
      <c r="AP482" vm="1871">
        <f ca="1"/>
        <v>44617</v>
      </c>
      <c r="AQ482" vm="1874">
        <f ca="1"/>
        <v>164.85</v>
      </c>
    </row>
    <row r="483" spans="1:43" x14ac:dyDescent="0.25">
      <c r="A483" s="1">
        <f ca="1"/>
        <v>44614</v>
      </c>
      <c r="B483" vm="1862">
        <f ca="1"/>
        <v>164.32</v>
      </c>
      <c r="C483" vm="1861">
        <f ca="1"/>
        <v>429.57</v>
      </c>
      <c r="D483" vm="1860">
        <f ca="1"/>
        <v>151.03</v>
      </c>
      <c r="AL483" vm="1875">
        <f ca="1"/>
        <v>44620</v>
      </c>
      <c r="AM483" vm="1426">
        <f ca="1"/>
        <v>154.07</v>
      </c>
      <c r="AN483" vm="1875">
        <f ca="1"/>
        <v>44620</v>
      </c>
      <c r="AO483" vm="1876">
        <f ca="1"/>
        <v>436.63</v>
      </c>
      <c r="AP483" vm="1875">
        <f ca="1"/>
        <v>44620</v>
      </c>
      <c r="AQ483" vm="1877">
        <f ca="1"/>
        <v>165.12</v>
      </c>
    </row>
    <row r="484" spans="1:43" x14ac:dyDescent="0.25">
      <c r="A484" s="1">
        <f ca="1"/>
        <v>44615</v>
      </c>
      <c r="B484" vm="1866">
        <f ca="1"/>
        <v>160.07</v>
      </c>
      <c r="C484" vm="1865">
        <f ca="1"/>
        <v>421.95</v>
      </c>
      <c r="D484" vm="1864">
        <f ca="1"/>
        <v>147.25</v>
      </c>
      <c r="AL484" vm="1878">
        <f ca="1"/>
        <v>44621</v>
      </c>
      <c r="AM484" vm="1879">
        <f ca="1"/>
        <v>150.99</v>
      </c>
      <c r="AN484" vm="1878">
        <f ca="1"/>
        <v>44621</v>
      </c>
      <c r="AO484" vm="1880">
        <f ca="1"/>
        <v>429.98</v>
      </c>
      <c r="AP484" vm="1878">
        <f ca="1"/>
        <v>44621</v>
      </c>
      <c r="AQ484" vm="1881">
        <f ca="1"/>
        <v>163.19999999999999</v>
      </c>
    </row>
    <row r="485" spans="1:43" x14ac:dyDescent="0.25">
      <c r="A485" s="1">
        <f ca="1"/>
        <v>44616</v>
      </c>
      <c r="B485" vm="1870">
        <f ca="1"/>
        <v>162.74</v>
      </c>
      <c r="C485" vm="1869">
        <f ca="1"/>
        <v>428.3</v>
      </c>
      <c r="D485" vm="1868">
        <f ca="1"/>
        <v>152.28</v>
      </c>
      <c r="AL485" vm="1882">
        <f ca="1"/>
        <v>44622</v>
      </c>
      <c r="AM485" vm="1883">
        <f ca="1"/>
        <v>154.26</v>
      </c>
      <c r="AN485" vm="1882">
        <f ca="1"/>
        <v>44622</v>
      </c>
      <c r="AO485" vm="1884">
        <f ca="1"/>
        <v>437.89</v>
      </c>
      <c r="AP485" vm="1882">
        <f ca="1"/>
        <v>44622</v>
      </c>
      <c r="AQ485" vm="1885">
        <f ca="1"/>
        <v>166.56</v>
      </c>
    </row>
    <row r="486" spans="1:43" x14ac:dyDescent="0.25">
      <c r="A486" s="1">
        <f ca="1"/>
        <v>44617</v>
      </c>
      <c r="B486" vm="1874">
        <f ca="1"/>
        <v>164.85</v>
      </c>
      <c r="C486" vm="1873">
        <f ca="1"/>
        <v>437.75</v>
      </c>
      <c r="D486" vm="1872">
        <f ca="1"/>
        <v>154.35</v>
      </c>
      <c r="AL486" vm="1886">
        <f ca="1"/>
        <v>44623</v>
      </c>
      <c r="AM486" vm="1887">
        <f ca="1"/>
        <v>152.41999999999999</v>
      </c>
      <c r="AN486" vm="1886">
        <f ca="1"/>
        <v>44623</v>
      </c>
      <c r="AO486" vm="1888">
        <f ca="1"/>
        <v>435.71</v>
      </c>
      <c r="AP486" vm="1886">
        <f ca="1"/>
        <v>44623</v>
      </c>
      <c r="AQ486" vm="1777">
        <f ca="1"/>
        <v>166.23</v>
      </c>
    </row>
    <row r="487" spans="1:43" x14ac:dyDescent="0.25">
      <c r="A487" s="1">
        <f ca="1"/>
        <v>44620</v>
      </c>
      <c r="B487" vm="1877">
        <f ca="1"/>
        <v>165.12</v>
      </c>
      <c r="C487" vm="1876">
        <f ca="1"/>
        <v>436.63</v>
      </c>
      <c r="D487" vm="1426">
        <f ca="1"/>
        <v>154.07</v>
      </c>
      <c r="AL487" vm="1889">
        <f ca="1"/>
        <v>44624</v>
      </c>
      <c r="AM487" vm="1890">
        <f ca="1"/>
        <v>149.75</v>
      </c>
      <c r="AN487" vm="1889">
        <f ca="1"/>
        <v>44624</v>
      </c>
      <c r="AO487" vm="1891">
        <f ca="1"/>
        <v>432.17</v>
      </c>
      <c r="AP487" vm="1889">
        <f ca="1"/>
        <v>44624</v>
      </c>
      <c r="AQ487" vm="1892">
        <f ca="1"/>
        <v>163.16999999999999</v>
      </c>
    </row>
    <row r="488" spans="1:43" x14ac:dyDescent="0.25">
      <c r="A488" s="1">
        <f ca="1"/>
        <v>44621</v>
      </c>
      <c r="B488" vm="1881">
        <f ca="1"/>
        <v>163.19999999999999</v>
      </c>
      <c r="C488" vm="1880">
        <f ca="1"/>
        <v>429.98</v>
      </c>
      <c r="D488" vm="1879">
        <f ca="1"/>
        <v>150.99</v>
      </c>
      <c r="AL488" vm="1893">
        <f ca="1"/>
        <v>44627</v>
      </c>
      <c r="AM488" vm="1894">
        <f ca="1"/>
        <v>144.27000000000001</v>
      </c>
      <c r="AN488" vm="1893">
        <f ca="1"/>
        <v>44627</v>
      </c>
      <c r="AO488" vm="1895">
        <f ca="1"/>
        <v>419.43</v>
      </c>
      <c r="AP488" vm="1893">
        <f ca="1"/>
        <v>44627</v>
      </c>
      <c r="AQ488" vm="1896">
        <f ca="1"/>
        <v>159.30000000000001</v>
      </c>
    </row>
    <row r="489" spans="1:43" x14ac:dyDescent="0.25">
      <c r="A489" s="1">
        <f ca="1"/>
        <v>44622</v>
      </c>
      <c r="B489" vm="1885">
        <f ca="1"/>
        <v>166.56</v>
      </c>
      <c r="C489" vm="1884">
        <f ca="1"/>
        <v>437.89</v>
      </c>
      <c r="D489" vm="1883">
        <f ca="1"/>
        <v>154.26</v>
      </c>
      <c r="AL489" vm="1897">
        <f ca="1"/>
        <v>44628</v>
      </c>
      <c r="AM489" vm="1898">
        <f ca="1"/>
        <v>143.57</v>
      </c>
      <c r="AN489" vm="1897">
        <f ca="1"/>
        <v>44628</v>
      </c>
      <c r="AO489" vm="1899">
        <f ca="1"/>
        <v>416.25</v>
      </c>
      <c r="AP489" vm="1897">
        <f ca="1"/>
        <v>44628</v>
      </c>
      <c r="AQ489" vm="1900">
        <f ca="1"/>
        <v>157.44</v>
      </c>
    </row>
    <row r="490" spans="1:43" x14ac:dyDescent="0.25">
      <c r="A490" s="1">
        <f ca="1"/>
        <v>44623</v>
      </c>
      <c r="B490" vm="1777">
        <f ca="1"/>
        <v>166.23</v>
      </c>
      <c r="C490" vm="1888">
        <f ca="1"/>
        <v>435.71</v>
      </c>
      <c r="D490" vm="1887">
        <f ca="1"/>
        <v>152.41999999999999</v>
      </c>
      <c r="AL490" vm="1901">
        <f ca="1"/>
        <v>44629</v>
      </c>
      <c r="AM490" vm="1902">
        <f ca="1"/>
        <v>149.25</v>
      </c>
      <c r="AN490" vm="1901">
        <f ca="1"/>
        <v>44629</v>
      </c>
      <c r="AO490" vm="1903">
        <f ca="1"/>
        <v>427.41</v>
      </c>
      <c r="AP490" vm="1901">
        <f ca="1"/>
        <v>44629</v>
      </c>
      <c r="AQ490" vm="1904">
        <f ca="1"/>
        <v>162.94999999999999</v>
      </c>
    </row>
    <row r="491" spans="1:43" x14ac:dyDescent="0.25">
      <c r="A491" s="1">
        <f ca="1"/>
        <v>44624</v>
      </c>
      <c r="B491" vm="1892">
        <f ca="1"/>
        <v>163.16999999999999</v>
      </c>
      <c r="C491" vm="1891">
        <f ca="1"/>
        <v>432.17</v>
      </c>
      <c r="D491" vm="1890">
        <f ca="1"/>
        <v>149.75</v>
      </c>
      <c r="AL491" vm="1905">
        <f ca="1"/>
        <v>44630</v>
      </c>
      <c r="AM491" vm="1906">
        <f ca="1"/>
        <v>146.63999999999999</v>
      </c>
      <c r="AN491" vm="1905">
        <f ca="1"/>
        <v>44630</v>
      </c>
      <c r="AO491" vm="1907">
        <f ca="1"/>
        <v>425.48</v>
      </c>
      <c r="AP491" vm="1905">
        <f ca="1"/>
        <v>44630</v>
      </c>
      <c r="AQ491" vm="1908">
        <f ca="1"/>
        <v>158.52000000000001</v>
      </c>
    </row>
    <row r="492" spans="1:43" x14ac:dyDescent="0.25">
      <c r="A492" s="1">
        <f ca="1"/>
        <v>44627</v>
      </c>
      <c r="B492" vm="1896">
        <f ca="1"/>
        <v>159.30000000000001</v>
      </c>
      <c r="C492" vm="1895">
        <f ca="1"/>
        <v>419.43</v>
      </c>
      <c r="D492" vm="1894">
        <f ca="1"/>
        <v>144.27000000000001</v>
      </c>
      <c r="AL492" vm="1909">
        <f ca="1"/>
        <v>44631</v>
      </c>
      <c r="AM492" vm="1910">
        <f ca="1"/>
        <v>144.06</v>
      </c>
      <c r="AN492" vm="1909">
        <f ca="1"/>
        <v>44631</v>
      </c>
      <c r="AO492" vm="1911">
        <f ca="1"/>
        <v>420.07</v>
      </c>
      <c r="AP492" vm="1909">
        <f ca="1"/>
        <v>44631</v>
      </c>
      <c r="AQ492" vm="1912">
        <f ca="1"/>
        <v>154.72999999999999</v>
      </c>
    </row>
    <row r="493" spans="1:43" x14ac:dyDescent="0.25">
      <c r="A493" s="1">
        <f ca="1"/>
        <v>44628</v>
      </c>
      <c r="B493" vm="1900">
        <f ca="1"/>
        <v>157.44</v>
      </c>
      <c r="C493" vm="1899">
        <f ca="1"/>
        <v>416.25</v>
      </c>
      <c r="D493" vm="1898">
        <f ca="1"/>
        <v>143.57</v>
      </c>
      <c r="AL493" vm="1913">
        <f ca="1"/>
        <v>44634</v>
      </c>
      <c r="AM493" vm="1914">
        <f ca="1"/>
        <v>141.38999999999999</v>
      </c>
      <c r="AN493" vm="1913">
        <f ca="1"/>
        <v>44634</v>
      </c>
      <c r="AO493" vm="1915">
        <f ca="1"/>
        <v>417</v>
      </c>
      <c r="AP493" vm="1913">
        <f ca="1"/>
        <v>44634</v>
      </c>
      <c r="AQ493" vm="1916">
        <f ca="1"/>
        <v>150.62</v>
      </c>
    </row>
    <row r="494" spans="1:43" x14ac:dyDescent="0.25">
      <c r="A494" s="1">
        <f ca="1"/>
        <v>44629</v>
      </c>
      <c r="B494" vm="1904">
        <f ca="1"/>
        <v>162.94999999999999</v>
      </c>
      <c r="C494" vm="1903">
        <f ca="1"/>
        <v>427.41</v>
      </c>
      <c r="D494" vm="1902">
        <f ca="1"/>
        <v>149.25</v>
      </c>
      <c r="AL494" vm="1917">
        <f ca="1"/>
        <v>44635</v>
      </c>
      <c r="AM494" vm="1336">
        <f ca="1"/>
        <v>146.13999999999999</v>
      </c>
      <c r="AN494" vm="1917">
        <f ca="1"/>
        <v>44635</v>
      </c>
      <c r="AO494" vm="1918">
        <f ca="1"/>
        <v>426.17</v>
      </c>
      <c r="AP494" vm="1917">
        <f ca="1"/>
        <v>44635</v>
      </c>
      <c r="AQ494" vm="1919">
        <f ca="1"/>
        <v>155.09</v>
      </c>
    </row>
    <row r="495" spans="1:43" x14ac:dyDescent="0.25">
      <c r="A495" s="1">
        <f ca="1"/>
        <v>44630</v>
      </c>
      <c r="B495" vm="1908">
        <f ca="1"/>
        <v>158.52000000000001</v>
      </c>
      <c r="C495" vm="1907">
        <f ca="1"/>
        <v>425.48</v>
      </c>
      <c r="D495" vm="1906">
        <f ca="1"/>
        <v>146.63999999999999</v>
      </c>
      <c r="AL495" vm="1920">
        <f ca="1"/>
        <v>44636</v>
      </c>
      <c r="AM495" vm="1921">
        <f ca="1"/>
        <v>150.88999999999999</v>
      </c>
      <c r="AN495" vm="1920">
        <f ca="1"/>
        <v>44636</v>
      </c>
      <c r="AO495" vm="1922">
        <f ca="1"/>
        <v>435.62</v>
      </c>
      <c r="AP495" vm="1920">
        <f ca="1"/>
        <v>44636</v>
      </c>
      <c r="AQ495" vm="1923">
        <f ca="1"/>
        <v>159.59</v>
      </c>
    </row>
    <row r="496" spans="1:43" x14ac:dyDescent="0.25">
      <c r="A496" s="1">
        <f ca="1"/>
        <v>44631</v>
      </c>
      <c r="B496" vm="1912">
        <f ca="1"/>
        <v>154.72999999999999</v>
      </c>
      <c r="C496" vm="1911">
        <f ca="1"/>
        <v>420.07</v>
      </c>
      <c r="D496" vm="1910">
        <f ca="1"/>
        <v>144.06</v>
      </c>
      <c r="AL496" vm="1924">
        <f ca="1"/>
        <v>44637</v>
      </c>
      <c r="AM496" vm="1506">
        <f ca="1"/>
        <v>151.96</v>
      </c>
      <c r="AN496" vm="1924">
        <f ca="1"/>
        <v>44637</v>
      </c>
      <c r="AO496" vm="1925">
        <f ca="1"/>
        <v>441.07</v>
      </c>
      <c r="AP496" vm="1924">
        <f ca="1"/>
        <v>44637</v>
      </c>
      <c r="AQ496" vm="1926">
        <f ca="1"/>
        <v>160.62</v>
      </c>
    </row>
    <row r="497" spans="1:43" x14ac:dyDescent="0.25">
      <c r="A497" s="1">
        <f ca="1"/>
        <v>44634</v>
      </c>
      <c r="B497" vm="1916">
        <f ca="1"/>
        <v>150.62</v>
      </c>
      <c r="C497" vm="1915">
        <f ca="1"/>
        <v>417</v>
      </c>
      <c r="D497" vm="1914">
        <f ca="1"/>
        <v>141.38999999999999</v>
      </c>
      <c r="AL497" vm="1927">
        <f ca="1"/>
        <v>44638</v>
      </c>
      <c r="AM497" vm="1928">
        <f ca="1"/>
        <v>155.07</v>
      </c>
      <c r="AN497" vm="1927">
        <f ca="1"/>
        <v>44638</v>
      </c>
      <c r="AO497" vm="1929">
        <f ca="1"/>
        <v>444.52</v>
      </c>
      <c r="AP497" vm="1927">
        <f ca="1"/>
        <v>44638</v>
      </c>
      <c r="AQ497" vm="1930">
        <f ca="1"/>
        <v>163.98</v>
      </c>
    </row>
    <row r="498" spans="1:43" x14ac:dyDescent="0.25">
      <c r="A498" s="1">
        <f ca="1"/>
        <v>44635</v>
      </c>
      <c r="B498" vm="1919">
        <f ca="1"/>
        <v>155.09</v>
      </c>
      <c r="C498" vm="1918">
        <f ca="1"/>
        <v>426.17</v>
      </c>
      <c r="D498" vm="1336">
        <f ca="1"/>
        <v>146.13999999999999</v>
      </c>
      <c r="AL498" vm="1931">
        <f ca="1"/>
        <v>44641</v>
      </c>
      <c r="AM498" vm="1932">
        <f ca="1"/>
        <v>154.49</v>
      </c>
      <c r="AN498" vm="1931">
        <f ca="1"/>
        <v>44641</v>
      </c>
      <c r="AO498" vm="1933">
        <f ca="1"/>
        <v>444.39</v>
      </c>
      <c r="AP498" vm="1931">
        <f ca="1"/>
        <v>44641</v>
      </c>
      <c r="AQ498" vm="1934">
        <f ca="1"/>
        <v>165.38</v>
      </c>
    </row>
    <row r="499" spans="1:43" x14ac:dyDescent="0.25">
      <c r="A499" s="1">
        <f ca="1"/>
        <v>44636</v>
      </c>
      <c r="B499" vm="1923">
        <f ca="1"/>
        <v>159.59</v>
      </c>
      <c r="C499" vm="1922">
        <f ca="1"/>
        <v>435.62</v>
      </c>
      <c r="D499" vm="1921">
        <f ca="1"/>
        <v>150.88999999999999</v>
      </c>
      <c r="AL499" vm="1935">
        <f ca="1"/>
        <v>44642</v>
      </c>
      <c r="AM499" vm="1467">
        <f ca="1"/>
        <v>156.71</v>
      </c>
      <c r="AN499" vm="1935">
        <f ca="1"/>
        <v>44642</v>
      </c>
      <c r="AO499" vm="1936">
        <f ca="1"/>
        <v>449.59</v>
      </c>
      <c r="AP499" vm="1935">
        <f ca="1"/>
        <v>44642</v>
      </c>
      <c r="AQ499" vm="1937">
        <f ca="1"/>
        <v>168.82</v>
      </c>
    </row>
    <row r="500" spans="1:43" x14ac:dyDescent="0.25">
      <c r="A500" s="1">
        <f ca="1"/>
        <v>44637</v>
      </c>
      <c r="B500" vm="1926">
        <f ca="1"/>
        <v>160.62</v>
      </c>
      <c r="C500" vm="1925">
        <f ca="1"/>
        <v>441.07</v>
      </c>
      <c r="D500" vm="1506">
        <f ca="1"/>
        <v>151.96</v>
      </c>
      <c r="AL500" vm="1938">
        <f ca="1"/>
        <v>44643</v>
      </c>
      <c r="AM500" vm="1414">
        <f ca="1"/>
        <v>154.30000000000001</v>
      </c>
      <c r="AN500" vm="1938">
        <f ca="1"/>
        <v>44643</v>
      </c>
      <c r="AO500" vm="1939">
        <f ca="1"/>
        <v>443.8</v>
      </c>
      <c r="AP500" vm="1938">
        <f ca="1"/>
        <v>44643</v>
      </c>
      <c r="AQ500" vm="1940">
        <f ca="1"/>
        <v>170.21</v>
      </c>
    </row>
    <row r="501" spans="1:43" x14ac:dyDescent="0.25">
      <c r="A501" s="1">
        <f ca="1"/>
        <v>44638</v>
      </c>
      <c r="B501" vm="1930">
        <f ca="1"/>
        <v>163.98</v>
      </c>
      <c r="C501" vm="1929">
        <f ca="1"/>
        <v>444.52</v>
      </c>
      <c r="D501" vm="1928">
        <f ca="1"/>
        <v>155.07</v>
      </c>
      <c r="AL501" vm="1941">
        <f ca="1"/>
        <v>44644</v>
      </c>
      <c r="AM501" vm="1942">
        <f ca="1"/>
        <v>158.31</v>
      </c>
      <c r="AN501" vm="1941">
        <f ca="1"/>
        <v>44644</v>
      </c>
      <c r="AO501" vm="1943">
        <f ca="1"/>
        <v>450.49</v>
      </c>
      <c r="AP501" vm="1941">
        <f ca="1"/>
        <v>44644</v>
      </c>
      <c r="AQ501" vm="1944">
        <f ca="1"/>
        <v>174.07</v>
      </c>
    </row>
    <row r="502" spans="1:43" x14ac:dyDescent="0.25">
      <c r="A502" s="1">
        <f ca="1"/>
        <v>44641</v>
      </c>
      <c r="B502" vm="1934">
        <f ca="1"/>
        <v>165.38</v>
      </c>
      <c r="C502" vm="1933">
        <f ca="1"/>
        <v>444.39</v>
      </c>
      <c r="D502" vm="1932">
        <f ca="1"/>
        <v>154.49</v>
      </c>
      <c r="AL502" vm="1945">
        <f ca="1"/>
        <v>44645</v>
      </c>
      <c r="AM502" vm="1946">
        <f ca="1"/>
        <v>158.22</v>
      </c>
      <c r="AN502" vm="1945">
        <f ca="1"/>
        <v>44645</v>
      </c>
      <c r="AO502" vm="1947">
        <f ca="1"/>
        <v>452.69</v>
      </c>
      <c r="AP502" vm="1945">
        <f ca="1"/>
        <v>44645</v>
      </c>
      <c r="AQ502" vm="1726">
        <f ca="1"/>
        <v>174.72</v>
      </c>
    </row>
    <row r="503" spans="1:43" x14ac:dyDescent="0.25">
      <c r="A503" s="1">
        <f ca="1"/>
        <v>44642</v>
      </c>
      <c r="B503" vm="1937">
        <f ca="1"/>
        <v>168.82</v>
      </c>
      <c r="C503" vm="1936">
        <f ca="1"/>
        <v>449.59</v>
      </c>
      <c r="D503" vm="1467">
        <f ca="1"/>
        <v>156.71</v>
      </c>
      <c r="AL503" vm="1948">
        <f ca="1"/>
        <v>44648</v>
      </c>
      <c r="AM503" vm="1949">
        <f ca="1"/>
        <v>160.1</v>
      </c>
      <c r="AN503" vm="1948">
        <f ca="1"/>
        <v>44648</v>
      </c>
      <c r="AO503" vm="1950">
        <f ca="1"/>
        <v>455.91</v>
      </c>
      <c r="AP503" vm="1948">
        <f ca="1"/>
        <v>44648</v>
      </c>
      <c r="AQ503" vm="1951">
        <f ca="1"/>
        <v>175.6</v>
      </c>
    </row>
    <row r="504" spans="1:43" x14ac:dyDescent="0.25">
      <c r="A504" s="1">
        <f ca="1"/>
        <v>44643</v>
      </c>
      <c r="B504" vm="1940">
        <f ca="1"/>
        <v>170.21</v>
      </c>
      <c r="C504" vm="1939">
        <f ca="1"/>
        <v>443.8</v>
      </c>
      <c r="D504" vm="1414">
        <f ca="1"/>
        <v>154.30000000000001</v>
      </c>
      <c r="AL504" vm="1952">
        <f ca="1"/>
        <v>44649</v>
      </c>
      <c r="AM504" vm="1953">
        <f ca="1"/>
        <v>163.5</v>
      </c>
      <c r="AN504" vm="1952">
        <f ca="1"/>
        <v>44649</v>
      </c>
      <c r="AO504" vm="1954">
        <f ca="1"/>
        <v>461.55</v>
      </c>
      <c r="AP504" vm="1952">
        <f ca="1"/>
        <v>44649</v>
      </c>
      <c r="AQ504" vm="1955">
        <f ca="1"/>
        <v>178.96</v>
      </c>
    </row>
    <row r="505" spans="1:43" x14ac:dyDescent="0.25">
      <c r="A505" s="1">
        <f ca="1"/>
        <v>44644</v>
      </c>
      <c r="B505" vm="1944">
        <f ca="1"/>
        <v>174.07</v>
      </c>
      <c r="C505" vm="1943">
        <f ca="1"/>
        <v>450.49</v>
      </c>
      <c r="D505" vm="1942">
        <f ca="1"/>
        <v>158.31</v>
      </c>
      <c r="AL505" vm="1956">
        <f ca="1"/>
        <v>44650</v>
      </c>
      <c r="AM505" vm="1957">
        <f ca="1"/>
        <v>161.32</v>
      </c>
      <c r="AN505" vm="1956">
        <f ca="1"/>
        <v>44650</v>
      </c>
      <c r="AO505" vm="1958">
        <f ca="1"/>
        <v>458.7</v>
      </c>
      <c r="AP505" vm="1956">
        <f ca="1"/>
        <v>44650</v>
      </c>
      <c r="AQ505" vm="1959">
        <f ca="1"/>
        <v>177.77</v>
      </c>
    </row>
    <row r="506" spans="1:43" x14ac:dyDescent="0.25">
      <c r="A506" s="1">
        <f ca="1"/>
        <v>44645</v>
      </c>
      <c r="B506" vm="1726">
        <f ca="1"/>
        <v>174.72</v>
      </c>
      <c r="C506" vm="1947">
        <f ca="1"/>
        <v>452.69</v>
      </c>
      <c r="D506" vm="1946">
        <f ca="1"/>
        <v>158.22</v>
      </c>
      <c r="AL506" vm="1960">
        <f ca="1"/>
        <v>44651</v>
      </c>
      <c r="AM506" vm="1546">
        <f ca="1"/>
        <v>158.93</v>
      </c>
      <c r="AN506" vm="1960">
        <f ca="1"/>
        <v>44651</v>
      </c>
      <c r="AO506" vm="1961">
        <f ca="1"/>
        <v>451.64</v>
      </c>
      <c r="AP506" vm="1960">
        <f ca="1"/>
        <v>44651</v>
      </c>
      <c r="AQ506" vm="1812">
        <f ca="1"/>
        <v>174.61</v>
      </c>
    </row>
    <row r="507" spans="1:43" x14ac:dyDescent="0.25">
      <c r="A507" s="1">
        <f ca="1"/>
        <v>44648</v>
      </c>
      <c r="B507" vm="1951">
        <f ca="1"/>
        <v>175.6</v>
      </c>
      <c r="C507" vm="1950">
        <f ca="1"/>
        <v>455.91</v>
      </c>
      <c r="D507" vm="1949">
        <f ca="1"/>
        <v>160.1</v>
      </c>
      <c r="AL507" vm="1962">
        <f ca="1"/>
        <v>44652</v>
      </c>
      <c r="AM507" vm="1963">
        <f ca="1"/>
        <v>158.46</v>
      </c>
      <c r="AN507" vm="1962">
        <f ca="1"/>
        <v>44652</v>
      </c>
      <c r="AO507" vm="1964">
        <f ca="1"/>
        <v>452.92</v>
      </c>
      <c r="AP507" vm="1962">
        <f ca="1"/>
        <v>44652</v>
      </c>
      <c r="AQ507" vm="1965">
        <f ca="1"/>
        <v>174.31</v>
      </c>
    </row>
    <row r="508" spans="1:43" x14ac:dyDescent="0.25">
      <c r="A508" s="1">
        <f ca="1"/>
        <v>44649</v>
      </c>
      <c r="B508" vm="1955">
        <f ca="1"/>
        <v>178.96</v>
      </c>
      <c r="C508" vm="1954">
        <f ca="1"/>
        <v>461.55</v>
      </c>
      <c r="D508" vm="1953">
        <f ca="1"/>
        <v>163.5</v>
      </c>
      <c r="AL508" vm="1966">
        <f ca="1"/>
        <v>44655</v>
      </c>
      <c r="AM508" vm="1967">
        <f ca="1"/>
        <v>161.47</v>
      </c>
      <c r="AN508" vm="1966">
        <f ca="1"/>
        <v>44655</v>
      </c>
      <c r="AO508" vm="1968">
        <f ca="1"/>
        <v>456.8</v>
      </c>
      <c r="AP508" vm="1966">
        <f ca="1"/>
        <v>44655</v>
      </c>
      <c r="AQ508" vm="1969">
        <f ca="1"/>
        <v>178.44</v>
      </c>
    </row>
    <row r="509" spans="1:43" x14ac:dyDescent="0.25">
      <c r="A509" s="1">
        <f ca="1"/>
        <v>44650</v>
      </c>
      <c r="B509" vm="1959">
        <f ca="1"/>
        <v>177.77</v>
      </c>
      <c r="C509" vm="1958">
        <f ca="1"/>
        <v>458.7</v>
      </c>
      <c r="D509" vm="1957">
        <f ca="1"/>
        <v>161.32</v>
      </c>
      <c r="AL509" vm="1970">
        <f ca="1"/>
        <v>44656</v>
      </c>
      <c r="AM509" vm="1971">
        <f ca="1"/>
        <v>158.07</v>
      </c>
      <c r="AN509" vm="1970">
        <f ca="1"/>
        <v>44656</v>
      </c>
      <c r="AO509" vm="1972">
        <f ca="1"/>
        <v>451.03</v>
      </c>
      <c r="AP509" vm="1970">
        <f ca="1"/>
        <v>44656</v>
      </c>
      <c r="AQ509" vm="1973">
        <f ca="1"/>
        <v>175.06</v>
      </c>
    </row>
    <row r="510" spans="1:43" x14ac:dyDescent="0.25">
      <c r="A510" s="1">
        <f ca="1"/>
        <v>44651</v>
      </c>
      <c r="B510" vm="1812">
        <f ca="1"/>
        <v>174.61</v>
      </c>
      <c r="C510" vm="1961">
        <f ca="1"/>
        <v>451.64</v>
      </c>
      <c r="D510" vm="1546">
        <f ca="1"/>
        <v>158.93</v>
      </c>
      <c r="AL510" vm="1974">
        <f ca="1"/>
        <v>44657</v>
      </c>
      <c r="AM510" vm="1783">
        <f ca="1"/>
        <v>154.33000000000001</v>
      </c>
      <c r="AN510" vm="1974">
        <f ca="1"/>
        <v>44657</v>
      </c>
      <c r="AO510" vm="1975">
        <f ca="1"/>
        <v>446.52</v>
      </c>
      <c r="AP510" vm="1974">
        <f ca="1"/>
        <v>44657</v>
      </c>
      <c r="AQ510" vm="1976">
        <f ca="1"/>
        <v>171.83</v>
      </c>
    </row>
    <row r="511" spans="1:43" x14ac:dyDescent="0.25">
      <c r="A511" s="1">
        <f ca="1"/>
        <v>44652</v>
      </c>
      <c r="B511" vm="1965">
        <f ca="1"/>
        <v>174.31</v>
      </c>
      <c r="C511" vm="1964">
        <f ca="1"/>
        <v>452.92</v>
      </c>
      <c r="D511" vm="1963">
        <f ca="1"/>
        <v>158.46</v>
      </c>
      <c r="AL511" vm="1977">
        <f ca="1"/>
        <v>44658</v>
      </c>
      <c r="AM511" vm="1978">
        <f ca="1"/>
        <v>154.57</v>
      </c>
      <c r="AN511" vm="1977">
        <f ca="1"/>
        <v>44658</v>
      </c>
      <c r="AO511" vm="1979">
        <f ca="1"/>
        <v>448.77</v>
      </c>
      <c r="AP511" vm="1977">
        <f ca="1"/>
        <v>44658</v>
      </c>
      <c r="AQ511" vm="1980">
        <f ca="1"/>
        <v>172.14</v>
      </c>
    </row>
    <row r="512" spans="1:43" x14ac:dyDescent="0.25">
      <c r="A512" s="1">
        <f ca="1"/>
        <v>44655</v>
      </c>
      <c r="B512" vm="1969">
        <f ca="1"/>
        <v>178.44</v>
      </c>
      <c r="C512" vm="1968">
        <f ca="1"/>
        <v>456.8</v>
      </c>
      <c r="D512" vm="1967">
        <f ca="1"/>
        <v>161.47</v>
      </c>
      <c r="AL512" vm="1981">
        <f ca="1"/>
        <v>44659</v>
      </c>
      <c r="AM512" vm="1982">
        <f ca="1"/>
        <v>152.41</v>
      </c>
      <c r="AN512" vm="1981">
        <f ca="1"/>
        <v>44659</v>
      </c>
      <c r="AO512" vm="1983">
        <f ca="1"/>
        <v>447.57</v>
      </c>
      <c r="AP512" vm="1981">
        <f ca="1"/>
        <v>44659</v>
      </c>
      <c r="AQ512" vm="1984">
        <f ca="1"/>
        <v>170.09</v>
      </c>
    </row>
    <row r="513" spans="1:43" x14ac:dyDescent="0.25">
      <c r="A513" s="1">
        <f ca="1"/>
        <v>44656</v>
      </c>
      <c r="B513" vm="1973">
        <f ca="1"/>
        <v>175.06</v>
      </c>
      <c r="C513" vm="1972">
        <f ca="1"/>
        <v>451.03</v>
      </c>
      <c r="D513" vm="1971">
        <f ca="1"/>
        <v>158.07</v>
      </c>
      <c r="AL513" vm="1985">
        <f ca="1"/>
        <v>44662</v>
      </c>
      <c r="AM513" vm="1986">
        <f ca="1"/>
        <v>148.57</v>
      </c>
      <c r="AN513" vm="1985">
        <f ca="1"/>
        <v>44662</v>
      </c>
      <c r="AO513" vm="1987">
        <f ca="1"/>
        <v>439.92</v>
      </c>
      <c r="AP513" vm="1985">
        <f ca="1"/>
        <v>44662</v>
      </c>
      <c r="AQ513" vm="1988">
        <f ca="1"/>
        <v>165.75</v>
      </c>
    </row>
    <row r="514" spans="1:43" x14ac:dyDescent="0.25">
      <c r="A514" s="1">
        <f ca="1"/>
        <v>44657</v>
      </c>
      <c r="B514" vm="1976">
        <f ca="1"/>
        <v>171.83</v>
      </c>
      <c r="C514" vm="1975">
        <f ca="1"/>
        <v>446.52</v>
      </c>
      <c r="D514" vm="1783">
        <f ca="1"/>
        <v>154.33000000000001</v>
      </c>
      <c r="AL514" vm="1989">
        <f ca="1"/>
        <v>44663</v>
      </c>
      <c r="AM514" vm="1237">
        <f ca="1"/>
        <v>147.91</v>
      </c>
      <c r="AN514" vm="1989">
        <f ca="1"/>
        <v>44663</v>
      </c>
      <c r="AO514" vm="1990">
        <f ca="1"/>
        <v>438.29</v>
      </c>
      <c r="AP514" vm="1989">
        <f ca="1"/>
        <v>44663</v>
      </c>
      <c r="AQ514" vm="1991">
        <f ca="1"/>
        <v>167.66</v>
      </c>
    </row>
    <row r="515" spans="1:43" x14ac:dyDescent="0.25">
      <c r="A515" s="1">
        <f ca="1"/>
        <v>44658</v>
      </c>
      <c r="B515" vm="1980">
        <f ca="1"/>
        <v>172.14</v>
      </c>
      <c r="C515" vm="1979">
        <f ca="1"/>
        <v>448.77</v>
      </c>
      <c r="D515" vm="1978">
        <f ca="1"/>
        <v>154.57</v>
      </c>
      <c r="AL515" vm="1992">
        <f ca="1"/>
        <v>44664</v>
      </c>
      <c r="AM515" vm="1993">
        <f ca="1"/>
        <v>150.29</v>
      </c>
      <c r="AN515" vm="1992">
        <f ca="1"/>
        <v>44664</v>
      </c>
      <c r="AO515" vm="1994">
        <f ca="1"/>
        <v>443.31</v>
      </c>
      <c r="AP515" vm="1992">
        <f ca="1"/>
        <v>44664</v>
      </c>
      <c r="AQ515" vm="1995">
        <f ca="1"/>
        <v>170.4</v>
      </c>
    </row>
    <row r="516" spans="1:43" x14ac:dyDescent="0.25">
      <c r="A516" s="1">
        <f ca="1"/>
        <v>44659</v>
      </c>
      <c r="B516" vm="1984">
        <f ca="1"/>
        <v>170.09</v>
      </c>
      <c r="C516" vm="1983">
        <f ca="1"/>
        <v>447.57</v>
      </c>
      <c r="D516" vm="1982">
        <f ca="1"/>
        <v>152.41</v>
      </c>
      <c r="AL516" vm="1996">
        <f ca="1"/>
        <v>44665</v>
      </c>
      <c r="AM516" vm="1906">
        <f ca="1"/>
        <v>146.63999999999999</v>
      </c>
      <c r="AN516" vm="1996">
        <f ca="1"/>
        <v>44665</v>
      </c>
      <c r="AO516" vm="1997">
        <f ca="1"/>
        <v>437.79</v>
      </c>
      <c r="AP516" vm="1996">
        <f ca="1"/>
        <v>44665</v>
      </c>
      <c r="AQ516" vm="1998">
        <f ca="1"/>
        <v>165.29</v>
      </c>
    </row>
    <row r="517" spans="1:43" x14ac:dyDescent="0.25">
      <c r="A517" s="1">
        <f ca="1"/>
        <v>44662</v>
      </c>
      <c r="B517" vm="1988">
        <f ca="1"/>
        <v>165.75</v>
      </c>
      <c r="C517" vm="1987">
        <f ca="1"/>
        <v>439.92</v>
      </c>
      <c r="D517" vm="1986">
        <f ca="1"/>
        <v>148.57</v>
      </c>
      <c r="AL517" vm="1999">
        <f ca="1"/>
        <v>44669</v>
      </c>
      <c r="AM517" vm="2000">
        <f ca="1"/>
        <v>147.12</v>
      </c>
      <c r="AN517" vm="1999">
        <f ca="1"/>
        <v>44669</v>
      </c>
      <c r="AO517" vm="2001">
        <f ca="1"/>
        <v>437.97</v>
      </c>
      <c r="AP517" vm="1999">
        <f ca="1"/>
        <v>44669</v>
      </c>
      <c r="AQ517" vm="2002">
        <f ca="1"/>
        <v>165.07</v>
      </c>
    </row>
    <row r="518" spans="1:43" x14ac:dyDescent="0.25">
      <c r="A518" s="1">
        <f ca="1"/>
        <v>44663</v>
      </c>
      <c r="B518" vm="1991">
        <f ca="1"/>
        <v>167.66</v>
      </c>
      <c r="C518" vm="1990">
        <f ca="1"/>
        <v>438.29</v>
      </c>
      <c r="D518" vm="1237">
        <f ca="1"/>
        <v>147.91</v>
      </c>
      <c r="AL518" vm="2003">
        <f ca="1"/>
        <v>44670</v>
      </c>
      <c r="AM518" vm="2004">
        <f ca="1"/>
        <v>149.88</v>
      </c>
      <c r="AN518" vm="2003">
        <f ca="1"/>
        <v>44670</v>
      </c>
      <c r="AO518" vm="2005">
        <f ca="1"/>
        <v>445.04</v>
      </c>
      <c r="AP518" vm="2003">
        <f ca="1"/>
        <v>44670</v>
      </c>
      <c r="AQ518" vm="2006">
        <f ca="1"/>
        <v>167.4</v>
      </c>
    </row>
    <row r="519" spans="1:43" x14ac:dyDescent="0.25">
      <c r="A519" s="1">
        <f ca="1"/>
        <v>44664</v>
      </c>
      <c r="B519" vm="1995">
        <f ca="1"/>
        <v>170.4</v>
      </c>
      <c r="C519" vm="1994">
        <f ca="1"/>
        <v>443.31</v>
      </c>
      <c r="D519" vm="1993">
        <f ca="1"/>
        <v>150.29</v>
      </c>
      <c r="AL519" vm="2007">
        <f ca="1"/>
        <v>44671</v>
      </c>
      <c r="AM519" vm="2008">
        <f ca="1"/>
        <v>149.74</v>
      </c>
      <c r="AN519" vm="2007">
        <f ca="1"/>
        <v>44671</v>
      </c>
      <c r="AO519" vm="2009">
        <f ca="1"/>
        <v>444.71</v>
      </c>
      <c r="AP519" vm="2007">
        <f ca="1"/>
        <v>44671</v>
      </c>
      <c r="AQ519" vm="2010">
        <f ca="1"/>
        <v>167.23</v>
      </c>
    </row>
    <row r="520" spans="1:43" x14ac:dyDescent="0.25">
      <c r="A520" s="1">
        <f ca="1"/>
        <v>44665</v>
      </c>
      <c r="B520" vm="1998">
        <f ca="1"/>
        <v>165.29</v>
      </c>
      <c r="C520" vm="1997">
        <f ca="1"/>
        <v>437.79</v>
      </c>
      <c r="D520" vm="1906">
        <f ca="1"/>
        <v>146.63999999999999</v>
      </c>
      <c r="AL520" vm="2011">
        <f ca="1"/>
        <v>44672</v>
      </c>
      <c r="AM520" vm="2012">
        <f ca="1"/>
        <v>147.19999999999999</v>
      </c>
      <c r="AN520" vm="2011">
        <f ca="1"/>
        <v>44672</v>
      </c>
      <c r="AO520" vm="2013">
        <f ca="1"/>
        <v>438.06</v>
      </c>
      <c r="AP520" vm="2011">
        <f ca="1"/>
        <v>44672</v>
      </c>
      <c r="AQ520" vm="2014">
        <f ca="1"/>
        <v>166.42</v>
      </c>
    </row>
    <row r="521" spans="1:43" x14ac:dyDescent="0.25">
      <c r="A521" s="1">
        <f ca="1"/>
        <v>44669</v>
      </c>
      <c r="B521" vm="2002">
        <f ca="1"/>
        <v>165.07</v>
      </c>
      <c r="C521" vm="2001">
        <f ca="1"/>
        <v>437.97</v>
      </c>
      <c r="D521" vm="2000">
        <f ca="1"/>
        <v>147.12</v>
      </c>
      <c r="AL521" vm="2015">
        <f ca="1"/>
        <v>44673</v>
      </c>
      <c r="AM521" vm="1062">
        <f ca="1"/>
        <v>143.08000000000001</v>
      </c>
      <c r="AN521" vm="2015">
        <f ca="1"/>
        <v>44673</v>
      </c>
      <c r="AO521" vm="2016">
        <f ca="1"/>
        <v>426.04</v>
      </c>
      <c r="AP521" vm="2015">
        <f ca="1"/>
        <v>44673</v>
      </c>
      <c r="AQ521" vm="2017">
        <f ca="1"/>
        <v>161.79</v>
      </c>
    </row>
    <row r="522" spans="1:43" x14ac:dyDescent="0.25">
      <c r="A522" s="1">
        <f ca="1"/>
        <v>44670</v>
      </c>
      <c r="B522" vm="2006">
        <f ca="1"/>
        <v>167.4</v>
      </c>
      <c r="C522" vm="2005">
        <f ca="1"/>
        <v>445.04</v>
      </c>
      <c r="D522" vm="2004">
        <f ca="1"/>
        <v>149.88</v>
      </c>
      <c r="AL522" vm="2018">
        <f ca="1"/>
        <v>44676</v>
      </c>
      <c r="AM522" vm="1222">
        <f ca="1"/>
        <v>145.22999999999999</v>
      </c>
      <c r="AN522" vm="2018">
        <f ca="1"/>
        <v>44676</v>
      </c>
      <c r="AO522" vm="2019">
        <f ca="1"/>
        <v>428.51</v>
      </c>
      <c r="AP522" vm="2018">
        <f ca="1"/>
        <v>44676</v>
      </c>
      <c r="AQ522" vm="2020">
        <f ca="1"/>
        <v>162.88</v>
      </c>
    </row>
    <row r="523" spans="1:43" x14ac:dyDescent="0.25">
      <c r="A523" s="1">
        <f ca="1"/>
        <v>44671</v>
      </c>
      <c r="B523" vm="2010">
        <f ca="1"/>
        <v>167.23</v>
      </c>
      <c r="C523" vm="2009">
        <f ca="1"/>
        <v>444.71</v>
      </c>
      <c r="D523" vm="2008">
        <f ca="1"/>
        <v>149.74</v>
      </c>
      <c r="AL523" vm="2021">
        <f ca="1"/>
        <v>44677</v>
      </c>
      <c r="AM523" vm="2022">
        <f ca="1"/>
        <v>139.82</v>
      </c>
      <c r="AN523" vm="2021">
        <f ca="1"/>
        <v>44677</v>
      </c>
      <c r="AO523" vm="2023">
        <f ca="1"/>
        <v>416.1</v>
      </c>
      <c r="AP523" vm="2021">
        <f ca="1"/>
        <v>44677</v>
      </c>
      <c r="AQ523" vm="2024">
        <f ca="1"/>
        <v>156.80000000000001</v>
      </c>
    </row>
    <row r="524" spans="1:43" x14ac:dyDescent="0.25">
      <c r="A524" s="1">
        <f ca="1"/>
        <v>44672</v>
      </c>
      <c r="B524" vm="2014">
        <f ca="1"/>
        <v>166.42</v>
      </c>
      <c r="C524" vm="2013">
        <f ca="1"/>
        <v>438.06</v>
      </c>
      <c r="D524" vm="2012">
        <f ca="1"/>
        <v>147.19999999999999</v>
      </c>
      <c r="AL524" vm="2025">
        <f ca="1"/>
        <v>44678</v>
      </c>
      <c r="AM524" vm="2026">
        <f ca="1"/>
        <v>141.88999999999999</v>
      </c>
      <c r="AN524" vm="2025">
        <f ca="1"/>
        <v>44678</v>
      </c>
      <c r="AO524" vm="2027">
        <f ca="1"/>
        <v>417.27</v>
      </c>
      <c r="AP524" vm="2025">
        <f ca="1"/>
        <v>44678</v>
      </c>
      <c r="AQ524" vm="2028">
        <f ca="1"/>
        <v>156.57</v>
      </c>
    </row>
    <row r="525" spans="1:43" x14ac:dyDescent="0.25">
      <c r="A525" s="1">
        <f ca="1"/>
        <v>44673</v>
      </c>
      <c r="B525" vm="2017">
        <f ca="1"/>
        <v>161.79</v>
      </c>
      <c r="C525" vm="2016">
        <f ca="1"/>
        <v>426.04</v>
      </c>
      <c r="D525" vm="1062">
        <f ca="1"/>
        <v>143.08000000000001</v>
      </c>
      <c r="AL525" vm="2029">
        <f ca="1"/>
        <v>44679</v>
      </c>
      <c r="AM525" vm="2030">
        <f ca="1"/>
        <v>147.57</v>
      </c>
      <c r="AN525" vm="2029">
        <f ca="1"/>
        <v>44679</v>
      </c>
      <c r="AO525" vm="2031">
        <f ca="1"/>
        <v>427.81</v>
      </c>
      <c r="AP525" vm="2029">
        <f ca="1"/>
        <v>44679</v>
      </c>
      <c r="AQ525" vm="2032">
        <f ca="1"/>
        <v>163.63999999999999</v>
      </c>
    </row>
    <row r="526" spans="1:43" x14ac:dyDescent="0.25">
      <c r="A526" s="1">
        <f ca="1"/>
        <v>44676</v>
      </c>
      <c r="B526" vm="2020">
        <f ca="1"/>
        <v>162.88</v>
      </c>
      <c r="C526" vm="2019">
        <f ca="1"/>
        <v>428.51</v>
      </c>
      <c r="D526" vm="1222">
        <f ca="1"/>
        <v>145.22999999999999</v>
      </c>
      <c r="AL526" vm="2033">
        <f ca="1"/>
        <v>44680</v>
      </c>
      <c r="AM526" vm="2034">
        <f ca="1"/>
        <v>141.41999999999999</v>
      </c>
      <c r="AN526" vm="2033">
        <f ca="1"/>
        <v>44680</v>
      </c>
      <c r="AO526" vm="2035">
        <f ca="1"/>
        <v>412</v>
      </c>
      <c r="AP526" vm="2033">
        <f ca="1"/>
        <v>44680</v>
      </c>
      <c r="AQ526" vm="2036">
        <f ca="1"/>
        <v>157.65</v>
      </c>
    </row>
    <row r="527" spans="1:43" x14ac:dyDescent="0.25">
      <c r="A527" s="1">
        <f ca="1"/>
        <v>44677</v>
      </c>
      <c r="B527" vm="2024">
        <f ca="1"/>
        <v>156.80000000000001</v>
      </c>
      <c r="C527" vm="2023">
        <f ca="1"/>
        <v>416.1</v>
      </c>
      <c r="D527" vm="2022">
        <f ca="1"/>
        <v>139.82</v>
      </c>
      <c r="AL527" vm="2037">
        <f ca="1"/>
        <v>44683</v>
      </c>
      <c r="AM527" vm="1898">
        <f ca="1"/>
        <v>143.57</v>
      </c>
      <c r="AN527" vm="2037">
        <f ca="1"/>
        <v>44683</v>
      </c>
      <c r="AO527" vm="2038">
        <f ca="1"/>
        <v>414.48</v>
      </c>
      <c r="AP527" vm="2037">
        <f ca="1"/>
        <v>44683</v>
      </c>
      <c r="AQ527" vm="2039">
        <f ca="1"/>
        <v>157.96</v>
      </c>
    </row>
    <row r="528" spans="1:43" x14ac:dyDescent="0.25">
      <c r="A528" s="1">
        <f ca="1"/>
        <v>44678</v>
      </c>
      <c r="B528" vm="2028">
        <f ca="1"/>
        <v>156.57</v>
      </c>
      <c r="C528" vm="2027">
        <f ca="1"/>
        <v>417.27</v>
      </c>
      <c r="D528" vm="2026">
        <f ca="1"/>
        <v>141.88999999999999</v>
      </c>
      <c r="AL528" vm="2040">
        <f ca="1"/>
        <v>44684</v>
      </c>
      <c r="AM528" vm="2041">
        <f ca="1"/>
        <v>143.82</v>
      </c>
      <c r="AN528" vm="2040">
        <f ca="1"/>
        <v>44684</v>
      </c>
      <c r="AO528" vm="2042">
        <f ca="1"/>
        <v>416.38</v>
      </c>
      <c r="AP528" vm="2040">
        <f ca="1"/>
        <v>44684</v>
      </c>
      <c r="AQ528" vm="2043">
        <f ca="1"/>
        <v>159.47999999999999</v>
      </c>
    </row>
    <row r="529" spans="1:43" x14ac:dyDescent="0.25">
      <c r="A529" s="1">
        <f ca="1"/>
        <v>44679</v>
      </c>
      <c r="B529" vm="2032">
        <f ca="1"/>
        <v>163.63999999999999</v>
      </c>
      <c r="C529" vm="2031">
        <f ca="1"/>
        <v>427.81</v>
      </c>
      <c r="D529" vm="2030">
        <f ca="1"/>
        <v>147.57</v>
      </c>
      <c r="AL529" vm="2044">
        <f ca="1"/>
        <v>44685</v>
      </c>
      <c r="AM529" vm="2045">
        <f ca="1"/>
        <v>148.87</v>
      </c>
      <c r="AN529" vm="2044">
        <f ca="1"/>
        <v>44685</v>
      </c>
      <c r="AO529" vm="2046">
        <f ca="1"/>
        <v>429.06</v>
      </c>
      <c r="AP529" vm="2044">
        <f ca="1"/>
        <v>44685</v>
      </c>
      <c r="AQ529" vm="2047">
        <f ca="1"/>
        <v>166.02</v>
      </c>
    </row>
    <row r="530" spans="1:43" x14ac:dyDescent="0.25">
      <c r="A530" s="1">
        <f ca="1"/>
        <v>44680</v>
      </c>
      <c r="B530" vm="2036">
        <f ca="1"/>
        <v>157.65</v>
      </c>
      <c r="C530" vm="2035">
        <f ca="1"/>
        <v>412</v>
      </c>
      <c r="D530" vm="2034">
        <f ca="1"/>
        <v>141.41999999999999</v>
      </c>
      <c r="AL530" vm="2048">
        <f ca="1"/>
        <v>44686</v>
      </c>
      <c r="AM530" vm="2049">
        <f ca="1"/>
        <v>141.71</v>
      </c>
      <c r="AN530" vm="2048">
        <f ca="1"/>
        <v>44686</v>
      </c>
      <c r="AO530" vm="2050">
        <f ca="1"/>
        <v>413.81</v>
      </c>
      <c r="AP530" vm="2048">
        <f ca="1"/>
        <v>44686</v>
      </c>
      <c r="AQ530" vm="2051">
        <f ca="1"/>
        <v>156.77000000000001</v>
      </c>
    </row>
    <row r="531" spans="1:43" x14ac:dyDescent="0.25">
      <c r="A531" s="1">
        <f ca="1"/>
        <v>44683</v>
      </c>
      <c r="B531" vm="2039">
        <f ca="1"/>
        <v>157.96</v>
      </c>
      <c r="C531" vm="2038">
        <f ca="1"/>
        <v>414.48</v>
      </c>
      <c r="D531" vm="1898">
        <f ca="1"/>
        <v>143.57</v>
      </c>
      <c r="AL531" vm="2052">
        <f ca="1"/>
        <v>44687</v>
      </c>
      <c r="AM531" vm="2053">
        <f ca="1"/>
        <v>140.57</v>
      </c>
      <c r="AN531" vm="2052">
        <f ca="1"/>
        <v>44687</v>
      </c>
      <c r="AO531" vm="2054">
        <f ca="1"/>
        <v>411.34</v>
      </c>
      <c r="AP531" vm="2052">
        <f ca="1"/>
        <v>44687</v>
      </c>
      <c r="AQ531" vm="2055">
        <f ca="1"/>
        <v>157.28</v>
      </c>
    </row>
    <row r="532" spans="1:43" x14ac:dyDescent="0.25">
      <c r="A532" s="1">
        <f ca="1"/>
        <v>44684</v>
      </c>
      <c r="B532" vm="2043">
        <f ca="1"/>
        <v>159.47999999999999</v>
      </c>
      <c r="C532" vm="2042">
        <f ca="1"/>
        <v>416.38</v>
      </c>
      <c r="D532" vm="2041">
        <f ca="1"/>
        <v>143.82</v>
      </c>
      <c r="AL532" vm="2056">
        <f ca="1"/>
        <v>44690</v>
      </c>
      <c r="AM532" vm="865">
        <f ca="1"/>
        <v>135.13</v>
      </c>
      <c r="AN532" vm="2056">
        <f ca="1"/>
        <v>44690</v>
      </c>
      <c r="AO532" vm="2057">
        <f ca="1"/>
        <v>398.17</v>
      </c>
      <c r="AP532" vm="2056">
        <f ca="1"/>
        <v>44690</v>
      </c>
      <c r="AQ532" vm="2058">
        <f ca="1"/>
        <v>152.06</v>
      </c>
    </row>
    <row r="533" spans="1:43" x14ac:dyDescent="0.25">
      <c r="A533" s="1">
        <f ca="1"/>
        <v>44685</v>
      </c>
      <c r="B533" vm="2047">
        <f ca="1"/>
        <v>166.02</v>
      </c>
      <c r="C533" vm="2046">
        <f ca="1"/>
        <v>429.06</v>
      </c>
      <c r="D533" vm="2045">
        <f ca="1"/>
        <v>148.87</v>
      </c>
      <c r="AL533" vm="2059">
        <f ca="1"/>
        <v>44691</v>
      </c>
      <c r="AM533" vm="2060">
        <f ca="1"/>
        <v>137.19</v>
      </c>
      <c r="AN533" vm="2059">
        <f ca="1"/>
        <v>44691</v>
      </c>
      <c r="AO533" vm="2061">
        <f ca="1"/>
        <v>399.09</v>
      </c>
      <c r="AP533" vm="2059">
        <f ca="1"/>
        <v>44691</v>
      </c>
      <c r="AQ533" vm="2062">
        <f ca="1"/>
        <v>154.51</v>
      </c>
    </row>
    <row r="534" spans="1:43" x14ac:dyDescent="0.25">
      <c r="A534" s="1">
        <f ca="1"/>
        <v>44686</v>
      </c>
      <c r="B534" vm="2051">
        <f ca="1"/>
        <v>156.77000000000001</v>
      </c>
      <c r="C534" vm="2050">
        <f ca="1"/>
        <v>413.81</v>
      </c>
      <c r="D534" vm="2049">
        <f ca="1"/>
        <v>141.71</v>
      </c>
      <c r="AL534" vm="2063">
        <f ca="1"/>
        <v>44692</v>
      </c>
      <c r="AM534" vm="2064">
        <f ca="1"/>
        <v>132.86000000000001</v>
      </c>
      <c r="AN534" vm="2063">
        <f ca="1"/>
        <v>44692</v>
      </c>
      <c r="AO534" vm="2065">
        <f ca="1"/>
        <v>392.75</v>
      </c>
      <c r="AP534" vm="2063">
        <f ca="1"/>
        <v>44692</v>
      </c>
      <c r="AQ534" vm="2066">
        <f ca="1"/>
        <v>146.5</v>
      </c>
    </row>
    <row r="535" spans="1:43" x14ac:dyDescent="0.25">
      <c r="A535" s="1">
        <f ca="1"/>
        <v>44687</v>
      </c>
      <c r="B535" vm="2055">
        <f ca="1"/>
        <v>157.28</v>
      </c>
      <c r="C535" vm="2054">
        <f ca="1"/>
        <v>411.34</v>
      </c>
      <c r="D535" vm="2053">
        <f ca="1"/>
        <v>140.57</v>
      </c>
      <c r="AL535" vm="2067">
        <f ca="1"/>
        <v>44693</v>
      </c>
      <c r="AM535" vm="2068">
        <f ca="1"/>
        <v>131.49</v>
      </c>
      <c r="AN535" vm="2067">
        <f ca="1"/>
        <v>44693</v>
      </c>
      <c r="AO535" vm="2069">
        <f ca="1"/>
        <v>392.34</v>
      </c>
      <c r="AP535" vm="2067">
        <f ca="1"/>
        <v>44693</v>
      </c>
      <c r="AQ535" vm="2070">
        <f ca="1"/>
        <v>142.56</v>
      </c>
    </row>
    <row r="536" spans="1:43" x14ac:dyDescent="0.25">
      <c r="A536" s="1">
        <f ca="1"/>
        <v>44690</v>
      </c>
      <c r="B536" vm="2058">
        <f ca="1"/>
        <v>152.06</v>
      </c>
      <c r="C536" vm="2057">
        <f ca="1"/>
        <v>398.17</v>
      </c>
      <c r="D536" vm="865">
        <f ca="1"/>
        <v>135.13</v>
      </c>
      <c r="AL536" vm="2071">
        <f ca="1"/>
        <v>44694</v>
      </c>
      <c r="AM536" vm="2072">
        <f ca="1"/>
        <v>135.86000000000001</v>
      </c>
      <c r="AN536" vm="2071">
        <f ca="1"/>
        <v>44694</v>
      </c>
      <c r="AO536" vm="2073">
        <f ca="1"/>
        <v>401.72</v>
      </c>
      <c r="AP536" vm="2071">
        <f ca="1"/>
        <v>44694</v>
      </c>
      <c r="AQ536" vm="2074">
        <f ca="1"/>
        <v>147.11000000000001</v>
      </c>
    </row>
    <row r="537" spans="1:43" x14ac:dyDescent="0.25">
      <c r="A537" s="1">
        <f ca="1"/>
        <v>44691</v>
      </c>
      <c r="B537" vm="2062">
        <f ca="1"/>
        <v>154.51</v>
      </c>
      <c r="C537" vm="2061">
        <f ca="1"/>
        <v>399.09</v>
      </c>
      <c r="D537" vm="2060">
        <f ca="1"/>
        <v>137.19</v>
      </c>
      <c r="AL537" vm="2075">
        <f ca="1"/>
        <v>44697</v>
      </c>
      <c r="AM537" vm="2076">
        <f ca="1"/>
        <v>134.66</v>
      </c>
      <c r="AN537" vm="2075">
        <f ca="1"/>
        <v>44697</v>
      </c>
      <c r="AO537" vm="2077">
        <f ca="1"/>
        <v>400.09</v>
      </c>
      <c r="AP537" vm="2075">
        <f ca="1"/>
        <v>44697</v>
      </c>
      <c r="AQ537" vm="2078">
        <f ca="1"/>
        <v>145.54</v>
      </c>
    </row>
    <row r="538" spans="1:43" x14ac:dyDescent="0.25">
      <c r="A538" s="1">
        <f ca="1"/>
        <v>44692</v>
      </c>
      <c r="B538" vm="2066">
        <f ca="1"/>
        <v>146.5</v>
      </c>
      <c r="C538" vm="2065">
        <f ca="1"/>
        <v>392.75</v>
      </c>
      <c r="D538" vm="2064">
        <f ca="1"/>
        <v>132.86000000000001</v>
      </c>
      <c r="AL538" vm="2079">
        <f ca="1"/>
        <v>44698</v>
      </c>
      <c r="AM538" vm="2080">
        <f ca="1"/>
        <v>138.56</v>
      </c>
      <c r="AN538" vm="2079">
        <f ca="1"/>
        <v>44698</v>
      </c>
      <c r="AO538" vm="2081">
        <f ca="1"/>
        <v>408.32</v>
      </c>
      <c r="AP538" vm="2079">
        <f ca="1"/>
        <v>44698</v>
      </c>
      <c r="AQ538" vm="2082">
        <f ca="1"/>
        <v>149.24</v>
      </c>
    </row>
    <row r="539" spans="1:43" x14ac:dyDescent="0.25">
      <c r="A539" s="1">
        <f ca="1"/>
        <v>44693</v>
      </c>
      <c r="B539" vm="2070">
        <f ca="1"/>
        <v>142.56</v>
      </c>
      <c r="C539" vm="2069">
        <f ca="1"/>
        <v>392.34</v>
      </c>
      <c r="D539" vm="2068">
        <f ca="1"/>
        <v>131.49</v>
      </c>
      <c r="AL539" vm="2083">
        <f ca="1"/>
        <v>44699</v>
      </c>
      <c r="AM539" vm="2084">
        <f ca="1"/>
        <v>132.22</v>
      </c>
      <c r="AN539" vm="2083">
        <f ca="1"/>
        <v>44699</v>
      </c>
      <c r="AO539" vm="2085">
        <f ca="1"/>
        <v>391.86</v>
      </c>
      <c r="AP539" vm="2083">
        <f ca="1"/>
        <v>44699</v>
      </c>
      <c r="AQ539" vm="2086">
        <f ca="1"/>
        <v>140.82</v>
      </c>
    </row>
    <row r="540" spans="1:43" x14ac:dyDescent="0.25">
      <c r="A540" s="1">
        <f ca="1"/>
        <v>44694</v>
      </c>
      <c r="B540" vm="2074">
        <f ca="1"/>
        <v>147.11000000000001</v>
      </c>
      <c r="C540" vm="2073">
        <f ca="1"/>
        <v>401.72</v>
      </c>
      <c r="D540" vm="2072">
        <f ca="1"/>
        <v>135.86000000000001</v>
      </c>
      <c r="AL540" vm="2087">
        <f ca="1"/>
        <v>44700</v>
      </c>
      <c r="AM540" vm="2088">
        <f ca="1"/>
        <v>130.77000000000001</v>
      </c>
      <c r="AN540" vm="2087">
        <f ca="1"/>
        <v>44700</v>
      </c>
      <c r="AO540" vm="2089">
        <f ca="1"/>
        <v>389.46</v>
      </c>
      <c r="AP540" vm="2087">
        <f ca="1"/>
        <v>44700</v>
      </c>
      <c r="AQ540" vm="2090">
        <f ca="1"/>
        <v>137.35</v>
      </c>
    </row>
    <row r="541" spans="1:43" x14ac:dyDescent="0.25">
      <c r="A541" s="1">
        <f ca="1"/>
        <v>44697</v>
      </c>
      <c r="B541" vm="2078">
        <f ca="1"/>
        <v>145.54</v>
      </c>
      <c r="C541" vm="2077">
        <f ca="1"/>
        <v>400.09</v>
      </c>
      <c r="D541" vm="2076">
        <f ca="1"/>
        <v>134.66</v>
      </c>
      <c r="AL541" vm="2091">
        <f ca="1"/>
        <v>44701</v>
      </c>
      <c r="AM541" vm="2092">
        <f ca="1"/>
        <v>131.06</v>
      </c>
      <c r="AN541" vm="2091">
        <f ca="1"/>
        <v>44701</v>
      </c>
      <c r="AO541" vm="2093">
        <f ca="1"/>
        <v>389.63</v>
      </c>
      <c r="AP541" vm="2091">
        <f ca="1"/>
        <v>44701</v>
      </c>
      <c r="AQ541" vm="2094">
        <f ca="1"/>
        <v>137.59</v>
      </c>
    </row>
    <row r="542" spans="1:43" x14ac:dyDescent="0.25">
      <c r="A542" s="1">
        <f ca="1"/>
        <v>44698</v>
      </c>
      <c r="B542" vm="2082">
        <f ca="1"/>
        <v>149.24</v>
      </c>
      <c r="C542" vm="2081">
        <f ca="1"/>
        <v>408.32</v>
      </c>
      <c r="D542" vm="2080">
        <f ca="1"/>
        <v>138.56</v>
      </c>
      <c r="AL542" vm="2095">
        <f ca="1"/>
        <v>44704</v>
      </c>
      <c r="AM542" vm="2096">
        <f ca="1"/>
        <v>134.07</v>
      </c>
      <c r="AN542" vm="2095">
        <f ca="1"/>
        <v>44704</v>
      </c>
      <c r="AO542" vm="2097">
        <f ca="1"/>
        <v>396.92</v>
      </c>
      <c r="AP542" vm="2095">
        <f ca="1"/>
        <v>44704</v>
      </c>
      <c r="AQ542" vm="2098">
        <f ca="1"/>
        <v>143.11000000000001</v>
      </c>
    </row>
    <row r="543" spans="1:43" x14ac:dyDescent="0.25">
      <c r="A543" s="1">
        <f ca="1"/>
        <v>44699</v>
      </c>
      <c r="B543" vm="2086">
        <f ca="1"/>
        <v>140.82</v>
      </c>
      <c r="C543" vm="2085">
        <f ca="1"/>
        <v>391.86</v>
      </c>
      <c r="D543" vm="2084">
        <f ca="1"/>
        <v>132.22</v>
      </c>
      <c r="AL543" vm="2099">
        <f ca="1"/>
        <v>44705</v>
      </c>
      <c r="AM543" vm="2100">
        <f ca="1"/>
        <v>132.08000000000001</v>
      </c>
      <c r="AN543" vm="2099">
        <f ca="1"/>
        <v>44705</v>
      </c>
      <c r="AO543" vm="2101">
        <f ca="1"/>
        <v>393.89</v>
      </c>
      <c r="AP543" vm="2099">
        <f ca="1"/>
        <v>44705</v>
      </c>
      <c r="AQ543" vm="2102">
        <f ca="1"/>
        <v>140.36000000000001</v>
      </c>
    </row>
    <row r="544" spans="1:43" x14ac:dyDescent="0.25">
      <c r="A544" s="1">
        <f ca="1"/>
        <v>44700</v>
      </c>
      <c r="B544" vm="2090">
        <f ca="1"/>
        <v>137.35</v>
      </c>
      <c r="C544" vm="2089">
        <f ca="1"/>
        <v>389.46</v>
      </c>
      <c r="D544" vm="2088">
        <f ca="1"/>
        <v>130.77000000000001</v>
      </c>
      <c r="AL544" vm="2103">
        <f ca="1"/>
        <v>44706</v>
      </c>
      <c r="AM544" vm="2104">
        <f ca="1"/>
        <v>133.62</v>
      </c>
      <c r="AN544" vm="2103">
        <f ca="1"/>
        <v>44706</v>
      </c>
      <c r="AO544" vm="2105">
        <f ca="1"/>
        <v>397.37</v>
      </c>
      <c r="AP544" vm="2103">
        <f ca="1"/>
        <v>44706</v>
      </c>
      <c r="AQ544" vm="2106">
        <f ca="1"/>
        <v>140.52000000000001</v>
      </c>
    </row>
    <row r="545" spans="1:43" x14ac:dyDescent="0.25">
      <c r="A545" s="1">
        <f ca="1"/>
        <v>44701</v>
      </c>
      <c r="B545" vm="2094">
        <f ca="1"/>
        <v>137.59</v>
      </c>
      <c r="C545" vm="2093">
        <f ca="1"/>
        <v>389.63</v>
      </c>
      <c r="D545" vm="2092">
        <f ca="1"/>
        <v>131.06</v>
      </c>
      <c r="AL545" vm="2107">
        <f ca="1"/>
        <v>44707</v>
      </c>
      <c r="AM545" vm="2108">
        <f ca="1"/>
        <v>136.83000000000001</v>
      </c>
      <c r="AN545" vm="2107">
        <f ca="1"/>
        <v>44707</v>
      </c>
      <c r="AO545" vm="2109">
        <f ca="1"/>
        <v>405.31</v>
      </c>
      <c r="AP545" vm="2107">
        <f ca="1"/>
        <v>44707</v>
      </c>
      <c r="AQ545" vm="2110">
        <f ca="1"/>
        <v>143.78</v>
      </c>
    </row>
    <row r="546" spans="1:43" x14ac:dyDescent="0.25">
      <c r="A546" s="1">
        <f ca="1"/>
        <v>44704</v>
      </c>
      <c r="B546" vm="2098">
        <f ca="1"/>
        <v>143.11000000000001</v>
      </c>
      <c r="C546" vm="2097">
        <f ca="1"/>
        <v>396.92</v>
      </c>
      <c r="D546" vm="2096">
        <f ca="1"/>
        <v>134.07</v>
      </c>
      <c r="AL546" vm="2111">
        <f ca="1"/>
        <v>44708</v>
      </c>
      <c r="AM546" vm="2112">
        <f ca="1"/>
        <v>141.46</v>
      </c>
      <c r="AN546" vm="2111">
        <f ca="1"/>
        <v>44708</v>
      </c>
      <c r="AO546" vm="2113">
        <f ca="1"/>
        <v>415.26</v>
      </c>
      <c r="AP546" vm="2111">
        <f ca="1"/>
        <v>44708</v>
      </c>
      <c r="AQ546" vm="2114">
        <f ca="1"/>
        <v>149.63999999999999</v>
      </c>
    </row>
    <row r="547" spans="1:43" x14ac:dyDescent="0.25">
      <c r="A547" s="1">
        <f ca="1"/>
        <v>44705</v>
      </c>
      <c r="B547" vm="2102">
        <f ca="1"/>
        <v>140.36000000000001</v>
      </c>
      <c r="C547" vm="2101">
        <f ca="1"/>
        <v>393.89</v>
      </c>
      <c r="D547" vm="2100">
        <f ca="1"/>
        <v>132.08000000000001</v>
      </c>
      <c r="AL547" vm="2115">
        <f ca="1"/>
        <v>44712</v>
      </c>
      <c r="AM547" vm="2116">
        <f ca="1"/>
        <v>140.44999999999999</v>
      </c>
      <c r="AN547" vm="2115">
        <f ca="1"/>
        <v>44712</v>
      </c>
      <c r="AO547" vm="2117">
        <f ca="1"/>
        <v>412.93</v>
      </c>
      <c r="AP547" vm="2115">
        <f ca="1"/>
        <v>44712</v>
      </c>
      <c r="AQ547" vm="2118">
        <f ca="1"/>
        <v>148.84</v>
      </c>
    </row>
    <row r="548" spans="1:43" x14ac:dyDescent="0.25">
      <c r="A548" s="1">
        <f ca="1"/>
        <v>44706</v>
      </c>
      <c r="B548" vm="2106">
        <f ca="1"/>
        <v>140.52000000000001</v>
      </c>
      <c r="C548" vm="2105">
        <f ca="1"/>
        <v>397.37</v>
      </c>
      <c r="D548" vm="2104">
        <f ca="1"/>
        <v>133.62</v>
      </c>
      <c r="AL548" vm="2119">
        <f ca="1"/>
        <v>44713</v>
      </c>
      <c r="AM548" vm="2120">
        <f ca="1"/>
        <v>140.03</v>
      </c>
      <c r="AN548" vm="2119">
        <f ca="1"/>
        <v>44713</v>
      </c>
      <c r="AO548" vm="2121">
        <f ca="1"/>
        <v>409.59</v>
      </c>
      <c r="AP548" vm="2119">
        <f ca="1"/>
        <v>44713</v>
      </c>
      <c r="AQ548" vm="2122">
        <f ca="1"/>
        <v>148.71</v>
      </c>
    </row>
    <row r="549" spans="1:43" x14ac:dyDescent="0.25">
      <c r="A549" s="1">
        <f ca="1"/>
        <v>44707</v>
      </c>
      <c r="B549" vm="2110">
        <f ca="1"/>
        <v>143.78</v>
      </c>
      <c r="C549" vm="2109">
        <f ca="1"/>
        <v>405.31</v>
      </c>
      <c r="D549" vm="2108">
        <f ca="1"/>
        <v>136.83000000000001</v>
      </c>
      <c r="AL549" vm="2123">
        <f ca="1"/>
        <v>44714</v>
      </c>
      <c r="AM549" vm="2124">
        <f ca="1"/>
        <v>143.41999999999999</v>
      </c>
      <c r="AN549" vm="2123">
        <f ca="1"/>
        <v>44714</v>
      </c>
      <c r="AO549" vm="2125">
        <f ca="1"/>
        <v>417.39</v>
      </c>
      <c r="AP549" vm="2123">
        <f ca="1"/>
        <v>44714</v>
      </c>
      <c r="AQ549" vm="2126">
        <f ca="1"/>
        <v>151.21</v>
      </c>
    </row>
    <row r="550" spans="1:43" x14ac:dyDescent="0.25">
      <c r="A550" s="1">
        <f ca="1"/>
        <v>44708</v>
      </c>
      <c r="B550" vm="2114">
        <f ca="1"/>
        <v>149.63999999999999</v>
      </c>
      <c r="C550" vm="2113">
        <f ca="1"/>
        <v>415.26</v>
      </c>
      <c r="D550" vm="2112">
        <f ca="1"/>
        <v>141.46</v>
      </c>
      <c r="AL550" vm="2127">
        <f ca="1"/>
        <v>44715</v>
      </c>
      <c r="AM550" vm="1169">
        <f ca="1"/>
        <v>139.99</v>
      </c>
      <c r="AN550" vm="2127">
        <f ca="1"/>
        <v>44715</v>
      </c>
      <c r="AO550" vm="2128">
        <f ca="1"/>
        <v>410.54</v>
      </c>
      <c r="AP550" vm="2127">
        <f ca="1"/>
        <v>44715</v>
      </c>
      <c r="AQ550" vm="2129">
        <f ca="1"/>
        <v>145.38</v>
      </c>
    </row>
    <row r="551" spans="1:43" x14ac:dyDescent="0.25">
      <c r="A551" s="1">
        <f ca="1"/>
        <v>44712</v>
      </c>
      <c r="B551" vm="2118">
        <f ca="1"/>
        <v>148.84</v>
      </c>
      <c r="C551" vm="2117">
        <f ca="1"/>
        <v>412.93</v>
      </c>
      <c r="D551" vm="2116">
        <f ca="1"/>
        <v>140.44999999999999</v>
      </c>
      <c r="AL551" vm="2130">
        <f ca="1"/>
        <v>44718</v>
      </c>
      <c r="AM551" vm="1172">
        <f ca="1"/>
        <v>140</v>
      </c>
      <c r="AN551" vm="2130">
        <f ca="1"/>
        <v>44718</v>
      </c>
      <c r="AO551" vm="2131">
        <f ca="1"/>
        <v>411.79</v>
      </c>
      <c r="AP551" vm="2130">
        <f ca="1"/>
        <v>44718</v>
      </c>
      <c r="AQ551" vm="1336">
        <f ca="1"/>
        <v>146.13999999999999</v>
      </c>
    </row>
    <row r="552" spans="1:43" x14ac:dyDescent="0.25">
      <c r="A552" s="1">
        <f ca="1"/>
        <v>44713</v>
      </c>
      <c r="B552" vm="2122">
        <f ca="1"/>
        <v>148.71</v>
      </c>
      <c r="C552" vm="2121">
        <f ca="1"/>
        <v>409.59</v>
      </c>
      <c r="D552" vm="2120">
        <f ca="1"/>
        <v>140.03</v>
      </c>
      <c r="AL552" vm="2132">
        <f ca="1"/>
        <v>44719</v>
      </c>
      <c r="AM552" vm="2133">
        <f ca="1"/>
        <v>141.66999999999999</v>
      </c>
      <c r="AN552" vm="2132">
        <f ca="1"/>
        <v>44719</v>
      </c>
      <c r="AO552" vm="2134">
        <f ca="1"/>
        <v>415.74</v>
      </c>
      <c r="AP552" vm="2132">
        <f ca="1"/>
        <v>44719</v>
      </c>
      <c r="AQ552" vm="2122">
        <f ca="1"/>
        <v>148.71</v>
      </c>
    </row>
    <row r="553" spans="1:43" x14ac:dyDescent="0.25">
      <c r="A553" s="1">
        <f ca="1"/>
        <v>44714</v>
      </c>
      <c r="B553" vm="2126">
        <f ca="1"/>
        <v>151.21</v>
      </c>
      <c r="C553" vm="2125">
        <f ca="1"/>
        <v>417.39</v>
      </c>
      <c r="D553" vm="2124">
        <f ca="1"/>
        <v>143.41999999999999</v>
      </c>
      <c r="AL553" vm="2135">
        <f ca="1"/>
        <v>44720</v>
      </c>
      <c r="AM553" vm="2136">
        <f ca="1"/>
        <v>140.07</v>
      </c>
      <c r="AN553" vm="2135">
        <f ca="1"/>
        <v>44720</v>
      </c>
      <c r="AO553" vm="2137">
        <f ca="1"/>
        <v>411.22</v>
      </c>
      <c r="AP553" vm="2135">
        <f ca="1"/>
        <v>44720</v>
      </c>
      <c r="AQ553" vm="2138">
        <f ca="1"/>
        <v>147.96</v>
      </c>
    </row>
    <row r="554" spans="1:43" x14ac:dyDescent="0.25">
      <c r="A554" s="1">
        <f ca="1"/>
        <v>44715</v>
      </c>
      <c r="B554" vm="2129">
        <f ca="1"/>
        <v>145.38</v>
      </c>
      <c r="C554" vm="2128">
        <f ca="1"/>
        <v>410.54</v>
      </c>
      <c r="D554" vm="1169">
        <f ca="1"/>
        <v>139.99</v>
      </c>
      <c r="AL554" vm="2139">
        <f ca="1"/>
        <v>44721</v>
      </c>
      <c r="AM554" vm="1231">
        <f ca="1"/>
        <v>136.33000000000001</v>
      </c>
      <c r="AN554" vm="2139">
        <f ca="1"/>
        <v>44721</v>
      </c>
      <c r="AO554" vm="2140">
        <f ca="1"/>
        <v>401.44</v>
      </c>
      <c r="AP554" vm="2139">
        <f ca="1"/>
        <v>44721</v>
      </c>
      <c r="AQ554" vm="2141">
        <f ca="1"/>
        <v>142.63999999999999</v>
      </c>
    </row>
    <row r="555" spans="1:43" x14ac:dyDescent="0.25">
      <c r="A555" s="1">
        <f ca="1"/>
        <v>44718</v>
      </c>
      <c r="B555" vm="1336">
        <f ca="1"/>
        <v>146.13999999999999</v>
      </c>
      <c r="C555" vm="2131">
        <f ca="1"/>
        <v>411.79</v>
      </c>
      <c r="D555" vm="1172">
        <f ca="1"/>
        <v>140</v>
      </c>
      <c r="AL555" vm="2142">
        <f ca="1"/>
        <v>44722</v>
      </c>
      <c r="AM555" vm="2143">
        <f ca="1"/>
        <v>131.09</v>
      </c>
      <c r="AN555" vm="2142">
        <f ca="1"/>
        <v>44722</v>
      </c>
      <c r="AO555" vm="2144">
        <f ca="1"/>
        <v>389.8</v>
      </c>
      <c r="AP555" vm="2142">
        <f ca="1"/>
        <v>44722</v>
      </c>
      <c r="AQ555" vm="2145">
        <f ca="1"/>
        <v>137.13</v>
      </c>
    </row>
    <row r="556" spans="1:43" x14ac:dyDescent="0.25">
      <c r="A556" s="1">
        <f ca="1"/>
        <v>44719</v>
      </c>
      <c r="B556" vm="2122">
        <f ca="1"/>
        <v>148.71</v>
      </c>
      <c r="C556" vm="2134">
        <f ca="1"/>
        <v>415.74</v>
      </c>
      <c r="D556" vm="2133">
        <f ca="1"/>
        <v>141.66999999999999</v>
      </c>
      <c r="AL556" vm="2146">
        <f ca="1"/>
        <v>44725</v>
      </c>
      <c r="AM556" vm="1148">
        <f ca="1"/>
        <v>125.28</v>
      </c>
      <c r="AN556" vm="2146">
        <f ca="1"/>
        <v>44725</v>
      </c>
      <c r="AO556" vm="2147">
        <f ca="1"/>
        <v>375</v>
      </c>
      <c r="AP556" vm="2146">
        <f ca="1"/>
        <v>44725</v>
      </c>
      <c r="AQ556" vm="731">
        <f ca="1"/>
        <v>131.88</v>
      </c>
    </row>
    <row r="557" spans="1:43" x14ac:dyDescent="0.25">
      <c r="A557" s="1">
        <f ca="1"/>
        <v>44720</v>
      </c>
      <c r="B557" vm="2138">
        <f ca="1"/>
        <v>147.96</v>
      </c>
      <c r="C557" vm="2137">
        <f ca="1"/>
        <v>411.22</v>
      </c>
      <c r="D557" vm="2136">
        <f ca="1"/>
        <v>140.07</v>
      </c>
      <c r="AL557" vm="2148">
        <f ca="1"/>
        <v>44726</v>
      </c>
      <c r="AM557" vm="2149">
        <f ca="1"/>
        <v>126.07</v>
      </c>
      <c r="AN557" vm="2148">
        <f ca="1"/>
        <v>44726</v>
      </c>
      <c r="AO557" vm="2150">
        <f ca="1"/>
        <v>373.87</v>
      </c>
      <c r="AP557" vm="2148">
        <f ca="1"/>
        <v>44726</v>
      </c>
      <c r="AQ557" vm="910">
        <f ca="1"/>
        <v>132.76</v>
      </c>
    </row>
    <row r="558" spans="1:43" x14ac:dyDescent="0.25">
      <c r="A558" s="1">
        <f ca="1"/>
        <v>44721</v>
      </c>
      <c r="B558" vm="2141">
        <f ca="1"/>
        <v>142.63999999999999</v>
      </c>
      <c r="C558" vm="2140">
        <f ca="1"/>
        <v>401.44</v>
      </c>
      <c r="D558" vm="1231">
        <f ca="1"/>
        <v>136.33000000000001</v>
      </c>
      <c r="AL558" vm="2151">
        <f ca="1"/>
        <v>44727</v>
      </c>
      <c r="AM558" vm="761">
        <f ca="1"/>
        <v>128.72999999999999</v>
      </c>
      <c r="AN558" vm="2151">
        <f ca="1"/>
        <v>44727</v>
      </c>
      <c r="AO558" vm="2152">
        <f ca="1"/>
        <v>379.2</v>
      </c>
      <c r="AP558" vm="2151">
        <f ca="1"/>
        <v>44727</v>
      </c>
      <c r="AQ558" vm="2153">
        <f ca="1"/>
        <v>135.43</v>
      </c>
    </row>
    <row r="559" spans="1:43" x14ac:dyDescent="0.25">
      <c r="A559" s="1">
        <f ca="1"/>
        <v>44722</v>
      </c>
      <c r="B559" vm="2145">
        <f ca="1"/>
        <v>137.13</v>
      </c>
      <c r="C559" vm="2144">
        <f ca="1"/>
        <v>389.8</v>
      </c>
      <c r="D559" vm="2143">
        <f ca="1"/>
        <v>131.09</v>
      </c>
      <c r="AL559" vm="2154">
        <f ca="1"/>
        <v>44728</v>
      </c>
      <c r="AM559" vm="2155">
        <f ca="1"/>
        <v>123.49</v>
      </c>
      <c r="AN559" vm="2154">
        <f ca="1"/>
        <v>44728</v>
      </c>
      <c r="AO559" vm="2156">
        <f ca="1"/>
        <v>366.65</v>
      </c>
      <c r="AP559" vm="2154">
        <f ca="1"/>
        <v>44728</v>
      </c>
      <c r="AQ559" vm="2157">
        <f ca="1"/>
        <v>130.06</v>
      </c>
    </row>
    <row r="560" spans="1:43" x14ac:dyDescent="0.25">
      <c r="A560" s="1">
        <f ca="1"/>
        <v>44725</v>
      </c>
      <c r="B560" vm="731">
        <f ca="1"/>
        <v>131.88</v>
      </c>
      <c r="C560" vm="2147">
        <f ca="1"/>
        <v>375</v>
      </c>
      <c r="D560" vm="1148">
        <f ca="1"/>
        <v>125.28</v>
      </c>
      <c r="AL560" vm="2158">
        <f ca="1"/>
        <v>44729</v>
      </c>
      <c r="AM560" vm="2159">
        <f ca="1"/>
        <v>124.62</v>
      </c>
      <c r="AN560" vm="2158">
        <f ca="1"/>
        <v>44729</v>
      </c>
      <c r="AO560" vm="2160">
        <f ca="1"/>
        <v>365.86</v>
      </c>
      <c r="AP560" vm="2158">
        <f ca="1"/>
        <v>44729</v>
      </c>
      <c r="AQ560" vm="2161">
        <f ca="1"/>
        <v>131.56</v>
      </c>
    </row>
    <row r="561" spans="1:43" x14ac:dyDescent="0.25">
      <c r="A561" s="1">
        <f ca="1"/>
        <v>44726</v>
      </c>
      <c r="B561" vm="910">
        <f ca="1"/>
        <v>132.76</v>
      </c>
      <c r="C561" vm="2150">
        <f ca="1"/>
        <v>373.87</v>
      </c>
      <c r="D561" vm="2149">
        <f ca="1"/>
        <v>126.07</v>
      </c>
      <c r="AL561" vm="2162">
        <f ca="1"/>
        <v>44733</v>
      </c>
      <c r="AM561" vm="2163">
        <f ca="1"/>
        <v>127.46</v>
      </c>
      <c r="AN561" vm="2162">
        <f ca="1"/>
        <v>44733</v>
      </c>
      <c r="AO561" vm="2164">
        <f ca="1"/>
        <v>375.07</v>
      </c>
      <c r="AP561" vm="2162">
        <f ca="1"/>
        <v>44733</v>
      </c>
      <c r="AQ561" vm="2165">
        <f ca="1"/>
        <v>135.87</v>
      </c>
    </row>
    <row r="562" spans="1:43" x14ac:dyDescent="0.25">
      <c r="A562" s="1">
        <f ca="1"/>
        <v>44727</v>
      </c>
      <c r="B562" vm="2153">
        <f ca="1"/>
        <v>135.43</v>
      </c>
      <c r="C562" vm="2152">
        <f ca="1"/>
        <v>379.2</v>
      </c>
      <c r="D562" vm="761">
        <f ca="1"/>
        <v>128.72999999999999</v>
      </c>
      <c r="AL562" vm="2166">
        <f ca="1"/>
        <v>44734</v>
      </c>
      <c r="AM562" vm="2167">
        <f ca="1"/>
        <v>126.92</v>
      </c>
      <c r="AN562" vm="2166">
        <f ca="1"/>
        <v>44734</v>
      </c>
      <c r="AO562" vm="2168">
        <f ca="1"/>
        <v>374.39</v>
      </c>
      <c r="AP562" vm="2166">
        <f ca="1"/>
        <v>44734</v>
      </c>
      <c r="AQ562" vm="2169">
        <f ca="1"/>
        <v>135.35</v>
      </c>
    </row>
    <row r="563" spans="1:43" x14ac:dyDescent="0.25">
      <c r="A563" s="1">
        <f ca="1"/>
        <v>44728</v>
      </c>
      <c r="B563" vm="2157">
        <f ca="1"/>
        <v>130.06</v>
      </c>
      <c r="C563" vm="2156">
        <f ca="1"/>
        <v>366.65</v>
      </c>
      <c r="D563" vm="2155">
        <f ca="1"/>
        <v>123.49</v>
      </c>
      <c r="AL563" vm="2170">
        <f ca="1"/>
        <v>44735</v>
      </c>
      <c r="AM563" vm="2171">
        <f ca="1"/>
        <v>128.82</v>
      </c>
      <c r="AN563" vm="2170">
        <f ca="1"/>
        <v>44735</v>
      </c>
      <c r="AO563" vm="2172">
        <f ca="1"/>
        <v>378.06</v>
      </c>
      <c r="AP563" vm="2170">
        <f ca="1"/>
        <v>44735</v>
      </c>
      <c r="AQ563" vm="2173">
        <f ca="1"/>
        <v>138.27000000000001</v>
      </c>
    </row>
    <row r="564" spans="1:43" x14ac:dyDescent="0.25">
      <c r="A564" s="1">
        <f ca="1"/>
        <v>44729</v>
      </c>
      <c r="B564" vm="2161">
        <f ca="1"/>
        <v>131.56</v>
      </c>
      <c r="C564" vm="2160">
        <f ca="1"/>
        <v>365.86</v>
      </c>
      <c r="D564" vm="2159">
        <f ca="1"/>
        <v>124.62</v>
      </c>
      <c r="AL564" vm="2174">
        <f ca="1"/>
        <v>44736</v>
      </c>
      <c r="AM564" vm="2175">
        <f ca="1"/>
        <v>133.44999999999999</v>
      </c>
      <c r="AN564" vm="2174">
        <f ca="1"/>
        <v>44736</v>
      </c>
      <c r="AO564" vm="860">
        <f ca="1"/>
        <v>390.08</v>
      </c>
      <c r="AP564" vm="2174">
        <f ca="1"/>
        <v>44736</v>
      </c>
      <c r="AQ564" vm="2176">
        <f ca="1"/>
        <v>141.66</v>
      </c>
    </row>
    <row r="565" spans="1:43" x14ac:dyDescent="0.25">
      <c r="A565" s="1">
        <f ca="1"/>
        <v>44733</v>
      </c>
      <c r="B565" vm="2165">
        <f ca="1"/>
        <v>135.87</v>
      </c>
      <c r="C565" vm="2164">
        <f ca="1"/>
        <v>375.07</v>
      </c>
      <c r="D565" vm="2163">
        <f ca="1"/>
        <v>127.46</v>
      </c>
      <c r="AL565" vm="2177">
        <f ca="1"/>
        <v>44739</v>
      </c>
      <c r="AM565" vm="2178">
        <f ca="1"/>
        <v>132.55000000000001</v>
      </c>
      <c r="AN565" vm="2177">
        <f ca="1"/>
        <v>44739</v>
      </c>
      <c r="AO565" vm="2179">
        <f ca="1"/>
        <v>388.59</v>
      </c>
      <c r="AP565" vm="2177">
        <f ca="1"/>
        <v>44739</v>
      </c>
      <c r="AQ565" vm="2176">
        <f ca="1"/>
        <v>141.66</v>
      </c>
    </row>
    <row r="566" spans="1:43" x14ac:dyDescent="0.25">
      <c r="A566" s="1">
        <f ca="1"/>
        <v>44734</v>
      </c>
      <c r="B566" vm="2169">
        <f ca="1"/>
        <v>135.35</v>
      </c>
      <c r="C566" vm="2168">
        <f ca="1"/>
        <v>374.39</v>
      </c>
      <c r="D566" vm="2167">
        <f ca="1"/>
        <v>126.92</v>
      </c>
      <c r="AL566" vm="2180">
        <f ca="1"/>
        <v>44740</v>
      </c>
      <c r="AM566" vm="2181">
        <f ca="1"/>
        <v>128.58000000000001</v>
      </c>
      <c r="AN566" vm="2180">
        <f ca="1"/>
        <v>44740</v>
      </c>
      <c r="AO566" vm="2182">
        <f ca="1"/>
        <v>380.65</v>
      </c>
      <c r="AP566" vm="2180">
        <f ca="1"/>
        <v>44740</v>
      </c>
      <c r="AQ566" vm="2183">
        <f ca="1"/>
        <v>137.44</v>
      </c>
    </row>
    <row r="567" spans="1:43" x14ac:dyDescent="0.25">
      <c r="A567" s="1">
        <f ca="1"/>
        <v>44735</v>
      </c>
      <c r="B567" vm="2173">
        <f ca="1"/>
        <v>138.27000000000001</v>
      </c>
      <c r="C567" vm="2172">
        <f ca="1"/>
        <v>378.06</v>
      </c>
      <c r="D567" vm="2171">
        <f ca="1"/>
        <v>128.82</v>
      </c>
      <c r="AL567" vm="2184">
        <f ca="1"/>
        <v>44741</v>
      </c>
      <c r="AM567" vm="2185">
        <f ca="1"/>
        <v>128.84</v>
      </c>
      <c r="AN567" vm="2184">
        <f ca="1"/>
        <v>44741</v>
      </c>
      <c r="AO567" vm="2186">
        <f ca="1"/>
        <v>380.34</v>
      </c>
      <c r="AP567" vm="2184">
        <f ca="1"/>
        <v>44741</v>
      </c>
      <c r="AQ567" vm="2187">
        <f ca="1"/>
        <v>139.22999999999999</v>
      </c>
    </row>
    <row r="568" spans="1:43" x14ac:dyDescent="0.25">
      <c r="A568" s="1">
        <f ca="1"/>
        <v>44736</v>
      </c>
      <c r="B568" vm="2176">
        <f ca="1"/>
        <v>141.66</v>
      </c>
      <c r="C568" vm="860">
        <f ca="1"/>
        <v>390.08</v>
      </c>
      <c r="D568" vm="2175">
        <f ca="1"/>
        <v>133.44999999999999</v>
      </c>
      <c r="AL568" vm="2188">
        <f ca="1"/>
        <v>44742</v>
      </c>
      <c r="AM568" vm="2189">
        <f ca="1"/>
        <v>127.12</v>
      </c>
      <c r="AN568" vm="2188">
        <f ca="1"/>
        <v>44742</v>
      </c>
      <c r="AO568" vm="2190">
        <f ca="1"/>
        <v>377.25</v>
      </c>
      <c r="AP568" vm="2188">
        <f ca="1"/>
        <v>44742</v>
      </c>
      <c r="AQ568" vm="2191">
        <f ca="1"/>
        <v>136.72</v>
      </c>
    </row>
    <row r="569" spans="1:43" x14ac:dyDescent="0.25">
      <c r="A569" s="1">
        <f ca="1"/>
        <v>44739</v>
      </c>
      <c r="B569" vm="2176">
        <f ca="1"/>
        <v>141.66</v>
      </c>
      <c r="C569" vm="2179">
        <f ca="1"/>
        <v>388.59</v>
      </c>
      <c r="D569" vm="2178">
        <f ca="1"/>
        <v>132.55000000000001</v>
      </c>
      <c r="AL569" vm="2192">
        <f ca="1"/>
        <v>44743</v>
      </c>
      <c r="AM569" vm="2193">
        <f ca="1"/>
        <v>127.41</v>
      </c>
      <c r="AN569" vm="2192">
        <f ca="1"/>
        <v>44743</v>
      </c>
      <c r="AO569" vm="2194">
        <f ca="1"/>
        <v>381.24</v>
      </c>
      <c r="AP569" vm="2192">
        <f ca="1"/>
        <v>44743</v>
      </c>
      <c r="AQ569" vm="2195">
        <f ca="1"/>
        <v>138.93</v>
      </c>
    </row>
    <row r="570" spans="1:43" x14ac:dyDescent="0.25">
      <c r="A570" s="1">
        <f ca="1"/>
        <v>44740</v>
      </c>
      <c r="B570" vm="2183">
        <f ca="1"/>
        <v>137.44</v>
      </c>
      <c r="C570" vm="2182">
        <f ca="1"/>
        <v>380.65</v>
      </c>
      <c r="D570" vm="2181">
        <f ca="1"/>
        <v>128.58000000000001</v>
      </c>
      <c r="AL570" vm="2196">
        <f ca="1"/>
        <v>44747</v>
      </c>
      <c r="AM570" vm="2197">
        <f ca="1"/>
        <v>129.01</v>
      </c>
      <c r="AN570" vm="2196">
        <f ca="1"/>
        <v>44747</v>
      </c>
      <c r="AO570" vm="2198">
        <f ca="1"/>
        <v>381.96</v>
      </c>
      <c r="AP570" vm="2196">
        <f ca="1"/>
        <v>44747</v>
      </c>
      <c r="AQ570" vm="2199">
        <f ca="1"/>
        <v>141.56</v>
      </c>
    </row>
    <row r="571" spans="1:43" x14ac:dyDescent="0.25">
      <c r="A571" s="1">
        <f ca="1"/>
        <v>44741</v>
      </c>
      <c r="B571" vm="2187">
        <f ca="1"/>
        <v>139.22999999999999</v>
      </c>
      <c r="C571" vm="2186">
        <f ca="1"/>
        <v>380.34</v>
      </c>
      <c r="D571" vm="2185">
        <f ca="1"/>
        <v>128.84</v>
      </c>
      <c r="AL571" vm="2200">
        <f ca="1"/>
        <v>44748</v>
      </c>
      <c r="AM571" vm="2201">
        <f ca="1"/>
        <v>130.12</v>
      </c>
      <c r="AN571" vm="2200">
        <f ca="1"/>
        <v>44748</v>
      </c>
      <c r="AO571" vm="2202">
        <f ca="1"/>
        <v>383.25</v>
      </c>
      <c r="AP571" vm="2200">
        <f ca="1"/>
        <v>44748</v>
      </c>
      <c r="AQ571" vm="814">
        <f ca="1"/>
        <v>142.91999999999999</v>
      </c>
    </row>
    <row r="572" spans="1:43" x14ac:dyDescent="0.25">
      <c r="A572" s="1">
        <f ca="1"/>
        <v>44742</v>
      </c>
      <c r="B572" vm="2191">
        <f ca="1"/>
        <v>136.72</v>
      </c>
      <c r="C572" vm="2190">
        <f ca="1"/>
        <v>377.25</v>
      </c>
      <c r="D572" vm="2189">
        <f ca="1"/>
        <v>127.12</v>
      </c>
      <c r="AL572" vm="2203">
        <f ca="1"/>
        <v>44749</v>
      </c>
      <c r="AM572" vm="945">
        <f ca="1"/>
        <v>132.81</v>
      </c>
      <c r="AN572" vm="2203">
        <f ca="1"/>
        <v>44749</v>
      </c>
      <c r="AO572" vm="2204">
        <f ca="1"/>
        <v>388.99</v>
      </c>
      <c r="AP572" vm="2203">
        <f ca="1"/>
        <v>44749</v>
      </c>
      <c r="AQ572" vm="2205">
        <f ca="1"/>
        <v>146.35</v>
      </c>
    </row>
    <row r="573" spans="1:43" x14ac:dyDescent="0.25">
      <c r="A573" s="1">
        <f ca="1"/>
        <v>44743</v>
      </c>
      <c r="B573" vm="2195">
        <f ca="1"/>
        <v>138.93</v>
      </c>
      <c r="C573" vm="2194">
        <f ca="1"/>
        <v>381.24</v>
      </c>
      <c r="D573" vm="2193">
        <f ca="1"/>
        <v>127.41</v>
      </c>
      <c r="AL573" vm="2206">
        <f ca="1"/>
        <v>44750</v>
      </c>
      <c r="AM573" vm="2207">
        <f ca="1"/>
        <v>132.87</v>
      </c>
      <c r="AN573" vm="2206">
        <f ca="1"/>
        <v>44750</v>
      </c>
      <c r="AO573" vm="2208">
        <f ca="1"/>
        <v>388.67</v>
      </c>
      <c r="AP573" vm="2206">
        <f ca="1"/>
        <v>44750</v>
      </c>
      <c r="AQ573" vm="2209">
        <f ca="1"/>
        <v>147.04</v>
      </c>
    </row>
    <row r="574" spans="1:43" x14ac:dyDescent="0.25">
      <c r="A574" s="1">
        <f ca="1"/>
        <v>44747</v>
      </c>
      <c r="B574" vm="2199">
        <f ca="1"/>
        <v>141.56</v>
      </c>
      <c r="C574" vm="2198">
        <f ca="1"/>
        <v>381.96</v>
      </c>
      <c r="D574" vm="2197">
        <f ca="1"/>
        <v>129.01</v>
      </c>
      <c r="AL574" vm="2210">
        <f ca="1"/>
        <v>44753</v>
      </c>
      <c r="AM574" vm="2211">
        <f ca="1"/>
        <v>131.04</v>
      </c>
      <c r="AN574" vm="2210">
        <f ca="1"/>
        <v>44753</v>
      </c>
      <c r="AO574" vm="2212">
        <f ca="1"/>
        <v>384.23</v>
      </c>
      <c r="AP574" vm="2210">
        <f ca="1"/>
        <v>44753</v>
      </c>
      <c r="AQ574" vm="2213">
        <f ca="1"/>
        <v>144.87</v>
      </c>
    </row>
    <row r="575" spans="1:43" x14ac:dyDescent="0.25">
      <c r="A575" s="1">
        <f ca="1"/>
        <v>44748</v>
      </c>
      <c r="B575" vm="814">
        <f ca="1"/>
        <v>142.91999999999999</v>
      </c>
      <c r="C575" vm="2202">
        <f ca="1"/>
        <v>383.25</v>
      </c>
      <c r="D575" vm="2201">
        <f ca="1"/>
        <v>130.12</v>
      </c>
      <c r="AL575" vm="2214">
        <f ca="1"/>
        <v>44754</v>
      </c>
      <c r="AM575" vm="2215">
        <f ca="1"/>
        <v>129.25</v>
      </c>
      <c r="AN575" vm="2214">
        <f ca="1"/>
        <v>44754</v>
      </c>
      <c r="AO575" vm="2216">
        <f ca="1"/>
        <v>380.83</v>
      </c>
      <c r="AP575" vm="2214">
        <f ca="1"/>
        <v>44754</v>
      </c>
      <c r="AQ575" vm="1316">
        <f ca="1"/>
        <v>145.86000000000001</v>
      </c>
    </row>
    <row r="576" spans="1:43" x14ac:dyDescent="0.25">
      <c r="A576" s="1">
        <f ca="1"/>
        <v>44749</v>
      </c>
      <c r="B576" vm="2205">
        <f ca="1"/>
        <v>146.35</v>
      </c>
      <c r="C576" vm="2204">
        <f ca="1"/>
        <v>388.99</v>
      </c>
      <c r="D576" vm="945">
        <f ca="1"/>
        <v>132.81</v>
      </c>
      <c r="AL576" vm="2217">
        <f ca="1"/>
        <v>44755</v>
      </c>
      <c r="AM576" vm="790">
        <f ca="1"/>
        <v>128.91</v>
      </c>
      <c r="AN576" vm="2217">
        <f ca="1"/>
        <v>44755</v>
      </c>
      <c r="AO576" vm="2218">
        <f ca="1"/>
        <v>378.83</v>
      </c>
      <c r="AP576" vm="2217">
        <f ca="1"/>
        <v>44755</v>
      </c>
      <c r="AQ576" vm="2219">
        <f ca="1"/>
        <v>145.49</v>
      </c>
    </row>
    <row r="577" spans="1:43" x14ac:dyDescent="0.25">
      <c r="A577" s="1">
        <f ca="1"/>
        <v>44750</v>
      </c>
      <c r="B577" vm="2209">
        <f ca="1"/>
        <v>147.04</v>
      </c>
      <c r="C577" vm="2208">
        <f ca="1"/>
        <v>388.67</v>
      </c>
      <c r="D577" vm="2207">
        <f ca="1"/>
        <v>132.87</v>
      </c>
      <c r="AL577" vm="2220">
        <f ca="1"/>
        <v>44756</v>
      </c>
      <c r="AM577" vm="2221">
        <f ca="1"/>
        <v>130.09</v>
      </c>
      <c r="AN577" vm="2220">
        <f ca="1"/>
        <v>44756</v>
      </c>
      <c r="AO577" vm="2222">
        <f ca="1"/>
        <v>377.91</v>
      </c>
      <c r="AP577" vm="2220">
        <f ca="1"/>
        <v>44756</v>
      </c>
      <c r="AQ577" vm="2223">
        <f ca="1"/>
        <v>148.47</v>
      </c>
    </row>
    <row r="578" spans="1:43" x14ac:dyDescent="0.25">
      <c r="A578" s="1">
        <f ca="1"/>
        <v>44753</v>
      </c>
      <c r="B578" vm="2213">
        <f ca="1"/>
        <v>144.87</v>
      </c>
      <c r="C578" vm="2212">
        <f ca="1"/>
        <v>384.23</v>
      </c>
      <c r="D578" vm="2211">
        <f ca="1"/>
        <v>131.04</v>
      </c>
      <c r="AL578" vm="2224">
        <f ca="1"/>
        <v>44757</v>
      </c>
      <c r="AM578" vm="2225">
        <f ca="1"/>
        <v>132.38</v>
      </c>
      <c r="AN578" vm="2224">
        <f ca="1"/>
        <v>44757</v>
      </c>
      <c r="AO578" vm="2226">
        <f ca="1"/>
        <v>385.13</v>
      </c>
      <c r="AP578" vm="2224">
        <f ca="1"/>
        <v>44757</v>
      </c>
      <c r="AQ578" vm="1494">
        <f ca="1"/>
        <v>150.16999999999999</v>
      </c>
    </row>
    <row r="579" spans="1:43" x14ac:dyDescent="0.25">
      <c r="A579" s="1">
        <f ca="1"/>
        <v>44754</v>
      </c>
      <c r="B579" vm="1316">
        <f ca="1"/>
        <v>145.86000000000001</v>
      </c>
      <c r="C579" vm="2216">
        <f ca="1"/>
        <v>380.83</v>
      </c>
      <c r="D579" vm="2215">
        <f ca="1"/>
        <v>129.25</v>
      </c>
      <c r="AL579" vm="2227">
        <f ca="1"/>
        <v>44760</v>
      </c>
      <c r="AM579" vm="2228">
        <f ca="1"/>
        <v>131.1</v>
      </c>
      <c r="AN579" vm="2227">
        <f ca="1"/>
        <v>44760</v>
      </c>
      <c r="AO579" vm="2229">
        <f ca="1"/>
        <v>381.95</v>
      </c>
      <c r="AP579" vm="2227">
        <f ca="1"/>
        <v>44760</v>
      </c>
      <c r="AQ579" vm="2230">
        <f ca="1"/>
        <v>147.07</v>
      </c>
    </row>
    <row r="580" spans="1:43" x14ac:dyDescent="0.25">
      <c r="A580" s="1">
        <f ca="1"/>
        <v>44755</v>
      </c>
      <c r="B580" vm="2219">
        <f ca="1"/>
        <v>145.49</v>
      </c>
      <c r="C580" vm="2218">
        <f ca="1"/>
        <v>378.83</v>
      </c>
      <c r="D580" vm="790">
        <f ca="1"/>
        <v>128.91</v>
      </c>
      <c r="AL580" vm="2231">
        <f ca="1"/>
        <v>44761</v>
      </c>
      <c r="AM580" vm="2232">
        <f ca="1"/>
        <v>135.1</v>
      </c>
      <c r="AN580" vm="2231">
        <f ca="1"/>
        <v>44761</v>
      </c>
      <c r="AO580" vm="2233">
        <f ca="1"/>
        <v>392.27</v>
      </c>
      <c r="AP580" vm="2231">
        <f ca="1"/>
        <v>44761</v>
      </c>
      <c r="AQ580" vm="1611">
        <f ca="1"/>
        <v>151</v>
      </c>
    </row>
    <row r="581" spans="1:43" x14ac:dyDescent="0.25">
      <c r="A581" s="1">
        <f ca="1"/>
        <v>44756</v>
      </c>
      <c r="B581" vm="2223">
        <f ca="1"/>
        <v>148.47</v>
      </c>
      <c r="C581" vm="2222">
        <f ca="1"/>
        <v>377.91</v>
      </c>
      <c r="D581" vm="2221">
        <f ca="1"/>
        <v>130.09</v>
      </c>
      <c r="AL581" vm="2234">
        <f ca="1"/>
        <v>44762</v>
      </c>
      <c r="AM581" vm="2235">
        <f ca="1"/>
        <v>137.21</v>
      </c>
      <c r="AN581" vm="2234">
        <f ca="1"/>
        <v>44762</v>
      </c>
      <c r="AO581" vm="2236">
        <f ca="1"/>
        <v>394.77</v>
      </c>
      <c r="AP581" vm="2234">
        <f ca="1"/>
        <v>44762</v>
      </c>
      <c r="AQ581" vm="2237">
        <f ca="1"/>
        <v>153.04</v>
      </c>
    </row>
    <row r="582" spans="1:43" x14ac:dyDescent="0.25">
      <c r="A582" s="1">
        <f ca="1"/>
        <v>44757</v>
      </c>
      <c r="B582" vm="1494">
        <f ca="1"/>
        <v>150.16999999999999</v>
      </c>
      <c r="C582" vm="2226">
        <f ca="1"/>
        <v>385.13</v>
      </c>
      <c r="D582" vm="2225">
        <f ca="1"/>
        <v>132.38</v>
      </c>
      <c r="AL582" vm="2238">
        <f ca="1"/>
        <v>44763</v>
      </c>
      <c r="AM582" vm="1492">
        <f ca="1"/>
        <v>139.13999999999999</v>
      </c>
      <c r="AN582" vm="2238">
        <f ca="1"/>
        <v>44763</v>
      </c>
      <c r="AO582" vm="2239">
        <f ca="1"/>
        <v>398.79</v>
      </c>
      <c r="AP582" vm="2238">
        <f ca="1"/>
        <v>44763</v>
      </c>
      <c r="AQ582" vm="2240">
        <f ca="1"/>
        <v>155.35</v>
      </c>
    </row>
    <row r="583" spans="1:43" x14ac:dyDescent="0.25">
      <c r="A583" s="1">
        <f ca="1"/>
        <v>44760</v>
      </c>
      <c r="B583" vm="2230">
        <f ca="1"/>
        <v>147.07</v>
      </c>
      <c r="C583" vm="2229">
        <f ca="1"/>
        <v>381.95</v>
      </c>
      <c r="D583" vm="2228">
        <f ca="1"/>
        <v>131.1</v>
      </c>
      <c r="AL583" vm="2241">
        <f ca="1"/>
        <v>44764</v>
      </c>
      <c r="AM583" vm="2242">
        <f ca="1"/>
        <v>137.22</v>
      </c>
      <c r="AN583" vm="2241">
        <f ca="1"/>
        <v>44764</v>
      </c>
      <c r="AO583" vm="2243">
        <f ca="1"/>
        <v>395.09</v>
      </c>
      <c r="AP583" vm="2241">
        <f ca="1"/>
        <v>44764</v>
      </c>
      <c r="AQ583" vm="2244">
        <f ca="1"/>
        <v>154.09</v>
      </c>
    </row>
    <row r="584" spans="1:43" x14ac:dyDescent="0.25">
      <c r="A584" s="1">
        <f ca="1"/>
        <v>44761</v>
      </c>
      <c r="B584" vm="1611">
        <f ca="1"/>
        <v>151</v>
      </c>
      <c r="C584" vm="2233">
        <f ca="1"/>
        <v>392.27</v>
      </c>
      <c r="D584" vm="2232">
        <f ca="1"/>
        <v>135.1</v>
      </c>
      <c r="AL584" vm="2245">
        <f ca="1"/>
        <v>44767</v>
      </c>
      <c r="AM584" vm="2246">
        <f ca="1"/>
        <v>136.35</v>
      </c>
      <c r="AN584" vm="2245">
        <f ca="1"/>
        <v>44767</v>
      </c>
      <c r="AO584" vm="2247">
        <f ca="1"/>
        <v>395.57</v>
      </c>
      <c r="AP584" vm="2245">
        <f ca="1"/>
        <v>44767</v>
      </c>
      <c r="AQ584" vm="2248">
        <f ca="1"/>
        <v>152.94999999999999</v>
      </c>
    </row>
    <row r="585" spans="1:43" x14ac:dyDescent="0.25">
      <c r="A585" s="1">
        <f ca="1"/>
        <v>44762</v>
      </c>
      <c r="B585" vm="2237">
        <f ca="1"/>
        <v>153.04</v>
      </c>
      <c r="C585" vm="2236">
        <f ca="1"/>
        <v>394.77</v>
      </c>
      <c r="D585" vm="2235">
        <f ca="1"/>
        <v>137.21</v>
      </c>
      <c r="AL585" vm="2249">
        <f ca="1"/>
        <v>44768</v>
      </c>
      <c r="AM585" vm="834">
        <f ca="1"/>
        <v>134.13999999999999</v>
      </c>
      <c r="AN585" vm="2249">
        <f ca="1"/>
        <v>44768</v>
      </c>
      <c r="AO585" vm="2250">
        <f ca="1"/>
        <v>390.89</v>
      </c>
      <c r="AP585" vm="2249">
        <f ca="1"/>
        <v>44768</v>
      </c>
      <c r="AQ585" vm="2251">
        <f ca="1"/>
        <v>151.6</v>
      </c>
    </row>
    <row r="586" spans="1:43" x14ac:dyDescent="0.25">
      <c r="A586" s="1">
        <f ca="1"/>
        <v>44763</v>
      </c>
      <c r="B586" vm="2240">
        <f ca="1"/>
        <v>155.35</v>
      </c>
      <c r="C586" vm="2239">
        <f ca="1"/>
        <v>398.79</v>
      </c>
      <c r="D586" vm="1492">
        <f ca="1"/>
        <v>139.13999999999999</v>
      </c>
      <c r="AL586" vm="2252">
        <f ca="1"/>
        <v>44769</v>
      </c>
      <c r="AM586" vm="2253">
        <f ca="1"/>
        <v>139.91</v>
      </c>
      <c r="AN586" vm="2252">
        <f ca="1"/>
        <v>44769</v>
      </c>
      <c r="AO586" vm="2254">
        <f ca="1"/>
        <v>401.04</v>
      </c>
      <c r="AP586" vm="2252">
        <f ca="1"/>
        <v>44769</v>
      </c>
      <c r="AQ586" vm="2255">
        <f ca="1"/>
        <v>156.79</v>
      </c>
    </row>
    <row r="587" spans="1:43" x14ac:dyDescent="0.25">
      <c r="A587" s="1">
        <f ca="1"/>
        <v>44764</v>
      </c>
      <c r="B587" vm="2244">
        <f ca="1"/>
        <v>154.09</v>
      </c>
      <c r="C587" vm="2243">
        <f ca="1"/>
        <v>395.09</v>
      </c>
      <c r="D587" vm="2242">
        <f ca="1"/>
        <v>137.22</v>
      </c>
      <c r="AL587" vm="2256">
        <f ca="1"/>
        <v>44770</v>
      </c>
      <c r="AM587" vm="2257">
        <f ca="1"/>
        <v>142.04</v>
      </c>
      <c r="AN587" vm="2256">
        <f ca="1"/>
        <v>44770</v>
      </c>
      <c r="AO587" vm="2258">
        <f ca="1"/>
        <v>406.07</v>
      </c>
      <c r="AP587" vm="2256">
        <f ca="1"/>
        <v>44770</v>
      </c>
      <c r="AQ587" vm="2259">
        <f ca="1"/>
        <v>157.35</v>
      </c>
    </row>
    <row r="588" spans="1:43" x14ac:dyDescent="0.25">
      <c r="A588" s="1">
        <f ca="1"/>
        <v>44767</v>
      </c>
      <c r="B588" vm="2248">
        <f ca="1"/>
        <v>152.94999999999999</v>
      </c>
      <c r="C588" vm="2247">
        <f ca="1"/>
        <v>395.57</v>
      </c>
      <c r="D588" vm="2246">
        <f ca="1"/>
        <v>136.35</v>
      </c>
      <c r="AL588" vm="2260">
        <f ca="1"/>
        <v>44771</v>
      </c>
      <c r="AM588" vm="2261">
        <f ca="1"/>
        <v>144.22</v>
      </c>
      <c r="AN588" vm="2260">
        <f ca="1"/>
        <v>44771</v>
      </c>
      <c r="AO588" vm="2262">
        <f ca="1"/>
        <v>411.99</v>
      </c>
      <c r="AP588" vm="2260">
        <f ca="1"/>
        <v>44771</v>
      </c>
      <c r="AQ588" vm="2263">
        <f ca="1"/>
        <v>162.51</v>
      </c>
    </row>
    <row r="589" spans="1:43" x14ac:dyDescent="0.25">
      <c r="A589" s="1">
        <f ca="1"/>
        <v>44768</v>
      </c>
      <c r="B589" vm="2251">
        <f ca="1"/>
        <v>151.6</v>
      </c>
      <c r="C589" vm="2250">
        <f ca="1"/>
        <v>390.89</v>
      </c>
      <c r="D589" vm="834">
        <f ca="1"/>
        <v>134.13999999999999</v>
      </c>
      <c r="AL589" vm="2264">
        <f ca="1"/>
        <v>44774</v>
      </c>
      <c r="AM589" vm="2265">
        <f ca="1"/>
        <v>143.91</v>
      </c>
      <c r="AN589" vm="2264">
        <f ca="1"/>
        <v>44774</v>
      </c>
      <c r="AO589" vm="2266">
        <f ca="1"/>
        <v>410.77</v>
      </c>
      <c r="AP589" vm="2264">
        <f ca="1"/>
        <v>44774</v>
      </c>
      <c r="AQ589" vm="2267">
        <f ca="1"/>
        <v>161.51</v>
      </c>
    </row>
    <row r="590" spans="1:43" x14ac:dyDescent="0.25">
      <c r="A590" s="1">
        <f ca="1"/>
        <v>44769</v>
      </c>
      <c r="B590" vm="2255">
        <f ca="1"/>
        <v>156.79</v>
      </c>
      <c r="C590" vm="2254">
        <f ca="1"/>
        <v>401.04</v>
      </c>
      <c r="D590" vm="2253">
        <f ca="1"/>
        <v>139.91</v>
      </c>
      <c r="AL590" vm="2268">
        <f ca="1"/>
        <v>44775</v>
      </c>
      <c r="AM590" vm="2269">
        <f ca="1"/>
        <v>142.88999999999999</v>
      </c>
      <c r="AN590" vm="2268">
        <f ca="1"/>
        <v>44775</v>
      </c>
      <c r="AO590" vm="2270">
        <f ca="1"/>
        <v>408.06</v>
      </c>
      <c r="AP590" vm="2268">
        <f ca="1"/>
        <v>44775</v>
      </c>
      <c r="AQ590" vm="2271">
        <f ca="1"/>
        <v>160.01</v>
      </c>
    </row>
    <row r="591" spans="1:43" x14ac:dyDescent="0.25">
      <c r="A591" s="1">
        <f ca="1"/>
        <v>44770</v>
      </c>
      <c r="B591" vm="2259">
        <f ca="1"/>
        <v>157.35</v>
      </c>
      <c r="C591" vm="2258">
        <f ca="1"/>
        <v>406.07</v>
      </c>
      <c r="D591" vm="2257">
        <f ca="1"/>
        <v>142.04</v>
      </c>
      <c r="AL591" vm="2272">
        <f ca="1"/>
        <v>44776</v>
      </c>
      <c r="AM591" vm="2273">
        <f ca="1"/>
        <v>146.69</v>
      </c>
      <c r="AN591" vm="2272">
        <f ca="1"/>
        <v>44776</v>
      </c>
      <c r="AO591" vm="2274">
        <f ca="1"/>
        <v>414.45</v>
      </c>
      <c r="AP591" vm="2272">
        <f ca="1"/>
        <v>44776</v>
      </c>
      <c r="AQ591" vm="2275">
        <f ca="1"/>
        <v>166.13</v>
      </c>
    </row>
    <row r="592" spans="1:43" x14ac:dyDescent="0.25">
      <c r="A592" s="1">
        <f ca="1"/>
        <v>44771</v>
      </c>
      <c r="B592" vm="2263">
        <f ca="1"/>
        <v>162.51</v>
      </c>
      <c r="C592" vm="2262">
        <f ca="1"/>
        <v>411.99</v>
      </c>
      <c r="D592" vm="2261">
        <f ca="1"/>
        <v>144.22</v>
      </c>
      <c r="AL592" vm="2276">
        <f ca="1"/>
        <v>44777</v>
      </c>
      <c r="AM592" vm="1324">
        <f ca="1"/>
        <v>147.36000000000001</v>
      </c>
      <c r="AN592" vm="2276">
        <f ca="1"/>
        <v>44777</v>
      </c>
      <c r="AO592" vm="2277">
        <f ca="1"/>
        <v>414.17</v>
      </c>
      <c r="AP592" vm="2276">
        <f ca="1"/>
        <v>44777</v>
      </c>
      <c r="AQ592" vm="2278">
        <f ca="1"/>
        <v>165.81</v>
      </c>
    </row>
    <row r="593" spans="1:43" x14ac:dyDescent="0.25">
      <c r="A593" s="1">
        <f ca="1"/>
        <v>44774</v>
      </c>
      <c r="B593" vm="2267">
        <f ca="1"/>
        <v>161.51</v>
      </c>
      <c r="C593" vm="2266">
        <f ca="1"/>
        <v>410.77</v>
      </c>
      <c r="D593" vm="2265">
        <f ca="1"/>
        <v>143.91</v>
      </c>
      <c r="AL593" vm="2279">
        <f ca="1"/>
        <v>44778</v>
      </c>
      <c r="AM593" vm="2280">
        <f ca="1"/>
        <v>147.02000000000001</v>
      </c>
      <c r="AN593" vm="2279">
        <f ca="1"/>
        <v>44778</v>
      </c>
      <c r="AO593" vm="2281">
        <f ca="1"/>
        <v>413.47</v>
      </c>
      <c r="AP593" vm="2279">
        <f ca="1"/>
        <v>44778</v>
      </c>
      <c r="AQ593" vm="2282">
        <f ca="1"/>
        <v>165.35</v>
      </c>
    </row>
    <row r="594" spans="1:43" x14ac:dyDescent="0.25">
      <c r="A594" s="1">
        <f ca="1"/>
        <v>44775</v>
      </c>
      <c r="B594" vm="2271">
        <f ca="1"/>
        <v>160.01</v>
      </c>
      <c r="C594" vm="2270">
        <f ca="1"/>
        <v>408.06</v>
      </c>
      <c r="D594" vm="2269">
        <f ca="1"/>
        <v>142.88999999999999</v>
      </c>
      <c r="AL594" vm="2283">
        <f ca="1"/>
        <v>44781</v>
      </c>
      <c r="AM594" vm="2284">
        <f ca="1"/>
        <v>145.77000000000001</v>
      </c>
      <c r="AN594" vm="2283">
        <f ca="1"/>
        <v>44781</v>
      </c>
      <c r="AO594" vm="2285">
        <f ca="1"/>
        <v>412.99</v>
      </c>
      <c r="AP594" vm="2283">
        <f ca="1"/>
        <v>44781</v>
      </c>
      <c r="AQ594" vm="2286">
        <f ca="1"/>
        <v>164.87</v>
      </c>
    </row>
    <row r="595" spans="1:43" x14ac:dyDescent="0.25">
      <c r="A595" s="1">
        <f ca="1"/>
        <v>44776</v>
      </c>
      <c r="B595" vm="2275">
        <f ca="1"/>
        <v>166.13</v>
      </c>
      <c r="C595" vm="2274">
        <f ca="1"/>
        <v>414.45</v>
      </c>
      <c r="D595" vm="2273">
        <f ca="1"/>
        <v>146.69</v>
      </c>
      <c r="AL595" vm="2287">
        <f ca="1"/>
        <v>44782</v>
      </c>
      <c r="AM595" vm="2288">
        <f ca="1"/>
        <v>144.31</v>
      </c>
      <c r="AN595" vm="2287">
        <f ca="1"/>
        <v>44782</v>
      </c>
      <c r="AO595" vm="2289">
        <f ca="1"/>
        <v>411.35</v>
      </c>
      <c r="AP595" vm="2287">
        <f ca="1"/>
        <v>44782</v>
      </c>
      <c r="AQ595" vm="2290">
        <f ca="1"/>
        <v>164.92</v>
      </c>
    </row>
    <row r="596" spans="1:43" x14ac:dyDescent="0.25">
      <c r="A596" s="1">
        <f ca="1"/>
        <v>44777</v>
      </c>
      <c r="B596" vm="2278">
        <f ca="1"/>
        <v>165.81</v>
      </c>
      <c r="C596" vm="2277">
        <f ca="1"/>
        <v>414.17</v>
      </c>
      <c r="D596" vm="1324">
        <f ca="1"/>
        <v>147.36000000000001</v>
      </c>
      <c r="AL596" vm="2291">
        <f ca="1"/>
        <v>44783</v>
      </c>
      <c r="AM596" vm="2292">
        <f ca="1"/>
        <v>148.25</v>
      </c>
      <c r="AN596" vm="2291">
        <f ca="1"/>
        <v>44783</v>
      </c>
      <c r="AO596" vm="2293">
        <f ca="1"/>
        <v>419.99</v>
      </c>
      <c r="AP596" vm="2291">
        <f ca="1"/>
        <v>44783</v>
      </c>
      <c r="AQ596" vm="2294">
        <f ca="1"/>
        <v>169.24</v>
      </c>
    </row>
    <row r="597" spans="1:43" x14ac:dyDescent="0.25">
      <c r="A597" s="1">
        <f ca="1"/>
        <v>44778</v>
      </c>
      <c r="B597" vm="2282">
        <f ca="1"/>
        <v>165.35</v>
      </c>
      <c r="C597" vm="2281">
        <f ca="1"/>
        <v>413.47</v>
      </c>
      <c r="D597" vm="2280">
        <f ca="1"/>
        <v>147.02000000000001</v>
      </c>
      <c r="AL597" vm="2295">
        <f ca="1"/>
        <v>44784</v>
      </c>
      <c r="AM597" vm="2296">
        <f ca="1"/>
        <v>147.66999999999999</v>
      </c>
      <c r="AN597" vm="2295">
        <f ca="1"/>
        <v>44784</v>
      </c>
      <c r="AO597" vm="2293">
        <f ca="1"/>
        <v>419.99</v>
      </c>
      <c r="AP597" vm="2295">
        <f ca="1"/>
        <v>44784</v>
      </c>
      <c r="AQ597" vm="2297">
        <f ca="1"/>
        <v>168.49</v>
      </c>
    </row>
    <row r="598" spans="1:43" x14ac:dyDescent="0.25">
      <c r="A598" s="1">
        <f ca="1"/>
        <v>44781</v>
      </c>
      <c r="B598" vm="2286">
        <f ca="1"/>
        <v>164.87</v>
      </c>
      <c r="C598" vm="2285">
        <f ca="1"/>
        <v>412.99</v>
      </c>
      <c r="D598" vm="2284">
        <f ca="1"/>
        <v>145.77000000000001</v>
      </c>
      <c r="AL598" vm="2298">
        <f ca="1"/>
        <v>44785</v>
      </c>
      <c r="AM598" vm="2299">
        <f ca="1"/>
        <v>150.61000000000001</v>
      </c>
      <c r="AN598" vm="2298">
        <f ca="1"/>
        <v>44785</v>
      </c>
      <c r="AO598" vm="2300">
        <f ca="1"/>
        <v>427.1</v>
      </c>
      <c r="AP598" vm="2298">
        <f ca="1"/>
        <v>44785</v>
      </c>
      <c r="AQ598" vm="2301">
        <f ca="1"/>
        <v>172.1</v>
      </c>
    </row>
    <row r="599" spans="1:43" x14ac:dyDescent="0.25">
      <c r="A599" s="1">
        <f ca="1"/>
        <v>44782</v>
      </c>
      <c r="B599" vm="2290">
        <f ca="1"/>
        <v>164.92</v>
      </c>
      <c r="C599" vm="2289">
        <f ca="1"/>
        <v>411.35</v>
      </c>
      <c r="D599" vm="2288">
        <f ca="1"/>
        <v>144.31</v>
      </c>
      <c r="AL599" vm="2302">
        <f ca="1"/>
        <v>44788</v>
      </c>
      <c r="AM599" vm="2303">
        <f ca="1"/>
        <v>151.56</v>
      </c>
      <c r="AN599" vm="2302">
        <f ca="1"/>
        <v>44788</v>
      </c>
      <c r="AO599" vm="2304">
        <f ca="1"/>
        <v>428.86</v>
      </c>
      <c r="AP599" vm="2302">
        <f ca="1"/>
        <v>44788</v>
      </c>
      <c r="AQ599" vm="2305">
        <f ca="1"/>
        <v>173.19</v>
      </c>
    </row>
    <row r="600" spans="1:43" x14ac:dyDescent="0.25">
      <c r="A600" s="1">
        <f ca="1"/>
        <v>44783</v>
      </c>
      <c r="B600" vm="2294">
        <f ca="1"/>
        <v>169.24</v>
      </c>
      <c r="C600" vm="2293">
        <f ca="1"/>
        <v>419.99</v>
      </c>
      <c r="D600" vm="2292">
        <f ca="1"/>
        <v>148.25</v>
      </c>
      <c r="AL600" vm="2306">
        <f ca="1"/>
        <v>44789</v>
      </c>
      <c r="AM600" vm="1498">
        <f ca="1"/>
        <v>151.15</v>
      </c>
      <c r="AN600" vm="2306">
        <f ca="1"/>
        <v>44789</v>
      </c>
      <c r="AO600" vm="2307">
        <f ca="1"/>
        <v>429.7</v>
      </c>
      <c r="AP600" vm="2306">
        <f ca="1"/>
        <v>44789</v>
      </c>
      <c r="AQ600" vm="2308">
        <f ca="1"/>
        <v>173.03</v>
      </c>
    </row>
    <row r="601" spans="1:43" x14ac:dyDescent="0.25">
      <c r="A601" s="1">
        <f ca="1"/>
        <v>44784</v>
      </c>
      <c r="B601" vm="2297">
        <f ca="1"/>
        <v>168.49</v>
      </c>
      <c r="C601" vm="2293">
        <f ca="1"/>
        <v>419.99</v>
      </c>
      <c r="D601" vm="2296">
        <f ca="1"/>
        <v>147.66999999999999</v>
      </c>
      <c r="AL601" vm="2309">
        <f ca="1"/>
        <v>44790</v>
      </c>
      <c r="AM601" vm="2310">
        <f ca="1"/>
        <v>150.07</v>
      </c>
      <c r="AN601" vm="2309">
        <f ca="1"/>
        <v>44790</v>
      </c>
      <c r="AO601" vm="2311">
        <f ca="1"/>
        <v>426.65</v>
      </c>
      <c r="AP601" vm="2309">
        <f ca="1"/>
        <v>44790</v>
      </c>
      <c r="AQ601" vm="2312">
        <f ca="1"/>
        <v>174.55</v>
      </c>
    </row>
    <row r="602" spans="1:43" x14ac:dyDescent="0.25">
      <c r="A602" s="1">
        <f ca="1"/>
        <v>44785</v>
      </c>
      <c r="B602" vm="2301">
        <f ca="1"/>
        <v>172.1</v>
      </c>
      <c r="C602" vm="2300">
        <f ca="1"/>
        <v>427.1</v>
      </c>
      <c r="D602" vm="2299">
        <f ca="1"/>
        <v>150.61000000000001</v>
      </c>
      <c r="AL602" vm="2313">
        <f ca="1"/>
        <v>44791</v>
      </c>
      <c r="AM602" vm="2314">
        <f ca="1"/>
        <v>150.85</v>
      </c>
      <c r="AN602" vm="2313">
        <f ca="1"/>
        <v>44791</v>
      </c>
      <c r="AO602" vm="2315">
        <f ca="1"/>
        <v>427.89</v>
      </c>
      <c r="AP602" vm="2313">
        <f ca="1"/>
        <v>44791</v>
      </c>
      <c r="AQ602" vm="2316">
        <f ca="1"/>
        <v>174.15</v>
      </c>
    </row>
    <row r="603" spans="1:43" x14ac:dyDescent="0.25">
      <c r="A603" s="1">
        <f ca="1"/>
        <v>44788</v>
      </c>
      <c r="B603" vm="2305">
        <f ca="1"/>
        <v>173.19</v>
      </c>
      <c r="C603" vm="2304">
        <f ca="1"/>
        <v>428.86</v>
      </c>
      <c r="D603" vm="2303">
        <f ca="1"/>
        <v>151.56</v>
      </c>
      <c r="AL603" vm="2317">
        <f ca="1"/>
        <v>44792</v>
      </c>
      <c r="AM603" vm="2318">
        <f ca="1"/>
        <v>148.11000000000001</v>
      </c>
      <c r="AN603" vm="2317">
        <f ca="1"/>
        <v>44792</v>
      </c>
      <c r="AO603" vm="2319">
        <f ca="1"/>
        <v>422.14</v>
      </c>
      <c r="AP603" vm="2317">
        <f ca="1"/>
        <v>44792</v>
      </c>
      <c r="AQ603" vm="2320">
        <f ca="1"/>
        <v>171.52</v>
      </c>
    </row>
    <row r="604" spans="1:43" x14ac:dyDescent="0.25">
      <c r="A604" s="1">
        <f ca="1"/>
        <v>44789</v>
      </c>
      <c r="B604" vm="2308">
        <f ca="1"/>
        <v>173.03</v>
      </c>
      <c r="C604" vm="2307">
        <f ca="1"/>
        <v>429.7</v>
      </c>
      <c r="D604" vm="1498">
        <f ca="1"/>
        <v>151.15</v>
      </c>
      <c r="AL604" vm="2321">
        <f ca="1"/>
        <v>44795</v>
      </c>
      <c r="AM604" vm="2322">
        <f ca="1"/>
        <v>143.97999999999999</v>
      </c>
      <c r="AN604" vm="2321">
        <f ca="1"/>
        <v>44795</v>
      </c>
      <c r="AO604" vm="2323">
        <f ca="1"/>
        <v>413.35</v>
      </c>
      <c r="AP604" vm="2321">
        <f ca="1"/>
        <v>44795</v>
      </c>
      <c r="AQ604" vm="2324">
        <f ca="1"/>
        <v>167.57</v>
      </c>
    </row>
    <row r="605" spans="1:43" x14ac:dyDescent="0.25">
      <c r="A605" s="1">
        <f ca="1"/>
        <v>44790</v>
      </c>
      <c r="B605" vm="2312">
        <f ca="1"/>
        <v>174.55</v>
      </c>
      <c r="C605" vm="2311">
        <f ca="1"/>
        <v>426.65</v>
      </c>
      <c r="D605" vm="2310">
        <f ca="1"/>
        <v>150.07</v>
      </c>
      <c r="AL605" vm="2325">
        <f ca="1"/>
        <v>44796</v>
      </c>
      <c r="AM605" vm="2326">
        <f ca="1"/>
        <v>143.6</v>
      </c>
      <c r="AN605" vm="2325">
        <f ca="1"/>
        <v>44796</v>
      </c>
      <c r="AO605" vm="2327">
        <f ca="1"/>
        <v>412.35</v>
      </c>
      <c r="AP605" vm="2325">
        <f ca="1"/>
        <v>44796</v>
      </c>
      <c r="AQ605" vm="2010">
        <f ca="1"/>
        <v>167.23</v>
      </c>
    </row>
    <row r="606" spans="1:43" x14ac:dyDescent="0.25">
      <c r="A606" s="1">
        <f ca="1"/>
        <v>44791</v>
      </c>
      <c r="B606" vm="2316">
        <f ca="1"/>
        <v>174.15</v>
      </c>
      <c r="C606" vm="2315">
        <f ca="1"/>
        <v>427.89</v>
      </c>
      <c r="D606" vm="2314">
        <f ca="1"/>
        <v>150.85</v>
      </c>
      <c r="AL606" vm="2328">
        <f ca="1"/>
        <v>44797</v>
      </c>
      <c r="AM606" vm="2329">
        <f ca="1"/>
        <v>143.69</v>
      </c>
      <c r="AN606" vm="2328">
        <f ca="1"/>
        <v>44797</v>
      </c>
      <c r="AO606" vm="2330">
        <f ca="1"/>
        <v>413.67</v>
      </c>
      <c r="AP606" vm="2328">
        <f ca="1"/>
        <v>44797</v>
      </c>
      <c r="AQ606" vm="2331">
        <f ca="1"/>
        <v>167.53</v>
      </c>
    </row>
    <row r="607" spans="1:43" x14ac:dyDescent="0.25">
      <c r="A607" s="1">
        <f ca="1"/>
        <v>44792</v>
      </c>
      <c r="B607" vm="2320">
        <f ca="1"/>
        <v>171.52</v>
      </c>
      <c r="C607" vm="2319">
        <f ca="1"/>
        <v>422.14</v>
      </c>
      <c r="D607" vm="2318">
        <f ca="1"/>
        <v>148.11000000000001</v>
      </c>
      <c r="AL607" vm="2332">
        <f ca="1"/>
        <v>44798</v>
      </c>
      <c r="AM607" vm="2333">
        <f ca="1"/>
        <v>146.12</v>
      </c>
      <c r="AN607" vm="2332">
        <f ca="1"/>
        <v>44798</v>
      </c>
      <c r="AO607" vm="2334">
        <f ca="1"/>
        <v>419.51</v>
      </c>
      <c r="AP607" vm="2332">
        <f ca="1"/>
        <v>44798</v>
      </c>
      <c r="AQ607" vm="2335">
        <f ca="1"/>
        <v>170.03</v>
      </c>
    </row>
    <row r="608" spans="1:43" x14ac:dyDescent="0.25">
      <c r="A608" s="1">
        <f ca="1"/>
        <v>44795</v>
      </c>
      <c r="B608" vm="2324">
        <f ca="1"/>
        <v>167.57</v>
      </c>
      <c r="C608" vm="2323">
        <f ca="1"/>
        <v>413.35</v>
      </c>
      <c r="D608" vm="2322">
        <f ca="1"/>
        <v>143.97999999999999</v>
      </c>
      <c r="AL608" vm="2336">
        <f ca="1"/>
        <v>44799</v>
      </c>
      <c r="AM608" vm="2337">
        <f ca="1"/>
        <v>139.88</v>
      </c>
      <c r="AN608" vm="2336">
        <f ca="1"/>
        <v>44799</v>
      </c>
      <c r="AO608" vm="2109">
        <f ca="1"/>
        <v>405.31</v>
      </c>
      <c r="AP608" vm="2336">
        <f ca="1"/>
        <v>44799</v>
      </c>
      <c r="AQ608" vm="2338">
        <f ca="1"/>
        <v>163.62</v>
      </c>
    </row>
    <row r="609" spans="1:43" x14ac:dyDescent="0.25">
      <c r="A609" s="1">
        <f ca="1"/>
        <v>44796</v>
      </c>
      <c r="B609" vm="2010">
        <f ca="1"/>
        <v>167.23</v>
      </c>
      <c r="C609" vm="2327">
        <f ca="1"/>
        <v>412.35</v>
      </c>
      <c r="D609" vm="2326">
        <f ca="1"/>
        <v>143.6</v>
      </c>
      <c r="AL609" vm="2339">
        <f ca="1"/>
        <v>44802</v>
      </c>
      <c r="AM609" vm="2340">
        <f ca="1"/>
        <v>138.03</v>
      </c>
      <c r="AN609" vm="2339">
        <f ca="1"/>
        <v>44802</v>
      </c>
      <c r="AO609" vm="2341">
        <f ca="1"/>
        <v>402.63</v>
      </c>
      <c r="AP609" vm="2339">
        <f ca="1"/>
        <v>44802</v>
      </c>
      <c r="AQ609" vm="2342">
        <f ca="1"/>
        <v>161.38</v>
      </c>
    </row>
    <row r="610" spans="1:43" x14ac:dyDescent="0.25">
      <c r="A610" s="1">
        <f ca="1"/>
        <v>44797</v>
      </c>
      <c r="B610" vm="2331">
        <f ca="1"/>
        <v>167.53</v>
      </c>
      <c r="C610" vm="2330">
        <f ca="1"/>
        <v>413.67</v>
      </c>
      <c r="D610" vm="2329">
        <f ca="1"/>
        <v>143.69</v>
      </c>
      <c r="AL610" vm="2343">
        <f ca="1"/>
        <v>44803</v>
      </c>
      <c r="AM610" vm="2344">
        <f ca="1"/>
        <v>136.59</v>
      </c>
      <c r="AN610" vm="2343">
        <f ca="1"/>
        <v>44803</v>
      </c>
      <c r="AO610" vm="2345">
        <f ca="1"/>
        <v>398.21</v>
      </c>
      <c r="AP610" vm="2343">
        <f ca="1"/>
        <v>44803</v>
      </c>
      <c r="AQ610" vm="1847">
        <f ca="1"/>
        <v>158.91</v>
      </c>
    </row>
    <row r="611" spans="1:43" x14ac:dyDescent="0.25">
      <c r="A611" s="1">
        <f ca="1"/>
        <v>44798</v>
      </c>
      <c r="B611" vm="2335">
        <f ca="1"/>
        <v>170.03</v>
      </c>
      <c r="C611" vm="2334">
        <f ca="1"/>
        <v>419.51</v>
      </c>
      <c r="D611" vm="2333">
        <f ca="1"/>
        <v>146.12</v>
      </c>
      <c r="AL611" vm="2346">
        <f ca="1"/>
        <v>44804</v>
      </c>
      <c r="AM611" vm="2347">
        <f ca="1"/>
        <v>135.26</v>
      </c>
      <c r="AN611" vm="2346">
        <f ca="1"/>
        <v>44804</v>
      </c>
      <c r="AO611" vm="2348">
        <f ca="1"/>
        <v>395.18</v>
      </c>
      <c r="AP611" vm="2346">
        <f ca="1"/>
        <v>44804</v>
      </c>
      <c r="AQ611" vm="2349">
        <f ca="1"/>
        <v>157.22</v>
      </c>
    </row>
    <row r="612" spans="1:43" x14ac:dyDescent="0.25">
      <c r="A612" s="1">
        <f ca="1"/>
        <v>44799</v>
      </c>
      <c r="B612" vm="2338">
        <f ca="1"/>
        <v>163.62</v>
      </c>
      <c r="C612" vm="2109">
        <f ca="1"/>
        <v>405.31</v>
      </c>
      <c r="D612" vm="2337">
        <f ca="1"/>
        <v>139.88</v>
      </c>
      <c r="AL612" vm="2350">
        <f ca="1"/>
        <v>44805</v>
      </c>
      <c r="AM612" vm="2351">
        <f ca="1"/>
        <v>134.6</v>
      </c>
      <c r="AN612" vm="2350">
        <f ca="1"/>
        <v>44805</v>
      </c>
      <c r="AO612" vm="2352">
        <f ca="1"/>
        <v>396.42</v>
      </c>
      <c r="AP612" vm="2350">
        <f ca="1"/>
        <v>44805</v>
      </c>
      <c r="AQ612" vm="2039">
        <f ca="1"/>
        <v>157.96</v>
      </c>
    </row>
    <row r="613" spans="1:43" x14ac:dyDescent="0.25">
      <c r="A613" s="1">
        <f ca="1"/>
        <v>44802</v>
      </c>
      <c r="B613" vm="2342">
        <f ca="1"/>
        <v>161.38</v>
      </c>
      <c r="C613" vm="2341">
        <f ca="1"/>
        <v>402.63</v>
      </c>
      <c r="D613" vm="2340">
        <f ca="1"/>
        <v>138.03</v>
      </c>
      <c r="AL613" vm="2353">
        <f ca="1"/>
        <v>44806</v>
      </c>
      <c r="AM613" vm="2354">
        <f ca="1"/>
        <v>132.85</v>
      </c>
      <c r="AN613" vm="2353">
        <f ca="1"/>
        <v>44806</v>
      </c>
      <c r="AO613" vm="2355">
        <f ca="1"/>
        <v>392.24</v>
      </c>
      <c r="AP613" vm="2353">
        <f ca="1"/>
        <v>44806</v>
      </c>
      <c r="AQ613" vm="2356">
        <f ca="1"/>
        <v>155.81</v>
      </c>
    </row>
    <row r="614" spans="1:43" x14ac:dyDescent="0.25">
      <c r="A614" s="1">
        <f ca="1"/>
        <v>44803</v>
      </c>
      <c r="B614" vm="1847">
        <f ca="1"/>
        <v>158.91</v>
      </c>
      <c r="C614" vm="2345">
        <f ca="1"/>
        <v>398.21</v>
      </c>
      <c r="D614" vm="2344">
        <f ca="1"/>
        <v>136.59</v>
      </c>
      <c r="AL614" vm="2357">
        <f ca="1"/>
        <v>44810</v>
      </c>
      <c r="AM614" vm="739">
        <f ca="1"/>
        <v>131.97</v>
      </c>
      <c r="AN614" vm="2357">
        <f ca="1"/>
        <v>44810</v>
      </c>
      <c r="AO614" vm="2358">
        <f ca="1"/>
        <v>390.76</v>
      </c>
      <c r="AP614" vm="2357">
        <f ca="1"/>
        <v>44810</v>
      </c>
      <c r="AQ614" vm="1459">
        <f ca="1"/>
        <v>154.53</v>
      </c>
    </row>
    <row r="615" spans="1:43" x14ac:dyDescent="0.25">
      <c r="A615" s="1">
        <f ca="1"/>
        <v>44804</v>
      </c>
      <c r="B615" vm="2349">
        <f ca="1"/>
        <v>157.22</v>
      </c>
      <c r="C615" vm="2348">
        <f ca="1"/>
        <v>395.18</v>
      </c>
      <c r="D615" vm="2347">
        <f ca="1"/>
        <v>135.26</v>
      </c>
      <c r="AL615" vm="2359">
        <f ca="1"/>
        <v>44811</v>
      </c>
      <c r="AM615" vm="2360">
        <f ca="1"/>
        <v>134.08000000000001</v>
      </c>
      <c r="AN615" vm="2359">
        <f ca="1"/>
        <v>44811</v>
      </c>
      <c r="AO615" vm="2361">
        <f ca="1"/>
        <v>397.78</v>
      </c>
      <c r="AP615" vm="2359">
        <f ca="1"/>
        <v>44811</v>
      </c>
      <c r="AQ615" vm="2362">
        <f ca="1"/>
        <v>155.96</v>
      </c>
    </row>
    <row r="616" spans="1:43" x14ac:dyDescent="0.25">
      <c r="A616" s="1">
        <f ca="1"/>
        <v>44805</v>
      </c>
      <c r="B616" vm="2039">
        <f ca="1"/>
        <v>157.96</v>
      </c>
      <c r="C616" vm="2352">
        <f ca="1"/>
        <v>396.42</v>
      </c>
      <c r="D616" vm="2351">
        <f ca="1"/>
        <v>134.6</v>
      </c>
      <c r="AL616" vm="2363">
        <f ca="1"/>
        <v>44812</v>
      </c>
      <c r="AM616" vm="2364">
        <f ca="1"/>
        <v>134.54</v>
      </c>
      <c r="AN616" vm="2363">
        <f ca="1"/>
        <v>44812</v>
      </c>
      <c r="AO616" vm="2365">
        <f ca="1"/>
        <v>400.38</v>
      </c>
      <c r="AP616" vm="2363">
        <f ca="1"/>
        <v>44812</v>
      </c>
      <c r="AQ616" vm="2366">
        <f ca="1"/>
        <v>154.46</v>
      </c>
    </row>
    <row r="617" spans="1:43" x14ac:dyDescent="0.25">
      <c r="A617" s="1">
        <f ca="1"/>
        <v>44806</v>
      </c>
      <c r="B617" vm="2356">
        <f ca="1"/>
        <v>155.81</v>
      </c>
      <c r="C617" vm="2355">
        <f ca="1"/>
        <v>392.24</v>
      </c>
      <c r="D617" vm="2354">
        <f ca="1"/>
        <v>132.85</v>
      </c>
      <c r="AL617" vm="2367">
        <f ca="1"/>
        <v>44813</v>
      </c>
      <c r="AM617" vm="2368">
        <f ca="1"/>
        <v>137.19999999999999</v>
      </c>
      <c r="AN617" vm="2367">
        <f ca="1"/>
        <v>44813</v>
      </c>
      <c r="AO617" vm="2369">
        <f ca="1"/>
        <v>406.6</v>
      </c>
      <c r="AP617" vm="2367">
        <f ca="1"/>
        <v>44813</v>
      </c>
      <c r="AQ617" vm="2370">
        <f ca="1"/>
        <v>157.37</v>
      </c>
    </row>
    <row r="618" spans="1:43" x14ac:dyDescent="0.25">
      <c r="A618" s="1">
        <f ca="1"/>
        <v>44810</v>
      </c>
      <c r="B618" vm="1459">
        <f ca="1"/>
        <v>154.53</v>
      </c>
      <c r="C618" vm="2358">
        <f ca="1"/>
        <v>390.76</v>
      </c>
      <c r="D618" vm="739">
        <f ca="1"/>
        <v>131.97</v>
      </c>
      <c r="AL618" vm="2371">
        <f ca="1"/>
        <v>44816</v>
      </c>
      <c r="AM618" vm="2372">
        <f ca="1"/>
        <v>139.4</v>
      </c>
      <c r="AN618" vm="2371">
        <f ca="1"/>
        <v>44816</v>
      </c>
      <c r="AO618" vm="2373">
        <f ca="1"/>
        <v>410.97</v>
      </c>
      <c r="AP618" vm="2371">
        <f ca="1"/>
        <v>44816</v>
      </c>
      <c r="AQ618" vm="2374">
        <f ca="1"/>
        <v>163.43</v>
      </c>
    </row>
    <row r="619" spans="1:43" x14ac:dyDescent="0.25">
      <c r="A619" s="1">
        <f ca="1"/>
        <v>44811</v>
      </c>
      <c r="B619" vm="2362">
        <f ca="1"/>
        <v>155.96</v>
      </c>
      <c r="C619" vm="2361">
        <f ca="1"/>
        <v>397.78</v>
      </c>
      <c r="D619" vm="2360">
        <f ca="1"/>
        <v>134.08000000000001</v>
      </c>
      <c r="AL619" vm="2375">
        <f ca="1"/>
        <v>44817</v>
      </c>
      <c r="AM619" vm="2376">
        <f ca="1"/>
        <v>132</v>
      </c>
      <c r="AN619" vm="2375">
        <f ca="1"/>
        <v>44817</v>
      </c>
      <c r="AO619" vm="2377">
        <f ca="1"/>
        <v>393.1</v>
      </c>
      <c r="AP619" vm="2375">
        <f ca="1"/>
        <v>44817</v>
      </c>
      <c r="AQ619" vm="2378">
        <f ca="1"/>
        <v>153.84</v>
      </c>
    </row>
    <row r="620" spans="1:43" x14ac:dyDescent="0.25">
      <c r="A620" s="1">
        <f ca="1"/>
        <v>44812</v>
      </c>
      <c r="B620" vm="2366">
        <f ca="1"/>
        <v>154.46</v>
      </c>
      <c r="C620" vm="2365">
        <f ca="1"/>
        <v>400.38</v>
      </c>
      <c r="D620" vm="2364">
        <f ca="1"/>
        <v>134.54</v>
      </c>
      <c r="AL620" vm="2379">
        <f ca="1"/>
        <v>44818</v>
      </c>
      <c r="AM620" vm="2380">
        <f ca="1"/>
        <v>132.47999999999999</v>
      </c>
      <c r="AN620" vm="2379">
        <f ca="1"/>
        <v>44818</v>
      </c>
      <c r="AO620" vm="2381">
        <f ca="1"/>
        <v>394.6</v>
      </c>
      <c r="AP620" vm="2379">
        <f ca="1"/>
        <v>44818</v>
      </c>
      <c r="AQ620" vm="2382">
        <f ca="1"/>
        <v>155.31</v>
      </c>
    </row>
    <row r="621" spans="1:43" x14ac:dyDescent="0.25">
      <c r="A621" s="1">
        <f ca="1"/>
        <v>44813</v>
      </c>
      <c r="B621" vm="2370">
        <f ca="1"/>
        <v>157.37</v>
      </c>
      <c r="C621" vm="2369">
        <f ca="1"/>
        <v>406.6</v>
      </c>
      <c r="D621" vm="2368">
        <f ca="1"/>
        <v>137.19999999999999</v>
      </c>
      <c r="AL621" vm="2383">
        <f ca="1"/>
        <v>44819</v>
      </c>
      <c r="AM621" vm="2384">
        <f ca="1"/>
        <v>129.43</v>
      </c>
      <c r="AN621" vm="2383">
        <f ca="1"/>
        <v>44819</v>
      </c>
      <c r="AO621" vm="2385">
        <f ca="1"/>
        <v>390.12</v>
      </c>
      <c r="AP621" vm="2383">
        <f ca="1"/>
        <v>44819</v>
      </c>
      <c r="AQ621" vm="2386">
        <f ca="1"/>
        <v>152.37</v>
      </c>
    </row>
    <row r="622" spans="1:43" x14ac:dyDescent="0.25">
      <c r="A622" s="1">
        <f ca="1"/>
        <v>44816</v>
      </c>
      <c r="B622" vm="2374">
        <f ca="1"/>
        <v>163.43</v>
      </c>
      <c r="C622" vm="2373">
        <f ca="1"/>
        <v>410.97</v>
      </c>
      <c r="D622" vm="2372">
        <f ca="1"/>
        <v>139.4</v>
      </c>
      <c r="AL622" vm="2387">
        <f ca="1"/>
        <v>44820</v>
      </c>
      <c r="AM622" vm="2388">
        <f ca="1"/>
        <v>128.71</v>
      </c>
      <c r="AN622" vm="2387">
        <f ca="1"/>
        <v>44820</v>
      </c>
      <c r="AO622" vm="2389">
        <f ca="1"/>
        <v>385.56</v>
      </c>
      <c r="AP622" vm="2387">
        <f ca="1"/>
        <v>44820</v>
      </c>
      <c r="AQ622" vm="2390">
        <f ca="1"/>
        <v>150.69999999999999</v>
      </c>
    </row>
    <row r="623" spans="1:43" x14ac:dyDescent="0.25">
      <c r="A623" s="1">
        <f ca="1"/>
        <v>44817</v>
      </c>
      <c r="B623" vm="2378">
        <f ca="1"/>
        <v>153.84</v>
      </c>
      <c r="C623" vm="2377">
        <f ca="1"/>
        <v>393.1</v>
      </c>
      <c r="D623" vm="2376">
        <f ca="1"/>
        <v>132</v>
      </c>
      <c r="AL623" vm="2391">
        <f ca="1"/>
        <v>44823</v>
      </c>
      <c r="AM623" vm="2392">
        <f ca="1"/>
        <v>129.44</v>
      </c>
      <c r="AN623" vm="2391">
        <f ca="1"/>
        <v>44823</v>
      </c>
      <c r="AO623" vm="2393">
        <f ca="1"/>
        <v>388.55</v>
      </c>
      <c r="AP623" vm="2391">
        <f ca="1"/>
        <v>44823</v>
      </c>
      <c r="AQ623" vm="2394">
        <f ca="1"/>
        <v>154.47999999999999</v>
      </c>
    </row>
    <row r="624" spans="1:43" x14ac:dyDescent="0.25">
      <c r="A624" s="1">
        <f ca="1"/>
        <v>44818</v>
      </c>
      <c r="B624" vm="2382">
        <f ca="1"/>
        <v>155.31</v>
      </c>
      <c r="C624" vm="2381">
        <f ca="1"/>
        <v>394.6</v>
      </c>
      <c r="D624" vm="2380">
        <f ca="1"/>
        <v>132.47999999999999</v>
      </c>
      <c r="AL624" vm="2395">
        <f ca="1"/>
        <v>44824</v>
      </c>
      <c r="AM624" vm="2396">
        <f ca="1"/>
        <v>128.68</v>
      </c>
      <c r="AN624" vm="2395">
        <f ca="1"/>
        <v>44824</v>
      </c>
      <c r="AO624" vm="2397">
        <f ca="1"/>
        <v>384.09</v>
      </c>
      <c r="AP624" vm="2395">
        <f ca="1"/>
        <v>44824</v>
      </c>
      <c r="AQ624" vm="2398">
        <f ca="1"/>
        <v>156.9</v>
      </c>
    </row>
    <row r="625" spans="1:43" x14ac:dyDescent="0.25">
      <c r="A625" s="1">
        <f ca="1"/>
        <v>44819</v>
      </c>
      <c r="B625" vm="2386">
        <f ca="1"/>
        <v>152.37</v>
      </c>
      <c r="C625" vm="2385">
        <f ca="1"/>
        <v>390.12</v>
      </c>
      <c r="D625" vm="2384">
        <f ca="1"/>
        <v>129.43</v>
      </c>
      <c r="AL625" vm="2399">
        <f ca="1"/>
        <v>44825</v>
      </c>
      <c r="AM625" vm="2400">
        <f ca="1"/>
        <v>126.67</v>
      </c>
      <c r="AN625" vm="2399">
        <f ca="1"/>
        <v>44825</v>
      </c>
      <c r="AO625" vm="2401">
        <f ca="1"/>
        <v>377.39</v>
      </c>
      <c r="AP625" vm="2399">
        <f ca="1"/>
        <v>44825</v>
      </c>
      <c r="AQ625" vm="2402">
        <f ca="1"/>
        <v>153.72</v>
      </c>
    </row>
    <row r="626" spans="1:43" x14ac:dyDescent="0.25">
      <c r="A626" s="1">
        <f ca="1"/>
        <v>44820</v>
      </c>
      <c r="B626" vm="2390">
        <f ca="1"/>
        <v>150.69999999999999</v>
      </c>
      <c r="C626" vm="2389">
        <f ca="1"/>
        <v>385.56</v>
      </c>
      <c r="D626" vm="2388">
        <f ca="1"/>
        <v>128.71</v>
      </c>
      <c r="AL626" vm="2403">
        <f ca="1"/>
        <v>44826</v>
      </c>
      <c r="AM626" vm="2404">
        <f ca="1"/>
        <v>125.38</v>
      </c>
      <c r="AN626" vm="2403">
        <f ca="1"/>
        <v>44826</v>
      </c>
      <c r="AO626" vm="2405">
        <f ca="1"/>
        <v>374.22</v>
      </c>
      <c r="AP626" vm="2403">
        <f ca="1"/>
        <v>44826</v>
      </c>
      <c r="AQ626" vm="2406">
        <f ca="1"/>
        <v>152.74</v>
      </c>
    </row>
    <row r="627" spans="1:43" x14ac:dyDescent="0.25">
      <c r="A627" s="1">
        <f ca="1"/>
        <v>44823</v>
      </c>
      <c r="B627" vm="2394">
        <f ca="1"/>
        <v>154.47999999999999</v>
      </c>
      <c r="C627" vm="2393">
        <f ca="1"/>
        <v>388.55</v>
      </c>
      <c r="D627" vm="2392">
        <f ca="1"/>
        <v>129.44</v>
      </c>
      <c r="AL627" vm="2407">
        <f ca="1"/>
        <v>44827</v>
      </c>
      <c r="AM627" vm="2408">
        <f ca="1"/>
        <v>123.74</v>
      </c>
      <c r="AN627" vm="2407">
        <f ca="1"/>
        <v>44827</v>
      </c>
      <c r="AO627" vm="2409">
        <f ca="1"/>
        <v>367.95</v>
      </c>
      <c r="AP627" vm="2407">
        <f ca="1"/>
        <v>44827</v>
      </c>
      <c r="AQ627" vm="1245">
        <f ca="1"/>
        <v>150.43</v>
      </c>
    </row>
    <row r="628" spans="1:43" x14ac:dyDescent="0.25">
      <c r="A628" s="1">
        <f ca="1"/>
        <v>44824</v>
      </c>
      <c r="B628" vm="2398">
        <f ca="1"/>
        <v>156.9</v>
      </c>
      <c r="C628" vm="2397">
        <f ca="1"/>
        <v>384.09</v>
      </c>
      <c r="D628" vm="2396">
        <f ca="1"/>
        <v>128.68</v>
      </c>
      <c r="AL628" vm="2410">
        <f ca="1"/>
        <v>44830</v>
      </c>
      <c r="AM628" vm="2411">
        <f ca="1"/>
        <v>122.88</v>
      </c>
      <c r="AN628" vm="2410">
        <f ca="1"/>
        <v>44830</v>
      </c>
      <c r="AO628" vm="2412">
        <f ca="1"/>
        <v>364.31</v>
      </c>
      <c r="AP628" vm="2410">
        <f ca="1"/>
        <v>44830</v>
      </c>
      <c r="AQ628" vm="2413">
        <f ca="1"/>
        <v>150.77000000000001</v>
      </c>
    </row>
    <row r="629" spans="1:43" x14ac:dyDescent="0.25">
      <c r="A629" s="1">
        <f ca="1"/>
        <v>44825</v>
      </c>
      <c r="B629" vm="2402">
        <f ca="1"/>
        <v>153.72</v>
      </c>
      <c r="C629" vm="2401">
        <f ca="1"/>
        <v>377.39</v>
      </c>
      <c r="D629" vm="2400">
        <f ca="1"/>
        <v>126.67</v>
      </c>
      <c r="AL629" vm="2414">
        <f ca="1"/>
        <v>44831</v>
      </c>
      <c r="AM629" vm="2415">
        <f ca="1"/>
        <v>123.04</v>
      </c>
      <c r="AN629" vm="2414">
        <f ca="1"/>
        <v>44831</v>
      </c>
      <c r="AO629" vm="2416">
        <f ca="1"/>
        <v>363.38</v>
      </c>
      <c r="AP629" vm="2414">
        <f ca="1"/>
        <v>44831</v>
      </c>
      <c r="AQ629" vm="2417">
        <f ca="1"/>
        <v>151.76</v>
      </c>
    </row>
    <row r="630" spans="1:43" x14ac:dyDescent="0.25">
      <c r="A630" s="1">
        <f ca="1"/>
        <v>44826</v>
      </c>
      <c r="B630" vm="2406">
        <f ca="1"/>
        <v>152.74</v>
      </c>
      <c r="C630" vm="2405">
        <f ca="1"/>
        <v>374.22</v>
      </c>
      <c r="D630" vm="2404">
        <f ca="1"/>
        <v>125.38</v>
      </c>
      <c r="AL630" vm="2418">
        <f ca="1"/>
        <v>44832</v>
      </c>
      <c r="AM630" vm="2419">
        <f ca="1"/>
        <v>124.34</v>
      </c>
      <c r="AN630" vm="2418">
        <f ca="1"/>
        <v>44832</v>
      </c>
      <c r="AO630" vm="2420">
        <f ca="1"/>
        <v>370.53</v>
      </c>
      <c r="AP630" vm="2418">
        <f ca="1"/>
        <v>44832</v>
      </c>
      <c r="AQ630" vm="2421">
        <f ca="1"/>
        <v>149.84</v>
      </c>
    </row>
    <row r="631" spans="1:43" x14ac:dyDescent="0.25">
      <c r="A631" s="1">
        <f ca="1"/>
        <v>44827</v>
      </c>
      <c r="B631" vm="1245">
        <f ca="1"/>
        <v>150.43</v>
      </c>
      <c r="C631" vm="2409">
        <f ca="1"/>
        <v>367.95</v>
      </c>
      <c r="D631" vm="2408">
        <f ca="1"/>
        <v>123.74</v>
      </c>
      <c r="AL631" vm="2422">
        <f ca="1"/>
        <v>44833</v>
      </c>
      <c r="AM631" vm="540">
        <f ca="1"/>
        <v>121.1</v>
      </c>
      <c r="AN631" vm="2422">
        <f ca="1"/>
        <v>44833</v>
      </c>
      <c r="AO631" vm="2423">
        <f ca="1"/>
        <v>362.79</v>
      </c>
      <c r="AP631" vm="2422">
        <f ca="1"/>
        <v>44833</v>
      </c>
      <c r="AQ631" vm="2424">
        <f ca="1"/>
        <v>142.47999999999999</v>
      </c>
    </row>
    <row r="632" spans="1:43" x14ac:dyDescent="0.25">
      <c r="A632" s="1">
        <f ca="1"/>
        <v>44830</v>
      </c>
      <c r="B632" vm="2413">
        <f ca="1"/>
        <v>150.77000000000001</v>
      </c>
      <c r="C632" vm="2412">
        <f ca="1"/>
        <v>364.31</v>
      </c>
      <c r="D632" vm="2411">
        <f ca="1"/>
        <v>122.88</v>
      </c>
      <c r="AL632" vm="2425">
        <f ca="1"/>
        <v>44834</v>
      </c>
      <c r="AM632" vm="2426">
        <f ca="1"/>
        <v>118.78</v>
      </c>
      <c r="AN632" vm="2425">
        <f ca="1"/>
        <v>44834</v>
      </c>
      <c r="AO632" vm="2427">
        <f ca="1"/>
        <v>357.18</v>
      </c>
      <c r="AP632" vm="2425">
        <f ca="1"/>
        <v>44834</v>
      </c>
      <c r="AQ632" vm="2428">
        <f ca="1"/>
        <v>138.19999999999999</v>
      </c>
    </row>
    <row r="633" spans="1:43" x14ac:dyDescent="0.25">
      <c r="A633" s="1">
        <f ca="1"/>
        <v>44831</v>
      </c>
      <c r="B633" vm="2417">
        <f ca="1"/>
        <v>151.76</v>
      </c>
      <c r="C633" vm="2416">
        <f ca="1"/>
        <v>363.38</v>
      </c>
      <c r="D633" vm="2415">
        <f ca="1"/>
        <v>123.04</v>
      </c>
      <c r="AL633" vm="2429">
        <f ca="1"/>
        <v>44837</v>
      </c>
      <c r="AM633" vm="2430">
        <f ca="1"/>
        <v>122.46</v>
      </c>
      <c r="AN633" vm="2429">
        <f ca="1"/>
        <v>44837</v>
      </c>
      <c r="AO633" vm="2431">
        <f ca="1"/>
        <v>366.61</v>
      </c>
      <c r="AP633" vm="2429">
        <f ca="1"/>
        <v>44837</v>
      </c>
      <c r="AQ633" vm="1283">
        <f ca="1"/>
        <v>142.44999999999999</v>
      </c>
    </row>
    <row r="634" spans="1:43" x14ac:dyDescent="0.25">
      <c r="A634" s="1">
        <f ca="1"/>
        <v>44832</v>
      </c>
      <c r="B634" vm="2421">
        <f ca="1"/>
        <v>149.84</v>
      </c>
      <c r="C634" vm="2420">
        <f ca="1"/>
        <v>370.53</v>
      </c>
      <c r="D634" vm="2419">
        <f ca="1"/>
        <v>124.34</v>
      </c>
      <c r="AL634" vm="2432">
        <f ca="1"/>
        <v>44838</v>
      </c>
      <c r="AM634" vm="2433">
        <f ca="1"/>
        <v>126.57</v>
      </c>
      <c r="AN634" vm="2432">
        <f ca="1"/>
        <v>44838</v>
      </c>
      <c r="AO634" vm="2434">
        <f ca="1"/>
        <v>377.97</v>
      </c>
      <c r="AP634" vm="2432">
        <f ca="1"/>
        <v>44838</v>
      </c>
      <c r="AQ634" vm="2435">
        <f ca="1"/>
        <v>146.1</v>
      </c>
    </row>
    <row r="635" spans="1:43" x14ac:dyDescent="0.25">
      <c r="A635" s="1">
        <f ca="1"/>
        <v>44833</v>
      </c>
      <c r="B635" vm="2424">
        <f ca="1"/>
        <v>142.47999999999999</v>
      </c>
      <c r="C635" vm="2423">
        <f ca="1"/>
        <v>362.79</v>
      </c>
      <c r="D635" vm="540">
        <f ca="1"/>
        <v>121.1</v>
      </c>
      <c r="AL635" vm="2436">
        <f ca="1"/>
        <v>44839</v>
      </c>
      <c r="AM635" vm="2437">
        <f ca="1"/>
        <v>126.99</v>
      </c>
      <c r="AN635" vm="2436">
        <f ca="1"/>
        <v>44839</v>
      </c>
      <c r="AO635" vm="2438">
        <f ca="1"/>
        <v>377.09</v>
      </c>
      <c r="AP635" vm="2436">
        <f ca="1"/>
        <v>44839</v>
      </c>
      <c r="AQ635" vm="2439">
        <f ca="1"/>
        <v>146.4</v>
      </c>
    </row>
    <row r="636" spans="1:43" x14ac:dyDescent="0.25">
      <c r="A636" s="1">
        <f ca="1"/>
        <v>44834</v>
      </c>
      <c r="B636" vm="2428">
        <f ca="1"/>
        <v>138.19999999999999</v>
      </c>
      <c r="C636" vm="2427">
        <f ca="1"/>
        <v>357.18</v>
      </c>
      <c r="D636" vm="2426">
        <f ca="1"/>
        <v>118.78</v>
      </c>
      <c r="AL636" vm="2440">
        <f ca="1"/>
        <v>44840</v>
      </c>
      <c r="AM636" vm="2441">
        <f ca="1"/>
        <v>125.95</v>
      </c>
      <c r="AN636" vm="2440">
        <f ca="1"/>
        <v>44840</v>
      </c>
      <c r="AO636" vm="2442">
        <f ca="1"/>
        <v>373.2</v>
      </c>
      <c r="AP636" vm="2440">
        <f ca="1"/>
        <v>44840</v>
      </c>
      <c r="AQ636" vm="2443">
        <f ca="1"/>
        <v>145.43</v>
      </c>
    </row>
    <row r="637" spans="1:43" x14ac:dyDescent="0.25">
      <c r="A637" s="1">
        <f ca="1"/>
        <v>44837</v>
      </c>
      <c r="B637" vm="1283">
        <f ca="1"/>
        <v>142.44999999999999</v>
      </c>
      <c r="C637" vm="2431">
        <f ca="1"/>
        <v>366.61</v>
      </c>
      <c r="D637" vm="2430">
        <f ca="1"/>
        <v>122.46</v>
      </c>
      <c r="AL637" vm="2444">
        <f ca="1"/>
        <v>44841</v>
      </c>
      <c r="AM637" vm="2445">
        <f ca="1"/>
        <v>120.77</v>
      </c>
      <c r="AN637" vm="2444">
        <f ca="1"/>
        <v>44841</v>
      </c>
      <c r="AO637" vm="2423">
        <f ca="1"/>
        <v>362.79</v>
      </c>
      <c r="AP637" vm="2444">
        <f ca="1"/>
        <v>44841</v>
      </c>
      <c r="AQ637" vm="2446">
        <f ca="1"/>
        <v>140.09</v>
      </c>
    </row>
    <row r="638" spans="1:43" x14ac:dyDescent="0.25">
      <c r="A638" s="1">
        <f ca="1"/>
        <v>44838</v>
      </c>
      <c r="B638" vm="2435">
        <f ca="1"/>
        <v>146.1</v>
      </c>
      <c r="C638" vm="2434">
        <f ca="1"/>
        <v>377.97</v>
      </c>
      <c r="D638" vm="2433">
        <f ca="1"/>
        <v>126.57</v>
      </c>
      <c r="AL638" vm="2447">
        <f ca="1"/>
        <v>44844</v>
      </c>
      <c r="AM638" vm="2448">
        <f ca="1"/>
        <v>118.74</v>
      </c>
      <c r="AN638" vm="2447">
        <f ca="1"/>
        <v>44844</v>
      </c>
      <c r="AO638" vm="2449">
        <f ca="1"/>
        <v>360.02</v>
      </c>
      <c r="AP638" vm="2447">
        <f ca="1"/>
        <v>44844</v>
      </c>
      <c r="AQ638" vm="1011">
        <f ca="1"/>
        <v>140.41999999999999</v>
      </c>
    </row>
    <row r="639" spans="1:43" x14ac:dyDescent="0.25">
      <c r="A639" s="1">
        <f ca="1"/>
        <v>44839</v>
      </c>
      <c r="B639" vm="2439">
        <f ca="1"/>
        <v>146.4</v>
      </c>
      <c r="C639" vm="2438">
        <f ca="1"/>
        <v>377.09</v>
      </c>
      <c r="D639" vm="2437">
        <f ca="1"/>
        <v>126.99</v>
      </c>
      <c r="AL639" vm="2450">
        <f ca="1"/>
        <v>44845</v>
      </c>
      <c r="AM639" vm="2451">
        <f ca="1"/>
        <v>116.92</v>
      </c>
      <c r="AN639" vm="2450">
        <f ca="1"/>
        <v>44845</v>
      </c>
      <c r="AO639" vm="2452">
        <f ca="1"/>
        <v>357.74</v>
      </c>
      <c r="AP639" vm="2450">
        <f ca="1"/>
        <v>44845</v>
      </c>
      <c r="AQ639" vm="2453">
        <f ca="1"/>
        <v>138.97999999999999</v>
      </c>
    </row>
    <row r="640" spans="1:43" x14ac:dyDescent="0.25">
      <c r="A640" s="1">
        <f ca="1"/>
        <v>44840</v>
      </c>
      <c r="B640" vm="2443">
        <f ca="1"/>
        <v>145.43</v>
      </c>
      <c r="C640" vm="2442">
        <f ca="1"/>
        <v>373.2</v>
      </c>
      <c r="D640" vm="2441">
        <f ca="1"/>
        <v>125.95</v>
      </c>
      <c r="AL640" vm="2454">
        <f ca="1"/>
        <v>44846</v>
      </c>
      <c r="AM640" vm="2455">
        <f ca="1"/>
        <v>116.56</v>
      </c>
      <c r="AN640" vm="2454">
        <f ca="1"/>
        <v>44846</v>
      </c>
      <c r="AO640" vm="2456">
        <f ca="1"/>
        <v>356.56</v>
      </c>
      <c r="AP640" vm="2454">
        <f ca="1"/>
        <v>44846</v>
      </c>
      <c r="AQ640" vm="2457">
        <f ca="1"/>
        <v>138.34</v>
      </c>
    </row>
    <row r="641" spans="1:43" x14ac:dyDescent="0.25">
      <c r="A641" s="1">
        <f ca="1"/>
        <v>44841</v>
      </c>
      <c r="B641" vm="2446">
        <f ca="1"/>
        <v>140.09</v>
      </c>
      <c r="C641" vm="2423">
        <f ca="1"/>
        <v>362.79</v>
      </c>
      <c r="D641" vm="2445">
        <f ca="1"/>
        <v>120.77</v>
      </c>
      <c r="AL641" vm="2458">
        <f ca="1"/>
        <v>44847</v>
      </c>
      <c r="AM641" vm="530">
        <f ca="1"/>
        <v>120.18</v>
      </c>
      <c r="AN641" vm="2458">
        <f ca="1"/>
        <v>44847</v>
      </c>
      <c r="AO641" vm="2459">
        <f ca="1"/>
        <v>365.97</v>
      </c>
      <c r="AP641" vm="2458">
        <f ca="1"/>
        <v>44847</v>
      </c>
      <c r="AQ641" vm="2460">
        <f ca="1"/>
        <v>142.99</v>
      </c>
    </row>
    <row r="642" spans="1:43" x14ac:dyDescent="0.25">
      <c r="A642" s="1">
        <f ca="1"/>
        <v>44844</v>
      </c>
      <c r="B642" vm="1011">
        <f ca="1"/>
        <v>140.41999999999999</v>
      </c>
      <c r="C642" vm="2449">
        <f ca="1"/>
        <v>360.02</v>
      </c>
      <c r="D642" vm="2448">
        <f ca="1"/>
        <v>118.74</v>
      </c>
      <c r="AL642" vm="2461">
        <f ca="1"/>
        <v>44848</v>
      </c>
      <c r="AM642" vm="2462">
        <f ca="1"/>
        <v>116.8</v>
      </c>
      <c r="AN642" vm="2461">
        <f ca="1"/>
        <v>44848</v>
      </c>
      <c r="AO642" vm="2463">
        <f ca="1"/>
        <v>357.63</v>
      </c>
      <c r="AP642" vm="2461">
        <f ca="1"/>
        <v>44848</v>
      </c>
      <c r="AQ642" vm="2464">
        <f ca="1"/>
        <v>138.38</v>
      </c>
    </row>
    <row r="643" spans="1:43" x14ac:dyDescent="0.25">
      <c r="A643" s="1">
        <f ca="1"/>
        <v>44845</v>
      </c>
      <c r="B643" vm="2453">
        <f ca="1"/>
        <v>138.97999999999999</v>
      </c>
      <c r="C643" vm="2452">
        <f ca="1"/>
        <v>357.74</v>
      </c>
      <c r="D643" vm="2451">
        <f ca="1"/>
        <v>116.92</v>
      </c>
      <c r="AL643" vm="2465">
        <f ca="1"/>
        <v>44851</v>
      </c>
      <c r="AM643" vm="2466">
        <f ca="1"/>
        <v>120.36</v>
      </c>
      <c r="AN643" vm="2465">
        <f ca="1"/>
        <v>44851</v>
      </c>
      <c r="AO643" vm="2467">
        <f ca="1"/>
        <v>366.82</v>
      </c>
      <c r="AP643" vm="2465">
        <f ca="1"/>
        <v>44851</v>
      </c>
      <c r="AQ643" vm="2468">
        <f ca="1"/>
        <v>142.41</v>
      </c>
    </row>
    <row r="644" spans="1:43" x14ac:dyDescent="0.25">
      <c r="A644" s="1">
        <f ca="1"/>
        <v>44846</v>
      </c>
      <c r="B644" vm="2457">
        <f ca="1"/>
        <v>138.34</v>
      </c>
      <c r="C644" vm="2456">
        <f ca="1"/>
        <v>356.56</v>
      </c>
      <c r="D644" vm="2455">
        <f ca="1"/>
        <v>116.56</v>
      </c>
      <c r="AL644" vm="2469">
        <f ca="1"/>
        <v>44852</v>
      </c>
      <c r="AM644" vm="2470">
        <f ca="1"/>
        <v>121.38</v>
      </c>
      <c r="AN644" vm="2469">
        <f ca="1"/>
        <v>44852</v>
      </c>
      <c r="AO644" vm="2471">
        <f ca="1"/>
        <v>371.13</v>
      </c>
      <c r="AP644" vm="2469">
        <f ca="1"/>
        <v>44852</v>
      </c>
      <c r="AQ644" vm="2472">
        <f ca="1"/>
        <v>143.75</v>
      </c>
    </row>
    <row r="645" spans="1:43" x14ac:dyDescent="0.25">
      <c r="A645" s="1">
        <f ca="1"/>
        <v>44847</v>
      </c>
      <c r="B645" vm="2460">
        <f ca="1"/>
        <v>142.99</v>
      </c>
      <c r="C645" vm="2459">
        <f ca="1"/>
        <v>365.97</v>
      </c>
      <c r="D645" vm="530">
        <f ca="1"/>
        <v>120.18</v>
      </c>
      <c r="AL645" vm="2473">
        <f ca="1"/>
        <v>44853</v>
      </c>
      <c r="AM645" vm="943">
        <f ca="1"/>
        <v>121.03</v>
      </c>
      <c r="AN645" vm="2473">
        <f ca="1"/>
        <v>44853</v>
      </c>
      <c r="AO645" vm="2474">
        <f ca="1"/>
        <v>368.5</v>
      </c>
      <c r="AP645" vm="2473">
        <f ca="1"/>
        <v>44853</v>
      </c>
      <c r="AQ645" vm="2475">
        <f ca="1"/>
        <v>143.86000000000001</v>
      </c>
    </row>
    <row r="646" spans="1:43" x14ac:dyDescent="0.25">
      <c r="A646" s="1">
        <f ca="1"/>
        <v>44848</v>
      </c>
      <c r="B646" vm="2464">
        <f ca="1"/>
        <v>138.38</v>
      </c>
      <c r="C646" vm="2463">
        <f ca="1"/>
        <v>357.63</v>
      </c>
      <c r="D646" vm="2462">
        <f ca="1"/>
        <v>116.8</v>
      </c>
      <c r="AL646" vm="2476">
        <f ca="1"/>
        <v>44854</v>
      </c>
      <c r="AM646" vm="540">
        <f ca="1"/>
        <v>121.1</v>
      </c>
      <c r="AN646" vm="2476">
        <f ca="1"/>
        <v>44854</v>
      </c>
      <c r="AO646" vm="2477">
        <f ca="1"/>
        <v>365.41</v>
      </c>
      <c r="AP646" vm="2476">
        <f ca="1"/>
        <v>44854</v>
      </c>
      <c r="AQ646" vm="2478">
        <f ca="1"/>
        <v>143.38999999999999</v>
      </c>
    </row>
    <row r="647" spans="1:43" x14ac:dyDescent="0.25">
      <c r="A647" s="1">
        <f ca="1"/>
        <v>44851</v>
      </c>
      <c r="B647" vm="2468">
        <f ca="1"/>
        <v>142.41</v>
      </c>
      <c r="C647" vm="2467">
        <f ca="1"/>
        <v>366.82</v>
      </c>
      <c r="D647" vm="2466">
        <f ca="1"/>
        <v>120.36</v>
      </c>
      <c r="AL647" vm="2479">
        <f ca="1"/>
        <v>44855</v>
      </c>
      <c r="AM647" vm="2419">
        <f ca="1"/>
        <v>124.34</v>
      </c>
      <c r="AN647" vm="2479">
        <f ca="1"/>
        <v>44855</v>
      </c>
      <c r="AO647" vm="2480">
        <f ca="1"/>
        <v>374.29</v>
      </c>
      <c r="AP647" vm="2479">
        <f ca="1"/>
        <v>44855</v>
      </c>
      <c r="AQ647" vm="2481">
        <f ca="1"/>
        <v>147.27000000000001</v>
      </c>
    </row>
    <row r="648" spans="1:43" x14ac:dyDescent="0.25">
      <c r="A648" s="1">
        <f ca="1"/>
        <v>44852</v>
      </c>
      <c r="B648" vm="2472">
        <f ca="1"/>
        <v>143.75</v>
      </c>
      <c r="C648" vm="2471">
        <f ca="1"/>
        <v>371.13</v>
      </c>
      <c r="D648" vm="2470">
        <f ca="1"/>
        <v>121.38</v>
      </c>
      <c r="AL648" vm="2482">
        <f ca="1"/>
        <v>44858</v>
      </c>
      <c r="AM648" vm="2483">
        <f ca="1"/>
        <v>126.06</v>
      </c>
      <c r="AN648" vm="2482">
        <f ca="1"/>
        <v>44858</v>
      </c>
      <c r="AO648" vm="2484">
        <f ca="1"/>
        <v>378.87</v>
      </c>
      <c r="AP648" vm="2482">
        <f ca="1"/>
        <v>44858</v>
      </c>
      <c r="AQ648" vm="2485">
        <f ca="1"/>
        <v>149.44999999999999</v>
      </c>
    </row>
    <row r="649" spans="1:43" x14ac:dyDescent="0.25">
      <c r="A649" s="1">
        <f ca="1"/>
        <v>44853</v>
      </c>
      <c r="B649" vm="2475">
        <f ca="1"/>
        <v>143.86000000000001</v>
      </c>
      <c r="C649" vm="2474">
        <f ca="1"/>
        <v>368.5</v>
      </c>
      <c r="D649" vm="943">
        <f ca="1"/>
        <v>121.03</v>
      </c>
      <c r="AL649" vm="2486">
        <f ca="1"/>
        <v>44859</v>
      </c>
      <c r="AM649" vm="2487">
        <f ca="1"/>
        <v>128.47</v>
      </c>
      <c r="AN649" vm="2486">
        <f ca="1"/>
        <v>44859</v>
      </c>
      <c r="AO649" vm="2488">
        <f ca="1"/>
        <v>384.92</v>
      </c>
      <c r="AP649" vm="2486">
        <f ca="1"/>
        <v>44859</v>
      </c>
      <c r="AQ649" vm="2489">
        <f ca="1"/>
        <v>152.34</v>
      </c>
    </row>
    <row r="650" spans="1:43" x14ac:dyDescent="0.25">
      <c r="A650" s="1">
        <f ca="1"/>
        <v>44854</v>
      </c>
      <c r="B650" vm="2478">
        <f ca="1"/>
        <v>143.38999999999999</v>
      </c>
      <c r="C650" vm="2477">
        <f ca="1"/>
        <v>365.41</v>
      </c>
      <c r="D650" vm="540">
        <f ca="1"/>
        <v>121.1</v>
      </c>
      <c r="AL650" vm="2490">
        <f ca="1"/>
        <v>44860</v>
      </c>
      <c r="AM650" vm="2491">
        <f ca="1"/>
        <v>125.61</v>
      </c>
      <c r="AN650" vm="2490">
        <f ca="1"/>
        <v>44860</v>
      </c>
      <c r="AO650" vm="2492">
        <f ca="1"/>
        <v>382.02</v>
      </c>
      <c r="AP650" vm="2490">
        <f ca="1"/>
        <v>44860</v>
      </c>
      <c r="AQ650" vm="2493">
        <f ca="1"/>
        <v>149.35</v>
      </c>
    </row>
    <row r="651" spans="1:43" x14ac:dyDescent="0.25">
      <c r="A651" s="1">
        <f ca="1"/>
        <v>44855</v>
      </c>
      <c r="B651" vm="2481">
        <f ca="1"/>
        <v>147.27000000000001</v>
      </c>
      <c r="C651" vm="2480">
        <f ca="1"/>
        <v>374.29</v>
      </c>
      <c r="D651" vm="2419">
        <f ca="1"/>
        <v>124.34</v>
      </c>
      <c r="AL651" vm="2494">
        <f ca="1"/>
        <v>44861</v>
      </c>
      <c r="AM651" vm="2495">
        <f ca="1"/>
        <v>124.18</v>
      </c>
      <c r="AN651" vm="2494">
        <f ca="1"/>
        <v>44861</v>
      </c>
      <c r="AO651" vm="2496">
        <f ca="1"/>
        <v>379.98</v>
      </c>
      <c r="AP651" vm="2494">
        <f ca="1"/>
        <v>44861</v>
      </c>
      <c r="AQ651" vm="2497">
        <f ca="1"/>
        <v>144.80000000000001</v>
      </c>
    </row>
    <row r="652" spans="1:43" x14ac:dyDescent="0.25">
      <c r="A652" s="1">
        <f ca="1"/>
        <v>44858</v>
      </c>
      <c r="B652" vm="2485">
        <f ca="1"/>
        <v>149.44999999999999</v>
      </c>
      <c r="C652" vm="2484">
        <f ca="1"/>
        <v>378.87</v>
      </c>
      <c r="D652" vm="2483">
        <f ca="1"/>
        <v>126.06</v>
      </c>
      <c r="AL652" vm="2498">
        <f ca="1"/>
        <v>44862</v>
      </c>
      <c r="AM652" vm="2499">
        <f ca="1"/>
        <v>129.58000000000001</v>
      </c>
      <c r="AN652" vm="2498">
        <f ca="1"/>
        <v>44862</v>
      </c>
      <c r="AO652" vm="2500">
        <f ca="1"/>
        <v>389.02</v>
      </c>
      <c r="AP652" vm="2498">
        <f ca="1"/>
        <v>44862</v>
      </c>
      <c r="AQ652" vm="1372">
        <f ca="1"/>
        <v>155.74</v>
      </c>
    </row>
    <row r="653" spans="1:43" x14ac:dyDescent="0.25">
      <c r="A653" s="1">
        <f ca="1"/>
        <v>44859</v>
      </c>
      <c r="B653" vm="2489">
        <f ca="1"/>
        <v>152.34</v>
      </c>
      <c r="C653" vm="2488">
        <f ca="1"/>
        <v>384.92</v>
      </c>
      <c r="D653" vm="2487">
        <f ca="1"/>
        <v>128.47</v>
      </c>
      <c r="AL653" vm="2501">
        <f ca="1"/>
        <v>44865</v>
      </c>
      <c r="AM653" vm="2502">
        <f ca="1"/>
        <v>127.87</v>
      </c>
      <c r="AN653" vm="2501">
        <f ca="1"/>
        <v>44865</v>
      </c>
      <c r="AO653" vm="2503">
        <f ca="1"/>
        <v>386.21</v>
      </c>
      <c r="AP653" vm="2501">
        <f ca="1"/>
        <v>44865</v>
      </c>
      <c r="AQ653" vm="2504">
        <f ca="1"/>
        <v>153.34</v>
      </c>
    </row>
    <row r="654" spans="1:43" x14ac:dyDescent="0.25">
      <c r="A654" s="1">
        <f ca="1"/>
        <v>44860</v>
      </c>
      <c r="B654" vm="2493">
        <f ca="1"/>
        <v>149.35</v>
      </c>
      <c r="C654" vm="2492">
        <f ca="1"/>
        <v>382.02</v>
      </c>
      <c r="D654" vm="2491">
        <f ca="1"/>
        <v>125.61</v>
      </c>
      <c r="AL654" vm="2505">
        <f ca="1"/>
        <v>44866</v>
      </c>
      <c r="AM654" vm="2506">
        <f ca="1"/>
        <v>126.8</v>
      </c>
      <c r="AN654" vm="2505">
        <f ca="1"/>
        <v>44866</v>
      </c>
      <c r="AO654" vm="2507">
        <f ca="1"/>
        <v>384.52</v>
      </c>
      <c r="AP654" vm="2505">
        <f ca="1"/>
        <v>44866</v>
      </c>
      <c r="AQ654" vm="2508">
        <f ca="1"/>
        <v>150.65</v>
      </c>
    </row>
    <row r="655" spans="1:43" x14ac:dyDescent="0.25">
      <c r="A655" s="1">
        <f ca="1"/>
        <v>44861</v>
      </c>
      <c r="B655" vm="2497">
        <f ca="1"/>
        <v>144.80000000000001</v>
      </c>
      <c r="C655" vm="2496">
        <f ca="1"/>
        <v>379.98</v>
      </c>
      <c r="D655" vm="2495">
        <f ca="1"/>
        <v>124.18</v>
      </c>
      <c r="AL655" vm="2509">
        <f ca="1"/>
        <v>44867</v>
      </c>
      <c r="AM655" vm="2510">
        <f ca="1"/>
        <v>122.42</v>
      </c>
      <c r="AN655" vm="2509">
        <f ca="1"/>
        <v>44867</v>
      </c>
      <c r="AO655" vm="2511">
        <f ca="1"/>
        <v>374.87</v>
      </c>
      <c r="AP655" vm="2509">
        <f ca="1"/>
        <v>44867</v>
      </c>
      <c r="AQ655" vm="2512">
        <f ca="1"/>
        <v>145.03</v>
      </c>
    </row>
    <row r="656" spans="1:43" x14ac:dyDescent="0.25">
      <c r="A656" s="1">
        <f ca="1"/>
        <v>44862</v>
      </c>
      <c r="B656" vm="1372">
        <f ca="1"/>
        <v>155.74</v>
      </c>
      <c r="C656" vm="2500">
        <f ca="1"/>
        <v>389.02</v>
      </c>
      <c r="D656" vm="2499">
        <f ca="1"/>
        <v>129.58000000000001</v>
      </c>
      <c r="AL656" vm="2513">
        <f ca="1"/>
        <v>44868</v>
      </c>
      <c r="AM656" vm="2514">
        <f ca="1"/>
        <v>118.82</v>
      </c>
      <c r="AN656" vm="2513">
        <f ca="1"/>
        <v>44868</v>
      </c>
      <c r="AO656" vm="2515">
        <f ca="1"/>
        <v>371.01</v>
      </c>
      <c r="AP656" vm="2513">
        <f ca="1"/>
        <v>44868</v>
      </c>
      <c r="AQ656" vm="2516">
        <f ca="1"/>
        <v>138.88</v>
      </c>
    </row>
    <row r="657" spans="1:43" x14ac:dyDescent="0.25">
      <c r="A657" s="1">
        <f ca="1"/>
        <v>44865</v>
      </c>
      <c r="B657" vm="2504">
        <f ca="1"/>
        <v>153.34</v>
      </c>
      <c r="C657" vm="2503">
        <f ca="1"/>
        <v>386.21</v>
      </c>
      <c r="D657" vm="2502">
        <f ca="1"/>
        <v>127.87</v>
      </c>
      <c r="AL657" vm="2517">
        <f ca="1"/>
        <v>44869</v>
      </c>
      <c r="AM657" vm="901">
        <f ca="1"/>
        <v>120.99</v>
      </c>
      <c r="AN657" vm="2517">
        <f ca="1"/>
        <v>44869</v>
      </c>
      <c r="AO657" vm="2518">
        <f ca="1"/>
        <v>376.35</v>
      </c>
      <c r="AP657" vm="2517">
        <f ca="1"/>
        <v>44869</v>
      </c>
      <c r="AQ657" vm="2464">
        <f ca="1"/>
        <v>138.38</v>
      </c>
    </row>
    <row r="658" spans="1:43" x14ac:dyDescent="0.25">
      <c r="A658" s="1">
        <f ca="1"/>
        <v>44866</v>
      </c>
      <c r="B658" vm="2508">
        <f ca="1"/>
        <v>150.65</v>
      </c>
      <c r="C658" vm="2507">
        <f ca="1"/>
        <v>384.52</v>
      </c>
      <c r="D658" vm="2506">
        <f ca="1"/>
        <v>126.8</v>
      </c>
      <c r="AL658" vm="2519">
        <f ca="1"/>
        <v>44872</v>
      </c>
      <c r="AM658" vm="2520">
        <f ca="1"/>
        <v>123.01</v>
      </c>
      <c r="AN658" vm="2519">
        <f ca="1"/>
        <v>44872</v>
      </c>
      <c r="AO658" vm="2521">
        <f ca="1"/>
        <v>379.95</v>
      </c>
      <c r="AP658" vm="2519">
        <f ca="1"/>
        <v>44872</v>
      </c>
      <c r="AQ658" vm="2522">
        <f ca="1"/>
        <v>138.91999999999999</v>
      </c>
    </row>
    <row r="659" spans="1:43" x14ac:dyDescent="0.25">
      <c r="A659" s="1">
        <f ca="1"/>
        <v>44867</v>
      </c>
      <c r="B659" vm="2512">
        <f ca="1"/>
        <v>145.03</v>
      </c>
      <c r="C659" vm="2511">
        <f ca="1"/>
        <v>374.87</v>
      </c>
      <c r="D659" vm="2510">
        <f ca="1"/>
        <v>122.42</v>
      </c>
      <c r="AL659" vm="2523">
        <f ca="1"/>
        <v>44873</v>
      </c>
      <c r="AM659" vm="2524">
        <f ca="1"/>
        <v>124.19</v>
      </c>
      <c r="AN659" vm="2523">
        <f ca="1"/>
        <v>44873</v>
      </c>
      <c r="AO659" vm="2525">
        <f ca="1"/>
        <v>382</v>
      </c>
      <c r="AP659" vm="2523">
        <f ca="1"/>
        <v>44873</v>
      </c>
      <c r="AQ659" vm="2526">
        <f ca="1"/>
        <v>139.5</v>
      </c>
    </row>
    <row r="660" spans="1:43" x14ac:dyDescent="0.25">
      <c r="A660" s="1">
        <f ca="1"/>
        <v>44868</v>
      </c>
      <c r="B660" vm="2516">
        <f ca="1"/>
        <v>138.88</v>
      </c>
      <c r="C660" vm="2515">
        <f ca="1"/>
        <v>371.01</v>
      </c>
      <c r="D660" vm="2514">
        <f ca="1"/>
        <v>118.82</v>
      </c>
      <c r="AL660" vm="2527">
        <f ca="1"/>
        <v>44874</v>
      </c>
      <c r="AM660" vm="437">
        <f ca="1"/>
        <v>120.96</v>
      </c>
      <c r="AN660" vm="2527">
        <f ca="1"/>
        <v>44874</v>
      </c>
      <c r="AO660" vm="2528">
        <f ca="1"/>
        <v>374.13</v>
      </c>
      <c r="AP660" vm="2527">
        <f ca="1"/>
        <v>44874</v>
      </c>
      <c r="AQ660" vm="747">
        <f ca="1"/>
        <v>134.87</v>
      </c>
    </row>
    <row r="661" spans="1:43" x14ac:dyDescent="0.25">
      <c r="A661" s="1">
        <f ca="1"/>
        <v>44869</v>
      </c>
      <c r="B661" vm="2464">
        <f ca="1"/>
        <v>138.38</v>
      </c>
      <c r="C661" vm="2518">
        <f ca="1"/>
        <v>376.35</v>
      </c>
      <c r="D661" vm="901">
        <f ca="1"/>
        <v>120.99</v>
      </c>
      <c r="AL661" vm="2529">
        <f ca="1"/>
        <v>44875</v>
      </c>
      <c r="AM661" vm="2530">
        <f ca="1"/>
        <v>130.9</v>
      </c>
      <c r="AN661" vm="2529">
        <f ca="1"/>
        <v>44875</v>
      </c>
      <c r="AO661" vm="2531">
        <f ca="1"/>
        <v>394.69</v>
      </c>
      <c r="AP661" vm="2529">
        <f ca="1"/>
        <v>44875</v>
      </c>
      <c r="AQ661" vm="2532">
        <f ca="1"/>
        <v>146.87</v>
      </c>
    </row>
    <row r="662" spans="1:43" x14ac:dyDescent="0.25">
      <c r="A662" s="1">
        <f ca="1"/>
        <v>44872</v>
      </c>
      <c r="B662" vm="2522">
        <f ca="1"/>
        <v>138.91999999999999</v>
      </c>
      <c r="C662" vm="2521">
        <f ca="1"/>
        <v>379.95</v>
      </c>
      <c r="D662" vm="2520">
        <f ca="1"/>
        <v>123.01</v>
      </c>
      <c r="AL662" vm="2533">
        <f ca="1"/>
        <v>44876</v>
      </c>
      <c r="AM662" vm="2534">
        <f ca="1"/>
        <v>133.13999999999999</v>
      </c>
      <c r="AN662" vm="2533">
        <f ca="1"/>
        <v>44876</v>
      </c>
      <c r="AO662" vm="2535">
        <f ca="1"/>
        <v>398.51</v>
      </c>
      <c r="AP662" vm="2533">
        <f ca="1"/>
        <v>44876</v>
      </c>
      <c r="AQ662" vm="2536">
        <f ca="1"/>
        <v>149.69999999999999</v>
      </c>
    </row>
    <row r="663" spans="1:43" x14ac:dyDescent="0.25">
      <c r="A663" s="1">
        <f ca="1"/>
        <v>44873</v>
      </c>
      <c r="B663" vm="2526">
        <f ca="1"/>
        <v>139.5</v>
      </c>
      <c r="C663" vm="2525">
        <f ca="1"/>
        <v>382</v>
      </c>
      <c r="D663" vm="2524">
        <f ca="1"/>
        <v>124.19</v>
      </c>
      <c r="AL663" vm="2537">
        <f ca="1"/>
        <v>44879</v>
      </c>
      <c r="AM663" vm="2376">
        <f ca="1"/>
        <v>132</v>
      </c>
      <c r="AN663" vm="2537">
        <f ca="1"/>
        <v>44879</v>
      </c>
      <c r="AO663" vm="2538">
        <f ca="1"/>
        <v>395.12</v>
      </c>
      <c r="AP663" vm="2537">
        <f ca="1"/>
        <v>44879</v>
      </c>
      <c r="AQ663" vm="2539">
        <f ca="1"/>
        <v>148.28</v>
      </c>
    </row>
    <row r="664" spans="1:43" x14ac:dyDescent="0.25">
      <c r="A664" s="1">
        <f ca="1"/>
        <v>44874</v>
      </c>
      <c r="B664" vm="747">
        <f ca="1"/>
        <v>134.87</v>
      </c>
      <c r="C664" vm="2528">
        <f ca="1"/>
        <v>374.13</v>
      </c>
      <c r="D664" vm="437">
        <f ca="1"/>
        <v>120.96</v>
      </c>
      <c r="AL664" vm="2540">
        <f ca="1"/>
        <v>44880</v>
      </c>
      <c r="AM664" vm="2541">
        <f ca="1"/>
        <v>133.6</v>
      </c>
      <c r="AN664" vm="2540">
        <f ca="1"/>
        <v>44880</v>
      </c>
      <c r="AO664" vm="2542">
        <f ca="1"/>
        <v>398.49</v>
      </c>
      <c r="AP664" vm="2540">
        <f ca="1"/>
        <v>44880</v>
      </c>
      <c r="AQ664" vm="2543">
        <f ca="1"/>
        <v>150.04</v>
      </c>
    </row>
    <row r="665" spans="1:43" x14ac:dyDescent="0.25">
      <c r="A665" s="1">
        <f ca="1"/>
        <v>44875</v>
      </c>
      <c r="B665" vm="2532">
        <f ca="1"/>
        <v>146.87</v>
      </c>
      <c r="C665" vm="2531">
        <f ca="1"/>
        <v>394.69</v>
      </c>
      <c r="D665" vm="2530">
        <f ca="1"/>
        <v>130.9</v>
      </c>
      <c r="AL665" vm="2544">
        <f ca="1"/>
        <v>44881</v>
      </c>
      <c r="AM665" vm="2545">
        <f ca="1"/>
        <v>131.77000000000001</v>
      </c>
      <c r="AN665" vm="2544">
        <f ca="1"/>
        <v>44881</v>
      </c>
      <c r="AO665" vm="2546">
        <f ca="1"/>
        <v>395.45</v>
      </c>
      <c r="AP665" vm="2544">
        <f ca="1"/>
        <v>44881</v>
      </c>
      <c r="AQ665" vm="1446">
        <f ca="1"/>
        <v>148.79</v>
      </c>
    </row>
    <row r="666" spans="1:43" x14ac:dyDescent="0.25">
      <c r="A666" s="1">
        <f ca="1"/>
        <v>44876</v>
      </c>
      <c r="B666" vm="2536">
        <f ca="1"/>
        <v>149.69999999999999</v>
      </c>
      <c r="C666" vm="2535">
        <f ca="1"/>
        <v>398.51</v>
      </c>
      <c r="D666" vm="2534">
        <f ca="1"/>
        <v>133.13999999999999</v>
      </c>
      <c r="AL666" vm="2547">
        <f ca="1"/>
        <v>44882</v>
      </c>
      <c r="AM666" vm="1052">
        <f ca="1"/>
        <v>131.94</v>
      </c>
      <c r="AN666" vm="2547">
        <f ca="1"/>
        <v>44882</v>
      </c>
      <c r="AO666" vm="2548">
        <f ca="1"/>
        <v>394.24</v>
      </c>
      <c r="AP666" vm="2547">
        <f ca="1"/>
        <v>44882</v>
      </c>
      <c r="AQ666" vm="2549">
        <f ca="1"/>
        <v>150.72</v>
      </c>
    </row>
    <row r="667" spans="1:43" x14ac:dyDescent="0.25">
      <c r="A667" s="1">
        <f ca="1"/>
        <v>44879</v>
      </c>
      <c r="B667" vm="2539">
        <f ca="1"/>
        <v>148.28</v>
      </c>
      <c r="C667" vm="2538">
        <f ca="1"/>
        <v>395.12</v>
      </c>
      <c r="D667" vm="2376">
        <f ca="1"/>
        <v>132</v>
      </c>
      <c r="AL667" vm="2550">
        <f ca="1"/>
        <v>44883</v>
      </c>
      <c r="AM667" vm="2551">
        <f ca="1"/>
        <v>132.09</v>
      </c>
      <c r="AN667" vm="2550">
        <f ca="1"/>
        <v>44883</v>
      </c>
      <c r="AO667" vm="2552">
        <f ca="1"/>
        <v>396.03</v>
      </c>
      <c r="AP667" vm="2550">
        <f ca="1"/>
        <v>44883</v>
      </c>
      <c r="AQ667" vm="2553">
        <f ca="1"/>
        <v>151.29</v>
      </c>
    </row>
    <row r="668" spans="1:43" x14ac:dyDescent="0.25">
      <c r="A668" s="1">
        <f ca="1"/>
        <v>44880</v>
      </c>
      <c r="B668" vm="2543">
        <f ca="1"/>
        <v>150.04</v>
      </c>
      <c r="C668" vm="2542">
        <f ca="1"/>
        <v>398.49</v>
      </c>
      <c r="D668" vm="2541">
        <f ca="1"/>
        <v>133.6</v>
      </c>
      <c r="AL668" vm="2554">
        <f ca="1"/>
        <v>44886</v>
      </c>
      <c r="AM668" vm="2555">
        <f ca="1"/>
        <v>130.66999999999999</v>
      </c>
      <c r="AN668" vm="2554">
        <f ca="1"/>
        <v>44886</v>
      </c>
      <c r="AO668" vm="2556">
        <f ca="1"/>
        <v>394.59</v>
      </c>
      <c r="AP668" vm="2554">
        <f ca="1"/>
        <v>44886</v>
      </c>
      <c r="AQ668" vm="2557">
        <f ca="1"/>
        <v>148.01</v>
      </c>
    </row>
    <row r="669" spans="1:43" x14ac:dyDescent="0.25">
      <c r="A669" s="1">
        <f ca="1"/>
        <v>44881</v>
      </c>
      <c r="B669" vm="1446">
        <f ca="1"/>
        <v>148.79</v>
      </c>
      <c r="C669" vm="2546">
        <f ca="1"/>
        <v>395.45</v>
      </c>
      <c r="D669" vm="2545">
        <f ca="1"/>
        <v>131.77000000000001</v>
      </c>
      <c r="AL669" vm="2558">
        <f ca="1"/>
        <v>44887</v>
      </c>
      <c r="AM669" vm="2559">
        <f ca="1"/>
        <v>133.19999999999999</v>
      </c>
      <c r="AN669" vm="2558">
        <f ca="1"/>
        <v>44887</v>
      </c>
      <c r="AO669" vm="2560">
        <f ca="1"/>
        <v>399.9</v>
      </c>
      <c r="AP669" vm="2558">
        <f ca="1"/>
        <v>44887</v>
      </c>
      <c r="AQ669" vm="2561">
        <f ca="1"/>
        <v>150.18</v>
      </c>
    </row>
    <row r="670" spans="1:43" x14ac:dyDescent="0.25">
      <c r="A670" s="1">
        <f ca="1"/>
        <v>44882</v>
      </c>
      <c r="B670" vm="2549">
        <f ca="1"/>
        <v>150.72</v>
      </c>
      <c r="C670" vm="2548">
        <f ca="1"/>
        <v>394.24</v>
      </c>
      <c r="D670" vm="1052">
        <f ca="1"/>
        <v>131.94</v>
      </c>
      <c r="AL670" vm="2562">
        <f ca="1"/>
        <v>44888</v>
      </c>
      <c r="AM670" vm="2563">
        <f ca="1"/>
        <v>134.38</v>
      </c>
      <c r="AN670" vm="2562">
        <f ca="1"/>
        <v>44888</v>
      </c>
      <c r="AO670" vm="2564">
        <f ca="1"/>
        <v>402.42</v>
      </c>
      <c r="AP670" vm="2562">
        <f ca="1"/>
        <v>44888</v>
      </c>
      <c r="AQ670" vm="2565">
        <f ca="1"/>
        <v>151.07</v>
      </c>
    </row>
    <row r="671" spans="1:43" x14ac:dyDescent="0.25">
      <c r="A671" s="1">
        <f ca="1"/>
        <v>44883</v>
      </c>
      <c r="B671" vm="2553">
        <f ca="1"/>
        <v>151.29</v>
      </c>
      <c r="C671" vm="2552">
        <f ca="1"/>
        <v>396.03</v>
      </c>
      <c r="D671" vm="2551">
        <f ca="1"/>
        <v>132.09</v>
      </c>
      <c r="AL671" vm="2566">
        <f ca="1"/>
        <v>44890</v>
      </c>
      <c r="AM671" vm="2541">
        <f ca="1"/>
        <v>133.6</v>
      </c>
      <c r="AN671" vm="2566">
        <f ca="1"/>
        <v>44890</v>
      </c>
      <c r="AO671" vm="2567">
        <f ca="1"/>
        <v>402.33</v>
      </c>
      <c r="AP671" vm="2566">
        <f ca="1"/>
        <v>44890</v>
      </c>
      <c r="AQ671" vm="2318">
        <f ca="1"/>
        <v>148.11000000000001</v>
      </c>
    </row>
    <row r="672" spans="1:43" x14ac:dyDescent="0.25">
      <c r="A672" s="1">
        <f ca="1"/>
        <v>44886</v>
      </c>
      <c r="B672" vm="2557">
        <f ca="1"/>
        <v>148.01</v>
      </c>
      <c r="C672" vm="2556">
        <f ca="1"/>
        <v>394.59</v>
      </c>
      <c r="D672" vm="2555">
        <f ca="1"/>
        <v>130.66999999999999</v>
      </c>
      <c r="AL672" vm="2568">
        <f ca="1"/>
        <v>44893</v>
      </c>
      <c r="AM672" vm="2569">
        <f ca="1"/>
        <v>130.74</v>
      </c>
      <c r="AN672" vm="2568">
        <f ca="1"/>
        <v>44893</v>
      </c>
      <c r="AO672" vm="950">
        <f ca="1"/>
        <v>395.91</v>
      </c>
      <c r="AP672" vm="2568">
        <f ca="1"/>
        <v>44893</v>
      </c>
      <c r="AQ672" vm="2261">
        <f ca="1"/>
        <v>144.22</v>
      </c>
    </row>
    <row r="673" spans="1:43" x14ac:dyDescent="0.25">
      <c r="A673" s="1">
        <f ca="1"/>
        <v>44887</v>
      </c>
      <c r="B673" vm="2561">
        <f ca="1"/>
        <v>150.18</v>
      </c>
      <c r="C673" vm="2560">
        <f ca="1"/>
        <v>399.9</v>
      </c>
      <c r="D673" vm="2559">
        <f ca="1"/>
        <v>133.19999999999999</v>
      </c>
      <c r="AL673" vm="2570">
        <f ca="1"/>
        <v>44894</v>
      </c>
      <c r="AM673" vm="973">
        <f ca="1"/>
        <v>129.46</v>
      </c>
      <c r="AN673" vm="2570">
        <f ca="1"/>
        <v>44894</v>
      </c>
      <c r="AO673" vm="2571">
        <f ca="1"/>
        <v>395.23</v>
      </c>
      <c r="AP673" vm="2570">
        <f ca="1"/>
        <v>44894</v>
      </c>
      <c r="AQ673" vm="2572">
        <f ca="1"/>
        <v>141.16999999999999</v>
      </c>
    </row>
    <row r="674" spans="1:43" x14ac:dyDescent="0.25">
      <c r="A674" s="1">
        <f ca="1"/>
        <v>44888</v>
      </c>
      <c r="B674" vm="2565">
        <f ca="1"/>
        <v>151.07</v>
      </c>
      <c r="C674" vm="2564">
        <f ca="1"/>
        <v>402.42</v>
      </c>
      <c r="D674" vm="2563">
        <f ca="1"/>
        <v>134.38</v>
      </c>
      <c r="AL674" vm="2573">
        <f ca="1"/>
        <v>44895</v>
      </c>
      <c r="AM674" vm="2574">
        <f ca="1"/>
        <v>135.96</v>
      </c>
      <c r="AN674" vm="2573">
        <f ca="1"/>
        <v>44895</v>
      </c>
      <c r="AO674" vm="2575">
        <f ca="1"/>
        <v>407.68</v>
      </c>
      <c r="AP674" vm="2573">
        <f ca="1"/>
        <v>44895</v>
      </c>
      <c r="AQ674" vm="2576">
        <f ca="1"/>
        <v>148.03</v>
      </c>
    </row>
    <row r="675" spans="1:43" x14ac:dyDescent="0.25">
      <c r="A675" s="1">
        <f ca="1"/>
        <v>44890</v>
      </c>
      <c r="B675" vm="2318">
        <f ca="1"/>
        <v>148.11000000000001</v>
      </c>
      <c r="C675" vm="2567">
        <f ca="1"/>
        <v>402.33</v>
      </c>
      <c r="D675" vm="2541">
        <f ca="1"/>
        <v>133.6</v>
      </c>
      <c r="AL675" vm="2577">
        <f ca="1"/>
        <v>44896</v>
      </c>
      <c r="AM675" vm="2578">
        <f ca="1"/>
        <v>136.15</v>
      </c>
      <c r="AN675" vm="2577">
        <f ca="1"/>
        <v>44896</v>
      </c>
      <c r="AO675" vm="2579">
        <f ca="1"/>
        <v>407.38</v>
      </c>
      <c r="AP675" vm="2577">
        <f ca="1"/>
        <v>44896</v>
      </c>
      <c r="AQ675" vm="2580">
        <f ca="1"/>
        <v>148.31</v>
      </c>
    </row>
    <row r="676" spans="1:43" x14ac:dyDescent="0.25">
      <c r="A676" s="1">
        <f ca="1"/>
        <v>44893</v>
      </c>
      <c r="B676" vm="2261">
        <f ca="1"/>
        <v>144.22</v>
      </c>
      <c r="C676" vm="950">
        <f ca="1"/>
        <v>395.91</v>
      </c>
      <c r="D676" vm="2569">
        <f ca="1"/>
        <v>130.74</v>
      </c>
      <c r="AL676" vm="2581">
        <f ca="1"/>
        <v>44897</v>
      </c>
      <c r="AM676" vm="2582">
        <f ca="1"/>
        <v>135.36000000000001</v>
      </c>
      <c r="AN676" vm="2581">
        <f ca="1"/>
        <v>44897</v>
      </c>
      <c r="AO676" vm="2583">
        <f ca="1"/>
        <v>406.91</v>
      </c>
      <c r="AP676" vm="2581">
        <f ca="1"/>
        <v>44897</v>
      </c>
      <c r="AQ676" vm="2584">
        <f ca="1"/>
        <v>147.81</v>
      </c>
    </row>
    <row r="677" spans="1:43" x14ac:dyDescent="0.25">
      <c r="A677" s="1">
        <f ca="1"/>
        <v>44894</v>
      </c>
      <c r="B677" vm="2572">
        <f ca="1"/>
        <v>141.16999999999999</v>
      </c>
      <c r="C677" vm="2571">
        <f ca="1"/>
        <v>395.23</v>
      </c>
      <c r="D677" vm="973">
        <f ca="1"/>
        <v>129.46</v>
      </c>
      <c r="AL677" vm="2585">
        <f ca="1"/>
        <v>44900</v>
      </c>
      <c r="AM677" vm="1044">
        <f ca="1"/>
        <v>133.11000000000001</v>
      </c>
      <c r="AN677" vm="2585">
        <f ca="1"/>
        <v>44900</v>
      </c>
      <c r="AO677" vm="2586">
        <f ca="1"/>
        <v>399.59</v>
      </c>
      <c r="AP677" vm="2585">
        <f ca="1"/>
        <v>44900</v>
      </c>
      <c r="AQ677" vm="2587">
        <f ca="1"/>
        <v>146.63</v>
      </c>
    </row>
    <row r="678" spans="1:43" x14ac:dyDescent="0.25">
      <c r="A678" s="1">
        <f ca="1"/>
        <v>44895</v>
      </c>
      <c r="B678" vm="2576">
        <f ca="1"/>
        <v>148.03</v>
      </c>
      <c r="C678" vm="2575">
        <f ca="1"/>
        <v>407.68</v>
      </c>
      <c r="D678" vm="2574">
        <f ca="1"/>
        <v>135.96</v>
      </c>
      <c r="AL678" vm="2588">
        <f ca="1"/>
        <v>44901</v>
      </c>
      <c r="AM678" vm="2589">
        <f ca="1"/>
        <v>130.26</v>
      </c>
      <c r="AN678" vm="2588">
        <f ca="1"/>
        <v>44901</v>
      </c>
      <c r="AO678" vm="2590">
        <f ca="1"/>
        <v>393.83</v>
      </c>
      <c r="AP678" vm="2588">
        <f ca="1"/>
        <v>44901</v>
      </c>
      <c r="AQ678" vm="2591">
        <f ca="1"/>
        <v>142.91</v>
      </c>
    </row>
    <row r="679" spans="1:43" x14ac:dyDescent="0.25">
      <c r="A679" s="1">
        <f ca="1"/>
        <v>44896</v>
      </c>
      <c r="B679" vm="2580">
        <f ca="1"/>
        <v>148.31</v>
      </c>
      <c r="C679" vm="2579">
        <f ca="1"/>
        <v>407.38</v>
      </c>
      <c r="D679" vm="2578">
        <f ca="1"/>
        <v>136.15</v>
      </c>
      <c r="AL679" vm="2592">
        <f ca="1"/>
        <v>44902</v>
      </c>
      <c r="AM679" vm="961">
        <f ca="1"/>
        <v>129.6</v>
      </c>
      <c r="AN679" vm="2592">
        <f ca="1"/>
        <v>44902</v>
      </c>
      <c r="AO679" vm="2593">
        <f ca="1"/>
        <v>393.16</v>
      </c>
      <c r="AP679" vm="2592">
        <f ca="1"/>
        <v>44902</v>
      </c>
      <c r="AQ679" vm="2594">
        <f ca="1"/>
        <v>140.94</v>
      </c>
    </row>
    <row r="680" spans="1:43" x14ac:dyDescent="0.25">
      <c r="A680" s="1">
        <f ca="1"/>
        <v>44897</v>
      </c>
      <c r="B680" vm="2584">
        <f ca="1"/>
        <v>147.81</v>
      </c>
      <c r="C680" vm="2583">
        <f ca="1"/>
        <v>406.91</v>
      </c>
      <c r="D680" vm="2582">
        <f ca="1"/>
        <v>135.36000000000001</v>
      </c>
      <c r="AL680" vm="2595">
        <f ca="1"/>
        <v>44903</v>
      </c>
      <c r="AM680" vm="2596">
        <f ca="1"/>
        <v>131.72</v>
      </c>
      <c r="AN680" vm="2595">
        <f ca="1"/>
        <v>44903</v>
      </c>
      <c r="AO680" vm="2597">
        <f ca="1"/>
        <v>396.24</v>
      </c>
      <c r="AP680" vm="2595">
        <f ca="1"/>
        <v>44903</v>
      </c>
      <c r="AQ680" vm="1488">
        <f ca="1"/>
        <v>142.65</v>
      </c>
    </row>
    <row r="681" spans="1:43" x14ac:dyDescent="0.25">
      <c r="A681" s="1">
        <f ca="1"/>
        <v>44900</v>
      </c>
      <c r="B681" vm="2587">
        <f ca="1"/>
        <v>146.63</v>
      </c>
      <c r="C681" vm="2586">
        <f ca="1"/>
        <v>399.59</v>
      </c>
      <c r="D681" vm="1044">
        <f ca="1"/>
        <v>133.11000000000001</v>
      </c>
      <c r="AL681" vm="2598">
        <f ca="1"/>
        <v>44904</v>
      </c>
      <c r="AM681" vm="2599">
        <f ca="1"/>
        <v>130.91</v>
      </c>
      <c r="AN681" vm="2598">
        <f ca="1"/>
        <v>44904</v>
      </c>
      <c r="AO681" vm="2600">
        <f ca="1"/>
        <v>393.28</v>
      </c>
      <c r="AP681" vm="2598">
        <f ca="1"/>
        <v>44904</v>
      </c>
      <c r="AQ681" vm="2601">
        <f ca="1"/>
        <v>142.16</v>
      </c>
    </row>
    <row r="682" spans="1:43" x14ac:dyDescent="0.25">
      <c r="A682" s="1">
        <f ca="1"/>
        <v>44901</v>
      </c>
      <c r="B682" vm="2591">
        <f ca="1"/>
        <v>142.91</v>
      </c>
      <c r="C682" vm="2590">
        <f ca="1"/>
        <v>393.83</v>
      </c>
      <c r="D682" vm="2589">
        <f ca="1"/>
        <v>130.26</v>
      </c>
      <c r="AL682" vm="2602">
        <f ca="1"/>
        <v>44907</v>
      </c>
      <c r="AM682" vm="2603">
        <f ca="1"/>
        <v>133.77000000000001</v>
      </c>
      <c r="AN682" vm="2602">
        <f ca="1"/>
        <v>44907</v>
      </c>
      <c r="AO682" vm="2604">
        <f ca="1"/>
        <v>398.95</v>
      </c>
      <c r="AP682" vm="2602">
        <f ca="1"/>
        <v>44907</v>
      </c>
      <c r="AQ682" vm="1216">
        <f ca="1"/>
        <v>144.49</v>
      </c>
    </row>
    <row r="683" spans="1:43" x14ac:dyDescent="0.25">
      <c r="A683" s="1">
        <f ca="1"/>
        <v>44902</v>
      </c>
      <c r="B683" vm="2594">
        <f ca="1"/>
        <v>140.94</v>
      </c>
      <c r="C683" vm="2593">
        <f ca="1"/>
        <v>393.16</v>
      </c>
      <c r="D683" vm="961">
        <f ca="1"/>
        <v>129.6</v>
      </c>
      <c r="AL683" vm="2605">
        <f ca="1"/>
        <v>44908</v>
      </c>
      <c r="AM683" vm="2169">
        <f ca="1"/>
        <v>135.35</v>
      </c>
      <c r="AN683" vm="2605">
        <f ca="1"/>
        <v>44908</v>
      </c>
      <c r="AO683" vm="2606">
        <f ca="1"/>
        <v>401.97</v>
      </c>
      <c r="AP683" vm="2605">
        <f ca="1"/>
        <v>44908</v>
      </c>
      <c r="AQ683" vm="2607">
        <f ca="1"/>
        <v>145.47</v>
      </c>
    </row>
    <row r="684" spans="1:43" x14ac:dyDescent="0.25">
      <c r="A684" s="1">
        <f ca="1"/>
        <v>44903</v>
      </c>
      <c r="B684" vm="1488">
        <f ca="1"/>
        <v>142.65</v>
      </c>
      <c r="C684" vm="2597">
        <f ca="1"/>
        <v>396.24</v>
      </c>
      <c r="D684" vm="2596">
        <f ca="1"/>
        <v>131.72</v>
      </c>
      <c r="AL684" vm="2608">
        <f ca="1"/>
        <v>44909</v>
      </c>
      <c r="AM684" vm="2609">
        <f ca="1"/>
        <v>134.21</v>
      </c>
      <c r="AN684" vm="2608">
        <f ca="1"/>
        <v>44909</v>
      </c>
      <c r="AO684" vm="2610">
        <f ca="1"/>
        <v>399.4</v>
      </c>
      <c r="AP684" vm="2608">
        <f ca="1"/>
        <v>44909</v>
      </c>
      <c r="AQ684" vm="2611">
        <f ca="1"/>
        <v>143.21</v>
      </c>
    </row>
    <row r="685" spans="1:43" x14ac:dyDescent="0.25">
      <c r="A685" s="1">
        <f ca="1"/>
        <v>44904</v>
      </c>
      <c r="B685" vm="2601">
        <f ca="1"/>
        <v>142.16</v>
      </c>
      <c r="C685" vm="2600">
        <f ca="1"/>
        <v>393.28</v>
      </c>
      <c r="D685" vm="2599">
        <f ca="1"/>
        <v>130.91</v>
      </c>
      <c r="AL685" vm="2612">
        <f ca="1"/>
        <v>44910</v>
      </c>
      <c r="AM685" vm="729">
        <f ca="1"/>
        <v>129.19</v>
      </c>
      <c r="AN685" vm="2612">
        <f ca="1"/>
        <v>44910</v>
      </c>
      <c r="AO685" vm="2093">
        <f ca="1"/>
        <v>389.63</v>
      </c>
      <c r="AP685" vm="2612">
        <f ca="1"/>
        <v>44910</v>
      </c>
      <c r="AQ685" vm="2613">
        <f ca="1"/>
        <v>136.5</v>
      </c>
    </row>
    <row r="686" spans="1:43" x14ac:dyDescent="0.25">
      <c r="A686" s="1">
        <f ca="1"/>
        <v>44907</v>
      </c>
      <c r="B686" vm="1216">
        <f ca="1"/>
        <v>144.49</v>
      </c>
      <c r="C686" vm="2604">
        <f ca="1"/>
        <v>398.95</v>
      </c>
      <c r="D686" vm="2603">
        <f ca="1"/>
        <v>133.77000000000001</v>
      </c>
      <c r="AL686" vm="2614">
        <f ca="1"/>
        <v>44911</v>
      </c>
      <c r="AM686" vm="2615">
        <f ca="1"/>
        <v>127.48</v>
      </c>
      <c r="AN686" vm="2614">
        <f ca="1"/>
        <v>44911</v>
      </c>
      <c r="AO686" vm="2616">
        <f ca="1"/>
        <v>383.27</v>
      </c>
      <c r="AP686" vm="2614">
        <f ca="1"/>
        <v>44911</v>
      </c>
      <c r="AQ686" vm="2617">
        <f ca="1"/>
        <v>134.51</v>
      </c>
    </row>
    <row r="687" spans="1:43" x14ac:dyDescent="0.25">
      <c r="A687" s="1">
        <f ca="1"/>
        <v>44908</v>
      </c>
      <c r="B687" vm="2607">
        <f ca="1"/>
        <v>145.47</v>
      </c>
      <c r="C687" vm="2606">
        <f ca="1"/>
        <v>401.97</v>
      </c>
      <c r="D687" vm="2169">
        <f ca="1"/>
        <v>135.35</v>
      </c>
      <c r="AL687" vm="2618">
        <f ca="1"/>
        <v>44914</v>
      </c>
      <c r="AM687" vm="2619">
        <f ca="1"/>
        <v>125.42</v>
      </c>
      <c r="AN687" vm="2618">
        <f ca="1"/>
        <v>44914</v>
      </c>
      <c r="AO687" vm="2620">
        <f ca="1"/>
        <v>380.02</v>
      </c>
      <c r="AP687" vm="2618">
        <f ca="1"/>
        <v>44914</v>
      </c>
      <c r="AQ687" vm="2621">
        <f ca="1"/>
        <v>132.37</v>
      </c>
    </row>
    <row r="688" spans="1:43" x14ac:dyDescent="0.25">
      <c r="A688" s="1">
        <f ca="1"/>
        <v>44909</v>
      </c>
      <c r="B688" vm="2611">
        <f ca="1"/>
        <v>143.21</v>
      </c>
      <c r="C688" vm="2610">
        <f ca="1"/>
        <v>399.4</v>
      </c>
      <c r="D688" vm="2609">
        <f ca="1"/>
        <v>134.21</v>
      </c>
      <c r="AL688" vm="2622">
        <f ca="1"/>
        <v>44915</v>
      </c>
      <c r="AM688" vm="2491">
        <f ca="1"/>
        <v>125.61</v>
      </c>
      <c r="AN688" vm="2622">
        <f ca="1"/>
        <v>44915</v>
      </c>
      <c r="AO688" vm="2623">
        <f ca="1"/>
        <v>380.54</v>
      </c>
      <c r="AP688" vm="2622">
        <f ca="1"/>
        <v>44915</v>
      </c>
      <c r="AQ688" vm="1210">
        <f ca="1"/>
        <v>132.30000000000001</v>
      </c>
    </row>
    <row r="689" spans="1:43" x14ac:dyDescent="0.25">
      <c r="A689" s="1">
        <f ca="1"/>
        <v>44910</v>
      </c>
      <c r="B689" vm="2613">
        <f ca="1"/>
        <v>136.5</v>
      </c>
      <c r="C689" vm="2093">
        <f ca="1"/>
        <v>389.63</v>
      </c>
      <c r="D689" vm="729">
        <f ca="1"/>
        <v>129.19</v>
      </c>
      <c r="AL689" vm="2624">
        <f ca="1"/>
        <v>44916</v>
      </c>
      <c r="AM689" vm="715">
        <f ca="1"/>
        <v>127.69</v>
      </c>
      <c r="AN689" vm="2624">
        <f ca="1"/>
        <v>44916</v>
      </c>
      <c r="AO689" vm="2625">
        <f ca="1"/>
        <v>386.23</v>
      </c>
      <c r="AP689" vm="2624">
        <f ca="1"/>
        <v>44916</v>
      </c>
      <c r="AQ689" vm="2626">
        <f ca="1"/>
        <v>135.44999999999999</v>
      </c>
    </row>
    <row r="690" spans="1:43" x14ac:dyDescent="0.25">
      <c r="A690" s="1">
        <f ca="1"/>
        <v>44911</v>
      </c>
      <c r="B690" vm="2617">
        <f ca="1"/>
        <v>134.51</v>
      </c>
      <c r="C690" vm="2616">
        <f ca="1"/>
        <v>383.27</v>
      </c>
      <c r="D690" vm="2615">
        <f ca="1"/>
        <v>127.48</v>
      </c>
      <c r="AL690" vm="2627">
        <f ca="1"/>
        <v>44917</v>
      </c>
      <c r="AM690" vm="2628">
        <f ca="1"/>
        <v>124.47</v>
      </c>
      <c r="AN690" vm="2627">
        <f ca="1"/>
        <v>44917</v>
      </c>
      <c r="AO690" vm="2629">
        <f ca="1"/>
        <v>380.72</v>
      </c>
      <c r="AP690" vm="2627">
        <f ca="1"/>
        <v>44917</v>
      </c>
      <c r="AQ690" vm="2630">
        <f ca="1"/>
        <v>132.22999999999999</v>
      </c>
    </row>
    <row r="691" spans="1:43" x14ac:dyDescent="0.25">
      <c r="A691" s="1">
        <f ca="1"/>
        <v>44914</v>
      </c>
      <c r="B691" vm="2621">
        <f ca="1"/>
        <v>132.37</v>
      </c>
      <c r="C691" vm="2620">
        <f ca="1"/>
        <v>380.02</v>
      </c>
      <c r="D691" vm="2619">
        <f ca="1"/>
        <v>125.42</v>
      </c>
      <c r="AL691" vm="2631">
        <f ca="1"/>
        <v>44918</v>
      </c>
      <c r="AM691" vm="2632">
        <f ca="1"/>
        <v>124.6</v>
      </c>
      <c r="AN691" vm="2631">
        <f ca="1"/>
        <v>44918</v>
      </c>
      <c r="AO691" vm="2633">
        <f ca="1"/>
        <v>382.91</v>
      </c>
      <c r="AP691" vm="2631">
        <f ca="1"/>
        <v>44918</v>
      </c>
      <c r="AQ691" vm="2634">
        <f ca="1"/>
        <v>131.86000000000001</v>
      </c>
    </row>
    <row r="692" spans="1:43" x14ac:dyDescent="0.25">
      <c r="A692" s="1">
        <f ca="1"/>
        <v>44915</v>
      </c>
      <c r="B692" vm="1210">
        <f ca="1"/>
        <v>132.30000000000001</v>
      </c>
      <c r="C692" vm="2623">
        <f ca="1"/>
        <v>380.54</v>
      </c>
      <c r="D692" vm="2491">
        <f ca="1"/>
        <v>125.61</v>
      </c>
      <c r="AL692" vm="2635">
        <f ca="1"/>
        <v>44922</v>
      </c>
      <c r="AM692" vm="2636">
        <f ca="1"/>
        <v>123.42</v>
      </c>
      <c r="AN692" vm="2635">
        <f ca="1"/>
        <v>44922</v>
      </c>
      <c r="AO692" vm="2637">
        <f ca="1"/>
        <v>381.4</v>
      </c>
      <c r="AP692" vm="2635">
        <f ca="1"/>
        <v>44922</v>
      </c>
      <c r="AQ692" vm="2638">
        <f ca="1"/>
        <v>130.03</v>
      </c>
    </row>
    <row r="693" spans="1:43" x14ac:dyDescent="0.25">
      <c r="A693" s="1">
        <f ca="1"/>
        <v>44916</v>
      </c>
      <c r="B693" vm="2626">
        <f ca="1"/>
        <v>135.44999999999999</v>
      </c>
      <c r="C693" vm="2625">
        <f ca="1"/>
        <v>386.23</v>
      </c>
      <c r="D693" vm="715">
        <f ca="1"/>
        <v>127.69</v>
      </c>
      <c r="AL693" vm="2639">
        <f ca="1"/>
        <v>44923</v>
      </c>
      <c r="AM693" vm="2640">
        <f ca="1"/>
        <v>121.43</v>
      </c>
      <c r="AN693" vm="2639">
        <f ca="1"/>
        <v>44923</v>
      </c>
      <c r="AO693" vm="2641">
        <f ca="1"/>
        <v>376.66</v>
      </c>
      <c r="AP693" vm="2639">
        <f ca="1"/>
        <v>44923</v>
      </c>
      <c r="AQ693" vm="685">
        <f ca="1"/>
        <v>126.04</v>
      </c>
    </row>
    <row r="694" spans="1:43" x14ac:dyDescent="0.25">
      <c r="A694" s="1">
        <f ca="1"/>
        <v>44917</v>
      </c>
      <c r="B694" vm="2630">
        <f ca="1"/>
        <v>132.22999999999999</v>
      </c>
      <c r="C694" vm="2629">
        <f ca="1"/>
        <v>380.72</v>
      </c>
      <c r="D694" vm="2628">
        <f ca="1"/>
        <v>124.47</v>
      </c>
      <c r="AL694" vm="2642">
        <f ca="1"/>
        <v>44924</v>
      </c>
      <c r="AM694" vm="1152">
        <f ca="1"/>
        <v>124.61</v>
      </c>
      <c r="AN694" vm="2642">
        <f ca="1"/>
        <v>44924</v>
      </c>
      <c r="AO694" vm="2643">
        <f ca="1"/>
        <v>383.44</v>
      </c>
      <c r="AP694" vm="2642">
        <f ca="1"/>
        <v>44924</v>
      </c>
      <c r="AQ694" vm="2644">
        <f ca="1"/>
        <v>129.61000000000001</v>
      </c>
    </row>
    <row r="695" spans="1:43" x14ac:dyDescent="0.25">
      <c r="A695" s="1">
        <f ca="1"/>
        <v>44918</v>
      </c>
      <c r="B695" vm="2634">
        <f ca="1"/>
        <v>131.86000000000001</v>
      </c>
      <c r="C695" vm="2633">
        <f ca="1"/>
        <v>382.91</v>
      </c>
      <c r="D695" vm="2632">
        <f ca="1"/>
        <v>124.6</v>
      </c>
      <c r="AL695" vm="2645">
        <f ca="1"/>
        <v>44925</v>
      </c>
      <c r="AM695" vm="2646">
        <f ca="1"/>
        <v>124.44</v>
      </c>
      <c r="AN695" vm="2645">
        <f ca="1"/>
        <v>44925</v>
      </c>
      <c r="AO695" vm="2647">
        <f ca="1"/>
        <v>382.43</v>
      </c>
      <c r="AP695" vm="2645">
        <f ca="1"/>
        <v>44925</v>
      </c>
      <c r="AQ695" vm="2648">
        <f ca="1"/>
        <v>129.93</v>
      </c>
    </row>
    <row r="696" spans="1:43" x14ac:dyDescent="0.25">
      <c r="A696" s="1">
        <f ca="1"/>
        <v>44922</v>
      </c>
      <c r="B696" vm="2638">
        <f ca="1"/>
        <v>130.03</v>
      </c>
      <c r="C696" vm="2637">
        <f ca="1"/>
        <v>381.4</v>
      </c>
      <c r="D696" vm="2636">
        <f ca="1"/>
        <v>123.42</v>
      </c>
      <c r="AL696" vm="2649">
        <f ca="1"/>
        <v>44929</v>
      </c>
      <c r="AM696" vm="2650">
        <f ca="1"/>
        <v>123.26</v>
      </c>
      <c r="AN696" vm="2649">
        <f ca="1"/>
        <v>44929</v>
      </c>
      <c r="AO696" vm="2651">
        <f ca="1"/>
        <v>380.82</v>
      </c>
      <c r="AP696" vm="2649">
        <f ca="1"/>
        <v>44929</v>
      </c>
      <c r="AQ696" vm="2652">
        <f ca="1"/>
        <v>125.07</v>
      </c>
    </row>
    <row r="697" spans="1:43" x14ac:dyDescent="0.25">
      <c r="A697" s="1">
        <f ca="1"/>
        <v>44923</v>
      </c>
      <c r="B697" vm="685">
        <f ca="1"/>
        <v>126.04</v>
      </c>
      <c r="C697" vm="2641">
        <f ca="1"/>
        <v>376.66</v>
      </c>
      <c r="D697" vm="2640">
        <f ca="1"/>
        <v>121.43</v>
      </c>
      <c r="AL697" vm="2653">
        <f ca="1"/>
        <v>44930</v>
      </c>
      <c r="AM697" vm="2654">
        <f ca="1"/>
        <v>123.58</v>
      </c>
      <c r="AN697" vm="2653">
        <f ca="1"/>
        <v>44930</v>
      </c>
      <c r="AO697" vm="2655">
        <f ca="1"/>
        <v>383.76</v>
      </c>
      <c r="AP697" vm="2653">
        <f ca="1"/>
        <v>44930</v>
      </c>
      <c r="AQ697" vm="2656">
        <f ca="1"/>
        <v>126.36</v>
      </c>
    </row>
    <row r="698" spans="1:43" x14ac:dyDescent="0.25">
      <c r="A698" s="1">
        <f ca="1"/>
        <v>44924</v>
      </c>
      <c r="B698" vm="2644">
        <f ca="1"/>
        <v>129.61000000000001</v>
      </c>
      <c r="C698" vm="2643">
        <f ca="1"/>
        <v>383.44</v>
      </c>
      <c r="D698" vm="1152">
        <f ca="1"/>
        <v>124.61</v>
      </c>
      <c r="AL698" vm="2657">
        <f ca="1"/>
        <v>44931</v>
      </c>
      <c r="AM698" vm="2658">
        <f ca="1"/>
        <v>121.18</v>
      </c>
      <c r="AN698" vm="2657">
        <f ca="1"/>
        <v>44931</v>
      </c>
      <c r="AO698" vm="2659">
        <f ca="1"/>
        <v>379.38</v>
      </c>
      <c r="AP698" vm="2657">
        <f ca="1"/>
        <v>44931</v>
      </c>
      <c r="AQ698" vm="2660">
        <f ca="1"/>
        <v>125.02</v>
      </c>
    </row>
    <row r="699" spans="1:43" x14ac:dyDescent="0.25">
      <c r="A699" s="1">
        <f ca="1"/>
        <v>44925</v>
      </c>
      <c r="B699" vm="2648">
        <f ca="1"/>
        <v>129.93</v>
      </c>
      <c r="C699" vm="2647">
        <f ca="1"/>
        <v>382.43</v>
      </c>
      <c r="D699" vm="2646">
        <f ca="1"/>
        <v>124.44</v>
      </c>
      <c r="AL699" vm="2661">
        <f ca="1"/>
        <v>44932</v>
      </c>
      <c r="AM699" vm="2662">
        <f ca="1"/>
        <v>124.73</v>
      </c>
      <c r="AN699" vm="2661">
        <f ca="1"/>
        <v>44932</v>
      </c>
      <c r="AO699" vm="2663">
        <f ca="1"/>
        <v>388.08</v>
      </c>
      <c r="AP699" vm="2661">
        <f ca="1"/>
        <v>44932</v>
      </c>
      <c r="AQ699" vm="2664">
        <f ca="1"/>
        <v>129.62</v>
      </c>
    </row>
    <row r="700" spans="1:43" x14ac:dyDescent="0.25">
      <c r="A700" s="1">
        <f ca="1"/>
        <v>44929</v>
      </c>
      <c r="B700" vm="2652">
        <f ca="1"/>
        <v>125.07</v>
      </c>
      <c r="C700" vm="2651">
        <f ca="1"/>
        <v>380.82</v>
      </c>
      <c r="D700" vm="2650">
        <f ca="1"/>
        <v>123.26</v>
      </c>
      <c r="AL700" vm="2665">
        <f ca="1"/>
        <v>44935</v>
      </c>
      <c r="AM700" vm="2666">
        <f ca="1"/>
        <v>126.18</v>
      </c>
      <c r="AN700" vm="2665">
        <f ca="1"/>
        <v>44935</v>
      </c>
      <c r="AO700" vm="2667">
        <f ca="1"/>
        <v>387.86</v>
      </c>
      <c r="AP700" vm="2665">
        <f ca="1"/>
        <v>44935</v>
      </c>
      <c r="AQ700" vm="1198">
        <f ca="1"/>
        <v>130.15</v>
      </c>
    </row>
    <row r="701" spans="1:43" x14ac:dyDescent="0.25">
      <c r="A701" s="1">
        <f ca="1"/>
        <v>44930</v>
      </c>
      <c r="B701" vm="2656">
        <f ca="1"/>
        <v>126.36</v>
      </c>
      <c r="C701" vm="2655">
        <f ca="1"/>
        <v>383.76</v>
      </c>
      <c r="D701" vm="2654">
        <f ca="1"/>
        <v>123.58</v>
      </c>
      <c r="AL701" vm="2668">
        <f ca="1"/>
        <v>44936</v>
      </c>
      <c r="AM701" vm="2669">
        <f ca="1"/>
        <v>126.96</v>
      </c>
      <c r="AN701" vm="2668">
        <f ca="1"/>
        <v>44936</v>
      </c>
      <c r="AO701" vm="2670">
        <f ca="1"/>
        <v>390.58</v>
      </c>
      <c r="AP701" vm="2668">
        <f ca="1"/>
        <v>44936</v>
      </c>
      <c r="AQ701" vm="989">
        <f ca="1"/>
        <v>130.72999999999999</v>
      </c>
    </row>
    <row r="702" spans="1:43" x14ac:dyDescent="0.25">
      <c r="A702" s="1">
        <f ca="1"/>
        <v>44931</v>
      </c>
      <c r="B702" vm="2660">
        <f ca="1"/>
        <v>125.02</v>
      </c>
      <c r="C702" vm="2659">
        <f ca="1"/>
        <v>379.38</v>
      </c>
      <c r="D702" vm="2658">
        <f ca="1"/>
        <v>121.18</v>
      </c>
      <c r="AL702" vm="2671">
        <f ca="1"/>
        <v>44937</v>
      </c>
      <c r="AM702" vm="2672">
        <f ca="1"/>
        <v>129.16</v>
      </c>
      <c r="AN702" vm="2671">
        <f ca="1"/>
        <v>44937</v>
      </c>
      <c r="AO702" vm="2673">
        <f ca="1"/>
        <v>395.52</v>
      </c>
      <c r="AP702" vm="2671">
        <f ca="1"/>
        <v>44937</v>
      </c>
      <c r="AQ702" vm="840">
        <f ca="1"/>
        <v>133.49</v>
      </c>
    </row>
    <row r="703" spans="1:43" x14ac:dyDescent="0.25">
      <c r="A703" s="1">
        <f ca="1"/>
        <v>44932</v>
      </c>
      <c r="B703" vm="2664">
        <f ca="1"/>
        <v>129.62</v>
      </c>
      <c r="C703" vm="2663">
        <f ca="1"/>
        <v>388.08</v>
      </c>
      <c r="D703" vm="2662">
        <f ca="1"/>
        <v>124.73</v>
      </c>
      <c r="AL703" vm="2674">
        <f ca="1"/>
        <v>44938</v>
      </c>
      <c r="AM703" vm="2201">
        <f ca="1"/>
        <v>130.12</v>
      </c>
      <c r="AN703" vm="2674">
        <f ca="1"/>
        <v>44938</v>
      </c>
      <c r="AO703" vm="2675">
        <f ca="1"/>
        <v>396.96</v>
      </c>
      <c r="AP703" vm="2674">
        <f ca="1"/>
        <v>44938</v>
      </c>
      <c r="AQ703" vm="1220">
        <f ca="1"/>
        <v>133.41</v>
      </c>
    </row>
    <row r="704" spans="1:43" x14ac:dyDescent="0.25">
      <c r="A704" s="1">
        <f ca="1"/>
        <v>44935</v>
      </c>
      <c r="B704" vm="1198">
        <f ca="1"/>
        <v>130.15</v>
      </c>
      <c r="C704" vm="2667">
        <f ca="1"/>
        <v>387.86</v>
      </c>
      <c r="D704" vm="2666">
        <f ca="1"/>
        <v>126.18</v>
      </c>
      <c r="AL704" vm="2676">
        <f ca="1"/>
        <v>44939</v>
      </c>
      <c r="AM704" vm="2677">
        <f ca="1"/>
        <v>130.49</v>
      </c>
      <c r="AN704" vm="2676">
        <f ca="1"/>
        <v>44939</v>
      </c>
      <c r="AO704" vm="2678">
        <f ca="1"/>
        <v>398.5</v>
      </c>
      <c r="AP704" vm="2676">
        <f ca="1"/>
        <v>44939</v>
      </c>
      <c r="AQ704" vm="2679">
        <f ca="1"/>
        <v>134.76</v>
      </c>
    </row>
    <row r="705" spans="1:43" x14ac:dyDescent="0.25">
      <c r="A705" s="1">
        <f ca="1"/>
        <v>44936</v>
      </c>
      <c r="B705" vm="989">
        <f ca="1"/>
        <v>130.72999999999999</v>
      </c>
      <c r="C705" vm="2670">
        <f ca="1"/>
        <v>390.58</v>
      </c>
      <c r="D705" vm="2669">
        <f ca="1"/>
        <v>126.96</v>
      </c>
      <c r="AL705" vm="2680">
        <f ca="1"/>
        <v>44943</v>
      </c>
      <c r="AM705" vm="2681">
        <f ca="1"/>
        <v>131.08000000000001</v>
      </c>
      <c r="AN705" vm="2680">
        <f ca="1"/>
        <v>44943</v>
      </c>
      <c r="AO705" vm="2682">
        <f ca="1"/>
        <v>397.77</v>
      </c>
      <c r="AP705" vm="2680">
        <f ca="1"/>
        <v>44943</v>
      </c>
      <c r="AQ705" vm="2683">
        <f ca="1"/>
        <v>135.94</v>
      </c>
    </row>
    <row r="706" spans="1:43" x14ac:dyDescent="0.25">
      <c r="A706" s="1">
        <f ca="1"/>
        <v>44937</v>
      </c>
      <c r="B706" vm="840">
        <f ca="1"/>
        <v>133.49</v>
      </c>
      <c r="C706" vm="2673">
        <f ca="1"/>
        <v>395.52</v>
      </c>
      <c r="D706" vm="2672">
        <f ca="1"/>
        <v>129.16</v>
      </c>
      <c r="AL706" vm="2684">
        <f ca="1"/>
        <v>44944</v>
      </c>
      <c r="AM706" vm="2685">
        <f ca="1"/>
        <v>129.38999999999999</v>
      </c>
      <c r="AN706" vm="2684">
        <f ca="1"/>
        <v>44944</v>
      </c>
      <c r="AO706" vm="2686">
        <f ca="1"/>
        <v>391.49</v>
      </c>
      <c r="AP706" vm="2684">
        <f ca="1"/>
        <v>44944</v>
      </c>
      <c r="AQ706" vm="2687">
        <f ca="1"/>
        <v>135.21</v>
      </c>
    </row>
    <row r="707" spans="1:43" x14ac:dyDescent="0.25">
      <c r="A707" s="1">
        <f ca="1"/>
        <v>44938</v>
      </c>
      <c r="B707" vm="1220">
        <f ca="1"/>
        <v>133.41</v>
      </c>
      <c r="C707" vm="2675">
        <f ca="1"/>
        <v>396.96</v>
      </c>
      <c r="D707" vm="2201">
        <f ca="1"/>
        <v>130.12</v>
      </c>
      <c r="AL707" vm="2688">
        <f ca="1"/>
        <v>44945</v>
      </c>
      <c r="AM707" vm="713">
        <f ca="1"/>
        <v>127.88</v>
      </c>
      <c r="AN707" vm="2688">
        <f ca="1"/>
        <v>44945</v>
      </c>
      <c r="AO707" vm="2689">
        <f ca="1"/>
        <v>388.64</v>
      </c>
      <c r="AP707" vm="2688">
        <f ca="1"/>
        <v>44945</v>
      </c>
      <c r="AQ707" vm="2690">
        <f ca="1"/>
        <v>135.27000000000001</v>
      </c>
    </row>
    <row r="708" spans="1:43" x14ac:dyDescent="0.25">
      <c r="A708" s="1">
        <f ca="1"/>
        <v>44939</v>
      </c>
      <c r="B708" vm="2679">
        <f ca="1"/>
        <v>134.76</v>
      </c>
      <c r="C708" vm="2678">
        <f ca="1"/>
        <v>398.5</v>
      </c>
      <c r="D708" vm="2677">
        <f ca="1"/>
        <v>130.49</v>
      </c>
      <c r="AL708" vm="2691">
        <f ca="1"/>
        <v>44946</v>
      </c>
      <c r="AM708" vm="2692">
        <f ca="1"/>
        <v>131.34</v>
      </c>
      <c r="AN708" vm="2691">
        <f ca="1"/>
        <v>44946</v>
      </c>
      <c r="AO708" vm="2693">
        <f ca="1"/>
        <v>395.88</v>
      </c>
      <c r="AP708" vm="2691">
        <f ca="1"/>
        <v>44946</v>
      </c>
      <c r="AQ708" vm="2694">
        <f ca="1"/>
        <v>137.87</v>
      </c>
    </row>
    <row r="709" spans="1:43" x14ac:dyDescent="0.25">
      <c r="A709" s="1">
        <f ca="1"/>
        <v>44943</v>
      </c>
      <c r="B709" vm="2683">
        <f ca="1"/>
        <v>135.94</v>
      </c>
      <c r="C709" vm="2682">
        <f ca="1"/>
        <v>397.77</v>
      </c>
      <c r="D709" vm="2681">
        <f ca="1"/>
        <v>131.08000000000001</v>
      </c>
      <c r="AL709" vm="2695">
        <f ca="1"/>
        <v>44949</v>
      </c>
      <c r="AM709" vm="2696">
        <f ca="1"/>
        <v>134.33000000000001</v>
      </c>
      <c r="AN709" vm="2695">
        <f ca="1"/>
        <v>44949</v>
      </c>
      <c r="AO709" vm="2697">
        <f ca="1"/>
        <v>400.63</v>
      </c>
      <c r="AP709" vm="2695">
        <f ca="1"/>
        <v>44949</v>
      </c>
      <c r="AQ709" vm="1496">
        <f ca="1"/>
        <v>141.11000000000001</v>
      </c>
    </row>
    <row r="710" spans="1:43" x14ac:dyDescent="0.25">
      <c r="A710" s="1">
        <f ca="1"/>
        <v>44944</v>
      </c>
      <c r="B710" vm="2687">
        <f ca="1"/>
        <v>135.21</v>
      </c>
      <c r="C710" vm="2686">
        <f ca="1"/>
        <v>391.49</v>
      </c>
      <c r="D710" vm="2685">
        <f ca="1"/>
        <v>129.38999999999999</v>
      </c>
      <c r="AL710" vm="2698">
        <f ca="1"/>
        <v>44950</v>
      </c>
      <c r="AM710" vm="2699">
        <f ca="1"/>
        <v>134.27000000000001</v>
      </c>
      <c r="AN710" vm="2698">
        <f ca="1"/>
        <v>44950</v>
      </c>
      <c r="AO710" vm="2700">
        <f ca="1"/>
        <v>400.2</v>
      </c>
      <c r="AP710" vm="2698">
        <f ca="1"/>
        <v>44950</v>
      </c>
      <c r="AQ710" vm="1192">
        <f ca="1"/>
        <v>142.53</v>
      </c>
    </row>
    <row r="711" spans="1:43" x14ac:dyDescent="0.25">
      <c r="A711" s="1">
        <f ca="1"/>
        <v>44945</v>
      </c>
      <c r="B711" vm="2690">
        <f ca="1"/>
        <v>135.27000000000001</v>
      </c>
      <c r="C711" vm="2689">
        <f ca="1"/>
        <v>388.64</v>
      </c>
      <c r="D711" vm="713">
        <f ca="1"/>
        <v>127.88</v>
      </c>
      <c r="AL711" vm="2701">
        <f ca="1"/>
        <v>44951</v>
      </c>
      <c r="AM711" vm="2702">
        <f ca="1"/>
        <v>133.99</v>
      </c>
      <c r="AN711" vm="2701">
        <f ca="1"/>
        <v>44951</v>
      </c>
      <c r="AO711" vm="2703">
        <f ca="1"/>
        <v>400.35</v>
      </c>
      <c r="AP711" vm="2701">
        <f ca="1"/>
        <v>44951</v>
      </c>
      <c r="AQ711" vm="2704">
        <f ca="1"/>
        <v>141.86000000000001</v>
      </c>
    </row>
    <row r="712" spans="1:43" x14ac:dyDescent="0.25">
      <c r="A712" s="1">
        <f ca="1"/>
        <v>44946</v>
      </c>
      <c r="B712" vm="2694">
        <f ca="1"/>
        <v>137.87</v>
      </c>
      <c r="C712" vm="2693">
        <f ca="1"/>
        <v>395.88</v>
      </c>
      <c r="D712" vm="2692">
        <f ca="1"/>
        <v>131.34</v>
      </c>
      <c r="AL712" vm="2705">
        <f ca="1"/>
        <v>44952</v>
      </c>
      <c r="AM712" vm="2706">
        <f ca="1"/>
        <v>136.13</v>
      </c>
      <c r="AN712" vm="2705">
        <f ca="1"/>
        <v>44952</v>
      </c>
      <c r="AO712" vm="2707">
        <f ca="1"/>
        <v>404.75</v>
      </c>
      <c r="AP712" vm="2705">
        <f ca="1"/>
        <v>44952</v>
      </c>
      <c r="AQ712" vm="2708">
        <f ca="1"/>
        <v>143.96</v>
      </c>
    </row>
    <row r="713" spans="1:43" x14ac:dyDescent="0.25">
      <c r="A713" s="1">
        <f ca="1"/>
        <v>44949</v>
      </c>
      <c r="B713" vm="1496">
        <f ca="1"/>
        <v>141.11000000000001</v>
      </c>
      <c r="C713" vm="2697">
        <f ca="1"/>
        <v>400.63</v>
      </c>
      <c r="D713" vm="2696">
        <f ca="1"/>
        <v>134.33000000000001</v>
      </c>
      <c r="AL713" vm="2709">
        <f ca="1"/>
        <v>44953</v>
      </c>
      <c r="AM713" vm="2710">
        <f ca="1"/>
        <v>136.69999999999999</v>
      </c>
      <c r="AN713" vm="2709">
        <f ca="1"/>
        <v>44953</v>
      </c>
      <c r="AO713" vm="2711">
        <f ca="1"/>
        <v>405.68</v>
      </c>
      <c r="AP713" vm="2709">
        <f ca="1"/>
        <v>44953</v>
      </c>
      <c r="AQ713" vm="2712">
        <f ca="1"/>
        <v>145.93</v>
      </c>
    </row>
    <row r="714" spans="1:43" x14ac:dyDescent="0.25">
      <c r="A714" s="1">
        <f ca="1"/>
        <v>44950</v>
      </c>
      <c r="B714" vm="1192">
        <f ca="1"/>
        <v>142.53</v>
      </c>
      <c r="C714" vm="2700">
        <f ca="1"/>
        <v>400.2</v>
      </c>
      <c r="D714" vm="2699">
        <f ca="1"/>
        <v>134.27000000000001</v>
      </c>
      <c r="AL714" vm="2713">
        <f ca="1"/>
        <v>44956</v>
      </c>
      <c r="AM714" vm="2714">
        <f ca="1"/>
        <v>134.09</v>
      </c>
      <c r="AN714" vm="2713">
        <f ca="1"/>
        <v>44956</v>
      </c>
      <c r="AO714" vm="2715">
        <f ca="1"/>
        <v>400.59</v>
      </c>
      <c r="AP714" vm="2713">
        <f ca="1"/>
        <v>44956</v>
      </c>
      <c r="AQ714" vm="2716">
        <f ca="1"/>
        <v>143</v>
      </c>
    </row>
    <row r="715" spans="1:43" x14ac:dyDescent="0.25">
      <c r="A715" s="1">
        <f ca="1"/>
        <v>44951</v>
      </c>
      <c r="B715" vm="2704">
        <f ca="1"/>
        <v>141.86000000000001</v>
      </c>
      <c r="C715" vm="2703">
        <f ca="1"/>
        <v>400.35</v>
      </c>
      <c r="D715" vm="2702">
        <f ca="1"/>
        <v>133.99</v>
      </c>
      <c r="AL715" vm="2717">
        <f ca="1"/>
        <v>44957</v>
      </c>
      <c r="AM715" vm="2574">
        <f ca="1"/>
        <v>135.96</v>
      </c>
      <c r="AN715" vm="2717">
        <f ca="1"/>
        <v>44957</v>
      </c>
      <c r="AO715" vm="2718">
        <f ca="1"/>
        <v>406.48</v>
      </c>
      <c r="AP715" vm="2717">
        <f ca="1"/>
        <v>44957</v>
      </c>
      <c r="AQ715" vm="2719">
        <f ca="1"/>
        <v>144.29</v>
      </c>
    </row>
    <row r="716" spans="1:43" x14ac:dyDescent="0.25">
      <c r="A716" s="1">
        <f ca="1"/>
        <v>44952</v>
      </c>
      <c r="B716" vm="2708">
        <f ca="1"/>
        <v>143.96</v>
      </c>
      <c r="C716" vm="2707">
        <f ca="1"/>
        <v>404.75</v>
      </c>
      <c r="D716" vm="2706">
        <f ca="1"/>
        <v>136.13</v>
      </c>
      <c r="AL716" vm="2720">
        <f ca="1"/>
        <v>44958</v>
      </c>
      <c r="AM716" vm="2721">
        <f ca="1"/>
        <v>139.16</v>
      </c>
      <c r="AN716" vm="2720">
        <f ca="1"/>
        <v>44958</v>
      </c>
      <c r="AO716" vm="2722">
        <f ca="1"/>
        <v>410.8</v>
      </c>
      <c r="AP716" vm="2720">
        <f ca="1"/>
        <v>44958</v>
      </c>
      <c r="AQ716" vm="2443">
        <f ca="1"/>
        <v>145.43</v>
      </c>
    </row>
    <row r="717" spans="1:43" x14ac:dyDescent="0.25">
      <c r="A717" s="1">
        <f ca="1"/>
        <v>44953</v>
      </c>
      <c r="B717" vm="2712">
        <f ca="1"/>
        <v>145.93</v>
      </c>
      <c r="C717" vm="2711">
        <f ca="1"/>
        <v>405.68</v>
      </c>
      <c r="D717" vm="2710">
        <f ca="1"/>
        <v>136.69999999999999</v>
      </c>
      <c r="AL717" vm="2723">
        <f ca="1"/>
        <v>44959</v>
      </c>
      <c r="AM717" vm="2724">
        <f ca="1"/>
        <v>142.96</v>
      </c>
      <c r="AN717" vm="2723">
        <f ca="1"/>
        <v>44959</v>
      </c>
      <c r="AO717" vm="2725">
        <f ca="1"/>
        <v>416.78</v>
      </c>
      <c r="AP717" vm="2723">
        <f ca="1"/>
        <v>44959</v>
      </c>
      <c r="AQ717" vm="2726">
        <f ca="1"/>
        <v>150.82</v>
      </c>
    </row>
    <row r="718" spans="1:43" x14ac:dyDescent="0.25">
      <c r="A718" s="1">
        <f ca="1"/>
        <v>44956</v>
      </c>
      <c r="B718" vm="2716">
        <f ca="1"/>
        <v>143</v>
      </c>
      <c r="C718" vm="2715">
        <f ca="1"/>
        <v>400.59</v>
      </c>
      <c r="D718" vm="2714">
        <f ca="1"/>
        <v>134.09</v>
      </c>
      <c r="AL718" vm="2727">
        <f ca="1"/>
        <v>44960</v>
      </c>
      <c r="AM718" vm="1015">
        <f ca="1"/>
        <v>141.77000000000001</v>
      </c>
      <c r="AN718" vm="2727">
        <f ca="1"/>
        <v>44960</v>
      </c>
      <c r="AO718" vm="2327">
        <f ca="1"/>
        <v>412.35</v>
      </c>
      <c r="AP718" vm="2727">
        <f ca="1"/>
        <v>44960</v>
      </c>
      <c r="AQ718" vm="2728">
        <f ca="1"/>
        <v>154.5</v>
      </c>
    </row>
    <row r="719" spans="1:43" x14ac:dyDescent="0.25">
      <c r="A719" s="1">
        <f ca="1"/>
        <v>44957</v>
      </c>
      <c r="B719" vm="2719">
        <f ca="1"/>
        <v>144.29</v>
      </c>
      <c r="C719" vm="2718">
        <f ca="1"/>
        <v>406.48</v>
      </c>
      <c r="D719" vm="2574">
        <f ca="1"/>
        <v>135.96</v>
      </c>
      <c r="AL719" vm="2729">
        <f ca="1"/>
        <v>44963</v>
      </c>
      <c r="AM719" vm="2730">
        <f ca="1"/>
        <v>140.04</v>
      </c>
      <c r="AN719" vm="2729">
        <f ca="1"/>
        <v>44963</v>
      </c>
      <c r="AO719" vm="2731">
        <f ca="1"/>
        <v>409.83</v>
      </c>
      <c r="AP719" vm="2729">
        <f ca="1"/>
        <v>44963</v>
      </c>
      <c r="AQ719" vm="2732">
        <f ca="1"/>
        <v>151.72999999999999</v>
      </c>
    </row>
    <row r="720" spans="1:43" x14ac:dyDescent="0.25">
      <c r="A720" s="1">
        <f ca="1"/>
        <v>44958</v>
      </c>
      <c r="B720" vm="2443">
        <f ca="1"/>
        <v>145.43</v>
      </c>
      <c r="C720" vm="2722">
        <f ca="1"/>
        <v>410.8</v>
      </c>
      <c r="D720" vm="2721">
        <f ca="1"/>
        <v>139.16</v>
      </c>
      <c r="AL720" vm="2733">
        <f ca="1"/>
        <v>44964</v>
      </c>
      <c r="AM720" vm="2734">
        <f ca="1"/>
        <v>143.54</v>
      </c>
      <c r="AN720" vm="2733">
        <f ca="1"/>
        <v>44964</v>
      </c>
      <c r="AO720" vm="2735">
        <f ca="1"/>
        <v>415.19</v>
      </c>
      <c r="AP720" vm="2733">
        <f ca="1"/>
        <v>44964</v>
      </c>
      <c r="AQ720" vm="2736">
        <f ca="1"/>
        <v>154.65</v>
      </c>
    </row>
    <row r="721" spans="1:43" x14ac:dyDescent="0.25">
      <c r="A721" s="1">
        <f ca="1"/>
        <v>44959</v>
      </c>
      <c r="B721" vm="2726">
        <f ca="1"/>
        <v>150.82</v>
      </c>
      <c r="C721" vm="2725">
        <f ca="1"/>
        <v>416.78</v>
      </c>
      <c r="D721" vm="2724">
        <f ca="1"/>
        <v>142.96</v>
      </c>
      <c r="AL721" vm="2737">
        <f ca="1"/>
        <v>44965</v>
      </c>
      <c r="AM721" vm="2738">
        <f ca="1"/>
        <v>141.81</v>
      </c>
      <c r="AN721" vm="2737">
        <f ca="1"/>
        <v>44965</v>
      </c>
      <c r="AO721" vm="2739">
        <f ca="1"/>
        <v>410.65</v>
      </c>
      <c r="AP721" vm="2737">
        <f ca="1"/>
        <v>44965</v>
      </c>
      <c r="AQ721" vm="2740">
        <f ca="1"/>
        <v>151.91999999999999</v>
      </c>
    </row>
    <row r="722" spans="1:43" x14ac:dyDescent="0.25">
      <c r="A722" s="1">
        <f ca="1"/>
        <v>44960</v>
      </c>
      <c r="B722" vm="2728">
        <f ca="1"/>
        <v>154.5</v>
      </c>
      <c r="C722" vm="2327">
        <f ca="1"/>
        <v>412.35</v>
      </c>
      <c r="D722" vm="1015">
        <f ca="1"/>
        <v>141.77000000000001</v>
      </c>
      <c r="AL722" vm="2741">
        <f ca="1"/>
        <v>44966</v>
      </c>
      <c r="AM722" vm="2742">
        <f ca="1"/>
        <v>141.03</v>
      </c>
      <c r="AN722" vm="2741">
        <f ca="1"/>
        <v>44966</v>
      </c>
      <c r="AO722" vm="2743">
        <f ca="1"/>
        <v>407.09</v>
      </c>
      <c r="AP722" vm="2741">
        <f ca="1"/>
        <v>44966</v>
      </c>
      <c r="AQ722" vm="2744">
        <f ca="1"/>
        <v>150.87</v>
      </c>
    </row>
    <row r="723" spans="1:43" x14ac:dyDescent="0.25">
      <c r="A723" s="1">
        <f ca="1"/>
        <v>44963</v>
      </c>
      <c r="B723" vm="2732">
        <f ca="1"/>
        <v>151.72999999999999</v>
      </c>
      <c r="C723" vm="2731">
        <f ca="1"/>
        <v>409.83</v>
      </c>
      <c r="D723" vm="2730">
        <f ca="1"/>
        <v>140.04</v>
      </c>
      <c r="AL723" vm="2745">
        <f ca="1"/>
        <v>44967</v>
      </c>
      <c r="AM723" vm="2746">
        <f ca="1"/>
        <v>140.38</v>
      </c>
      <c r="AN723" vm="2745">
        <f ca="1"/>
        <v>44967</v>
      </c>
      <c r="AO723" vm="2747">
        <f ca="1"/>
        <v>408.04</v>
      </c>
      <c r="AP723" vm="2745">
        <f ca="1"/>
        <v>44967</v>
      </c>
      <c r="AQ723" vm="2748">
        <f ca="1"/>
        <v>151.01</v>
      </c>
    </row>
    <row r="724" spans="1:43" x14ac:dyDescent="0.25">
      <c r="A724" s="1">
        <f ca="1"/>
        <v>44964</v>
      </c>
      <c r="B724" vm="2736">
        <f ca="1"/>
        <v>154.65</v>
      </c>
      <c r="C724" vm="2735">
        <f ca="1"/>
        <v>415.19</v>
      </c>
      <c r="D724" vm="2734">
        <f ca="1"/>
        <v>143.54</v>
      </c>
      <c r="AL724" vm="2749">
        <f ca="1"/>
        <v>44970</v>
      </c>
      <c r="AM724" vm="1510">
        <f ca="1"/>
        <v>142.81</v>
      </c>
      <c r="AN724" vm="2749">
        <f ca="1"/>
        <v>44970</v>
      </c>
      <c r="AO724" vm="2750">
        <f ca="1"/>
        <v>412.83</v>
      </c>
      <c r="AP724" vm="2749">
        <f ca="1"/>
        <v>44970</v>
      </c>
      <c r="AQ724" vm="2751">
        <f ca="1"/>
        <v>153.85</v>
      </c>
    </row>
    <row r="725" spans="1:43" x14ac:dyDescent="0.25">
      <c r="A725" s="1">
        <f ca="1"/>
        <v>44965</v>
      </c>
      <c r="B725" vm="2740">
        <f ca="1"/>
        <v>151.91999999999999</v>
      </c>
      <c r="C725" vm="2739">
        <f ca="1"/>
        <v>410.65</v>
      </c>
      <c r="D725" vm="2738">
        <f ca="1"/>
        <v>141.81</v>
      </c>
      <c r="AL725" vm="2752">
        <f ca="1"/>
        <v>44971</v>
      </c>
      <c r="AM725" vm="2124">
        <f ca="1"/>
        <v>143.41999999999999</v>
      </c>
      <c r="AN725" vm="2752">
        <f ca="1"/>
        <v>44971</v>
      </c>
      <c r="AO725" vm="2753">
        <f ca="1"/>
        <v>412.64</v>
      </c>
      <c r="AP725" vm="2752">
        <f ca="1"/>
        <v>44971</v>
      </c>
      <c r="AQ725" vm="2754">
        <f ca="1"/>
        <v>153.19999999999999</v>
      </c>
    </row>
    <row r="726" spans="1:43" x14ac:dyDescent="0.25">
      <c r="A726" s="1">
        <f ca="1"/>
        <v>44966</v>
      </c>
      <c r="B726" vm="2744">
        <f ca="1"/>
        <v>150.87</v>
      </c>
      <c r="C726" vm="2743">
        <f ca="1"/>
        <v>407.09</v>
      </c>
      <c r="D726" vm="2742">
        <f ca="1"/>
        <v>141.03</v>
      </c>
      <c r="AL726" vm="2755">
        <f ca="1"/>
        <v>44972</v>
      </c>
      <c r="AM726" vm="2756">
        <f ca="1"/>
        <v>144.09</v>
      </c>
      <c r="AN726" vm="2755">
        <f ca="1"/>
        <v>44972</v>
      </c>
      <c r="AO726" vm="2757">
        <f ca="1"/>
        <v>413.98</v>
      </c>
      <c r="AP726" vm="2755">
        <f ca="1"/>
        <v>44972</v>
      </c>
      <c r="AQ726" vm="2758">
        <f ca="1"/>
        <v>155.33000000000001</v>
      </c>
    </row>
    <row r="727" spans="1:43" x14ac:dyDescent="0.25">
      <c r="A727" s="1">
        <f ca="1"/>
        <v>44967</v>
      </c>
      <c r="B727" vm="2748">
        <f ca="1"/>
        <v>151.01</v>
      </c>
      <c r="C727" vm="2747">
        <f ca="1"/>
        <v>408.04</v>
      </c>
      <c r="D727" vm="2746">
        <f ca="1"/>
        <v>140.38</v>
      </c>
      <c r="AL727" vm="2759">
        <f ca="1"/>
        <v>44973</v>
      </c>
      <c r="AM727" vm="2760">
        <f ca="1"/>
        <v>141.59</v>
      </c>
      <c r="AN727" vm="2759">
        <f ca="1"/>
        <v>44973</v>
      </c>
      <c r="AO727" vm="2761">
        <f ca="1"/>
        <v>408.28</v>
      </c>
      <c r="AP727" vm="2759">
        <f ca="1"/>
        <v>44973</v>
      </c>
      <c r="AQ727" vm="2762">
        <f ca="1"/>
        <v>153.71</v>
      </c>
    </row>
    <row r="728" spans="1:43" x14ac:dyDescent="0.25">
      <c r="A728" s="1">
        <f ca="1"/>
        <v>44970</v>
      </c>
      <c r="B728" vm="2751">
        <f ca="1"/>
        <v>153.85</v>
      </c>
      <c r="C728" vm="2750">
        <f ca="1"/>
        <v>412.83</v>
      </c>
      <c r="D728" vm="1510">
        <f ca="1"/>
        <v>142.81</v>
      </c>
      <c r="AL728" vm="2763">
        <f ca="1"/>
        <v>44974</v>
      </c>
      <c r="AM728" vm="2022">
        <f ca="1"/>
        <v>139.82</v>
      </c>
      <c r="AN728" vm="2763">
        <f ca="1"/>
        <v>44974</v>
      </c>
      <c r="AO728" vm="2764">
        <f ca="1"/>
        <v>407.26</v>
      </c>
      <c r="AP728" vm="2763">
        <f ca="1"/>
        <v>44974</v>
      </c>
      <c r="AQ728" vm="2765">
        <f ca="1"/>
        <v>152.55000000000001</v>
      </c>
    </row>
    <row r="729" spans="1:43" x14ac:dyDescent="0.25">
      <c r="A729" s="1">
        <f ca="1"/>
        <v>44971</v>
      </c>
      <c r="B729" vm="2754">
        <f ca="1"/>
        <v>153.19999999999999</v>
      </c>
      <c r="C729" vm="2753">
        <f ca="1"/>
        <v>412.64</v>
      </c>
      <c r="D729" vm="2124">
        <f ca="1"/>
        <v>143.41999999999999</v>
      </c>
      <c r="AL729" vm="2766">
        <f ca="1"/>
        <v>44978</v>
      </c>
      <c r="AM729" vm="2613">
        <f ca="1"/>
        <v>136.5</v>
      </c>
      <c r="AN729" vm="2766">
        <f ca="1"/>
        <v>44978</v>
      </c>
      <c r="AO729" vm="2061">
        <f ca="1"/>
        <v>399.09</v>
      </c>
      <c r="AP729" vm="2766">
        <f ca="1"/>
        <v>44978</v>
      </c>
      <c r="AQ729" vm="1275">
        <f ca="1"/>
        <v>148.47999999999999</v>
      </c>
    </row>
    <row r="730" spans="1:43" x14ac:dyDescent="0.25">
      <c r="A730" s="1">
        <f ca="1"/>
        <v>44972</v>
      </c>
      <c r="B730" vm="2758">
        <f ca="1"/>
        <v>155.33000000000001</v>
      </c>
      <c r="C730" vm="2757">
        <f ca="1"/>
        <v>413.98</v>
      </c>
      <c r="D730" vm="2756">
        <f ca="1"/>
        <v>144.09</v>
      </c>
      <c r="AL730" vm="2767">
        <f ca="1"/>
        <v>44979</v>
      </c>
      <c r="AM730" vm="2768">
        <f ca="1"/>
        <v>136.30000000000001</v>
      </c>
      <c r="AN730" vm="2767">
        <f ca="1"/>
        <v>44979</v>
      </c>
      <c r="AO730" vm="2769">
        <f ca="1"/>
        <v>398.54</v>
      </c>
      <c r="AP730" vm="2767">
        <f ca="1"/>
        <v>44979</v>
      </c>
      <c r="AQ730" vm="2770">
        <f ca="1"/>
        <v>148.91</v>
      </c>
    </row>
    <row r="731" spans="1:43" x14ac:dyDescent="0.25">
      <c r="A731" s="1">
        <f ca="1"/>
        <v>44973</v>
      </c>
      <c r="B731" vm="2762">
        <f ca="1"/>
        <v>153.71</v>
      </c>
      <c r="C731" vm="2761">
        <f ca="1"/>
        <v>408.28</v>
      </c>
      <c r="D731" vm="2760">
        <f ca="1"/>
        <v>141.59</v>
      </c>
      <c r="AL731" vm="2771">
        <f ca="1"/>
        <v>44980</v>
      </c>
      <c r="AM731" vm="2080">
        <f ca="1"/>
        <v>138.56</v>
      </c>
      <c r="AN731" vm="2771">
        <f ca="1"/>
        <v>44980</v>
      </c>
      <c r="AO731" vm="2772">
        <f ca="1"/>
        <v>400.66</v>
      </c>
      <c r="AP731" vm="2771">
        <f ca="1"/>
        <v>44980</v>
      </c>
      <c r="AQ731" vm="2773">
        <f ca="1"/>
        <v>149.4</v>
      </c>
    </row>
    <row r="732" spans="1:43" x14ac:dyDescent="0.25">
      <c r="A732" s="1">
        <f ca="1"/>
        <v>44974</v>
      </c>
      <c r="B732" vm="2765">
        <f ca="1"/>
        <v>152.55000000000001</v>
      </c>
      <c r="C732" vm="2764">
        <f ca="1"/>
        <v>407.26</v>
      </c>
      <c r="D732" vm="2022">
        <f ca="1"/>
        <v>139.82</v>
      </c>
      <c r="AL732" vm="2774">
        <f ca="1"/>
        <v>44981</v>
      </c>
      <c r="AM732" vm="2775">
        <f ca="1"/>
        <v>136.09</v>
      </c>
      <c r="AN732" vm="2774">
        <f ca="1"/>
        <v>44981</v>
      </c>
      <c r="AO732" vm="2776">
        <f ca="1"/>
        <v>396.38</v>
      </c>
      <c r="AP732" vm="2774">
        <f ca="1"/>
        <v>44981</v>
      </c>
      <c r="AQ732" vm="2777">
        <f ca="1"/>
        <v>146.71</v>
      </c>
    </row>
    <row r="733" spans="1:43" x14ac:dyDescent="0.25">
      <c r="A733" s="1">
        <f ca="1"/>
        <v>44978</v>
      </c>
      <c r="B733" vm="1275">
        <f ca="1"/>
        <v>148.47999999999999</v>
      </c>
      <c r="C733" vm="2061">
        <f ca="1"/>
        <v>399.09</v>
      </c>
      <c r="D733" vm="2613">
        <f ca="1"/>
        <v>136.5</v>
      </c>
      <c r="AL733" vm="2778">
        <f ca="1"/>
        <v>44984</v>
      </c>
      <c r="AM733" vm="2779">
        <f ca="1"/>
        <v>136.82</v>
      </c>
      <c r="AN733" vm="2778">
        <f ca="1"/>
        <v>44984</v>
      </c>
      <c r="AO733" vm="2780">
        <f ca="1"/>
        <v>397.73</v>
      </c>
      <c r="AP733" vm="2778">
        <f ca="1"/>
        <v>44984</v>
      </c>
      <c r="AQ733" vm="1595">
        <f ca="1"/>
        <v>147.91999999999999</v>
      </c>
    </row>
    <row r="734" spans="1:43" x14ac:dyDescent="0.25">
      <c r="A734" s="1">
        <f ca="1"/>
        <v>44979</v>
      </c>
      <c r="B734" vm="2770">
        <f ca="1"/>
        <v>148.91</v>
      </c>
      <c r="C734" vm="2769">
        <f ca="1"/>
        <v>398.54</v>
      </c>
      <c r="D734" vm="2768">
        <f ca="1"/>
        <v>136.30000000000001</v>
      </c>
      <c r="AL734" vm="2781">
        <f ca="1"/>
        <v>44985</v>
      </c>
      <c r="AM734" vm="2782">
        <f ca="1"/>
        <v>136.52000000000001</v>
      </c>
      <c r="AN734" vm="2781">
        <f ca="1"/>
        <v>44985</v>
      </c>
      <c r="AO734" vm="2783">
        <f ca="1"/>
        <v>396.26</v>
      </c>
      <c r="AP734" vm="2781">
        <f ca="1"/>
        <v>44985</v>
      </c>
      <c r="AQ734" vm="2784">
        <f ca="1"/>
        <v>147.41</v>
      </c>
    </row>
    <row r="735" spans="1:43" x14ac:dyDescent="0.25">
      <c r="A735" s="1">
        <f ca="1"/>
        <v>44980</v>
      </c>
      <c r="B735" vm="2773">
        <f ca="1"/>
        <v>149.4</v>
      </c>
      <c r="C735" vm="2772">
        <f ca="1"/>
        <v>400.66</v>
      </c>
      <c r="D735" vm="2080">
        <f ca="1"/>
        <v>138.56</v>
      </c>
      <c r="AL735" vm="2785">
        <f ca="1"/>
        <v>44986</v>
      </c>
      <c r="AM735" vm="1098">
        <f ca="1"/>
        <v>135.52000000000001</v>
      </c>
      <c r="AN735" vm="2785">
        <f ca="1"/>
        <v>44986</v>
      </c>
      <c r="AO735" vm="2786">
        <f ca="1"/>
        <v>394.74</v>
      </c>
      <c r="AP735" vm="2785">
        <f ca="1"/>
        <v>44986</v>
      </c>
      <c r="AQ735" vm="2787">
        <f ca="1"/>
        <v>145.31</v>
      </c>
    </row>
    <row r="736" spans="1:43" x14ac:dyDescent="0.25">
      <c r="A736" s="1">
        <f ca="1"/>
        <v>44981</v>
      </c>
      <c r="B736" vm="2777">
        <f ca="1"/>
        <v>146.71</v>
      </c>
      <c r="C736" vm="2776">
        <f ca="1"/>
        <v>396.38</v>
      </c>
      <c r="D736" vm="2775">
        <f ca="1"/>
        <v>136.09</v>
      </c>
      <c r="AL736" vm="2788">
        <f ca="1"/>
        <v>44987</v>
      </c>
      <c r="AM736" vm="2060">
        <f ca="1"/>
        <v>137.19</v>
      </c>
      <c r="AN736" vm="2788">
        <f ca="1"/>
        <v>44987</v>
      </c>
      <c r="AO736" vm="2789">
        <f ca="1"/>
        <v>397.81</v>
      </c>
      <c r="AP736" vm="2788">
        <f ca="1"/>
        <v>44987</v>
      </c>
      <c r="AQ736" vm="2790">
        <f ca="1"/>
        <v>145.91</v>
      </c>
    </row>
    <row r="737" spans="1:43" x14ac:dyDescent="0.25">
      <c r="A737" s="1">
        <f ca="1"/>
        <v>44984</v>
      </c>
      <c r="B737" vm="1595">
        <f ca="1"/>
        <v>147.91999999999999</v>
      </c>
      <c r="C737" vm="2780">
        <f ca="1"/>
        <v>397.73</v>
      </c>
      <c r="D737" vm="2779">
        <f ca="1"/>
        <v>136.82</v>
      </c>
      <c r="AL737" vm="2791">
        <f ca="1"/>
        <v>44988</v>
      </c>
      <c r="AM737" vm="2792">
        <f ca="1"/>
        <v>140.13999999999999</v>
      </c>
      <c r="AN737" vm="2791">
        <f ca="1"/>
        <v>44988</v>
      </c>
      <c r="AO737" vm="2793">
        <f ca="1"/>
        <v>404.19</v>
      </c>
      <c r="AP737" vm="2791">
        <f ca="1"/>
        <v>44988</v>
      </c>
      <c r="AQ737" vm="1860">
        <f ca="1"/>
        <v>151.03</v>
      </c>
    </row>
    <row r="738" spans="1:43" x14ac:dyDescent="0.25">
      <c r="A738" s="1">
        <f ca="1"/>
        <v>44985</v>
      </c>
      <c r="B738" vm="2784">
        <f ca="1"/>
        <v>147.41</v>
      </c>
      <c r="C738" vm="2783">
        <f ca="1"/>
        <v>396.26</v>
      </c>
      <c r="D738" vm="2782">
        <f ca="1"/>
        <v>136.52000000000001</v>
      </c>
      <c r="AL738" vm="2794">
        <f ca="1"/>
        <v>44991</v>
      </c>
      <c r="AM738" vm="2795">
        <f ca="1"/>
        <v>140.81</v>
      </c>
      <c r="AN738" vm="2794">
        <f ca="1"/>
        <v>44991</v>
      </c>
      <c r="AO738" vm="2796">
        <f ca="1"/>
        <v>404.47</v>
      </c>
      <c r="AP738" vm="2794">
        <f ca="1"/>
        <v>44991</v>
      </c>
      <c r="AQ738" vm="1322">
        <f ca="1"/>
        <v>153.83000000000001</v>
      </c>
    </row>
    <row r="739" spans="1:43" x14ac:dyDescent="0.25">
      <c r="A739" s="1">
        <f ca="1"/>
        <v>44986</v>
      </c>
      <c r="B739" vm="2787">
        <f ca="1"/>
        <v>145.31</v>
      </c>
      <c r="C739" vm="2786">
        <f ca="1"/>
        <v>394.74</v>
      </c>
      <c r="D739" vm="1098">
        <f ca="1"/>
        <v>135.52000000000001</v>
      </c>
      <c r="AL739" vm="2797">
        <f ca="1"/>
        <v>44992</v>
      </c>
      <c r="AM739" vm="2798">
        <f ca="1"/>
        <v>139.06</v>
      </c>
      <c r="AN739" vm="2797">
        <f ca="1"/>
        <v>44992</v>
      </c>
      <c r="AO739" vm="2799">
        <f ca="1"/>
        <v>398.27</v>
      </c>
      <c r="AP739" vm="2797">
        <f ca="1"/>
        <v>44992</v>
      </c>
      <c r="AQ739" vm="2251">
        <f ca="1"/>
        <v>151.6</v>
      </c>
    </row>
    <row r="740" spans="1:43" x14ac:dyDescent="0.25">
      <c r="A740" s="1">
        <f ca="1"/>
        <v>44987</v>
      </c>
      <c r="B740" vm="2790">
        <f ca="1"/>
        <v>145.91</v>
      </c>
      <c r="C740" vm="2789">
        <f ca="1"/>
        <v>397.81</v>
      </c>
      <c r="D740" vm="2060">
        <f ca="1"/>
        <v>137.19</v>
      </c>
      <c r="AL740" vm="2800">
        <f ca="1"/>
        <v>44993</v>
      </c>
      <c r="AM740" vm="2801">
        <f ca="1"/>
        <v>140.21</v>
      </c>
      <c r="AN740" vm="2800">
        <f ca="1"/>
        <v>44993</v>
      </c>
      <c r="AO740" vm="2802">
        <f ca="1"/>
        <v>398.92</v>
      </c>
      <c r="AP740" vm="2800">
        <f ca="1"/>
        <v>44993</v>
      </c>
      <c r="AQ740" vm="2803">
        <f ca="1"/>
        <v>152.87</v>
      </c>
    </row>
    <row r="741" spans="1:43" x14ac:dyDescent="0.25">
      <c r="A741" s="1">
        <f ca="1"/>
        <v>44988</v>
      </c>
      <c r="B741" vm="1860">
        <f ca="1"/>
        <v>151.03</v>
      </c>
      <c r="C741" vm="2793">
        <f ca="1"/>
        <v>404.19</v>
      </c>
      <c r="D741" vm="2792">
        <f ca="1"/>
        <v>140.13999999999999</v>
      </c>
      <c r="AL741" vm="2804">
        <f ca="1"/>
        <v>44994</v>
      </c>
      <c r="AM741" vm="2428">
        <f ca="1"/>
        <v>138.19999999999999</v>
      </c>
      <c r="AN741" vm="2804">
        <f ca="1"/>
        <v>44994</v>
      </c>
      <c r="AO741" vm="2805">
        <f ca="1"/>
        <v>391.56</v>
      </c>
      <c r="AP741" vm="2804">
        <f ca="1"/>
        <v>44994</v>
      </c>
      <c r="AQ741" vm="1475">
        <f ca="1"/>
        <v>150.59</v>
      </c>
    </row>
    <row r="742" spans="1:43" x14ac:dyDescent="0.25">
      <c r="A742" s="1">
        <f ca="1"/>
        <v>44991</v>
      </c>
      <c r="B742" vm="1322">
        <f ca="1"/>
        <v>153.83000000000001</v>
      </c>
      <c r="C742" vm="2796">
        <f ca="1"/>
        <v>404.47</v>
      </c>
      <c r="D742" vm="2795">
        <f ca="1"/>
        <v>140.81</v>
      </c>
      <c r="AL742" vm="2806">
        <f ca="1"/>
        <v>44995</v>
      </c>
      <c r="AM742" vm="2807">
        <f ca="1"/>
        <v>135.77000000000001</v>
      </c>
      <c r="AN742" vm="2806">
        <f ca="1"/>
        <v>44995</v>
      </c>
      <c r="AO742" vm="2808">
        <f ca="1"/>
        <v>385.91</v>
      </c>
      <c r="AP742" vm="2806">
        <f ca="1"/>
        <v>44995</v>
      </c>
      <c r="AQ742" vm="2809">
        <f ca="1"/>
        <v>148.5</v>
      </c>
    </row>
    <row r="743" spans="1:43" x14ac:dyDescent="0.25">
      <c r="A743" s="1">
        <f ca="1"/>
        <v>44992</v>
      </c>
      <c r="B743" vm="2251">
        <f ca="1"/>
        <v>151.6</v>
      </c>
      <c r="C743" vm="2799">
        <f ca="1"/>
        <v>398.27</v>
      </c>
      <c r="D743" vm="2798">
        <f ca="1"/>
        <v>139.06</v>
      </c>
      <c r="AL743" vm="2810">
        <f ca="1"/>
        <v>44998</v>
      </c>
      <c r="AM743" vm="2811">
        <f ca="1"/>
        <v>136.51</v>
      </c>
      <c r="AN743" vm="2810">
        <f ca="1"/>
        <v>44998</v>
      </c>
      <c r="AO743" vm="2812">
        <f ca="1"/>
        <v>385.36</v>
      </c>
      <c r="AP743" vm="2810">
        <f ca="1"/>
        <v>44998</v>
      </c>
      <c r="AQ743" vm="2813">
        <f ca="1"/>
        <v>150.47</v>
      </c>
    </row>
    <row r="744" spans="1:43" x14ac:dyDescent="0.25">
      <c r="A744" s="1">
        <f ca="1"/>
        <v>44993</v>
      </c>
      <c r="B744" vm="2803">
        <f ca="1"/>
        <v>152.87</v>
      </c>
      <c r="C744" vm="2802">
        <f ca="1"/>
        <v>398.92</v>
      </c>
      <c r="D744" vm="2801">
        <f ca="1"/>
        <v>140.21</v>
      </c>
      <c r="AL744" vm="2814">
        <f ca="1"/>
        <v>44999</v>
      </c>
      <c r="AM744" vm="2815">
        <f ca="1"/>
        <v>139.66</v>
      </c>
      <c r="AN744" vm="2814">
        <f ca="1"/>
        <v>44999</v>
      </c>
      <c r="AO744" vm="2816">
        <f ca="1"/>
        <v>391.73</v>
      </c>
      <c r="AP744" vm="2814">
        <f ca="1"/>
        <v>44999</v>
      </c>
      <c r="AQ744" vm="2817">
        <f ca="1"/>
        <v>152.59</v>
      </c>
    </row>
    <row r="745" spans="1:43" x14ac:dyDescent="0.25">
      <c r="A745" s="1">
        <f ca="1"/>
        <v>44994</v>
      </c>
      <c r="B745" vm="1475">
        <f ca="1"/>
        <v>150.59</v>
      </c>
      <c r="C745" vm="2805">
        <f ca="1"/>
        <v>391.56</v>
      </c>
      <c r="D745" vm="2428">
        <f ca="1"/>
        <v>138.19999999999999</v>
      </c>
      <c r="AL745" vm="2818">
        <f ca="1"/>
        <v>45000</v>
      </c>
      <c r="AM745" vm="2819">
        <f ca="1"/>
        <v>139.74</v>
      </c>
      <c r="AN745" vm="2818">
        <f ca="1"/>
        <v>45000</v>
      </c>
      <c r="AO745" vm="2820">
        <f ca="1"/>
        <v>389.28</v>
      </c>
      <c r="AP745" vm="2818">
        <f ca="1"/>
        <v>45000</v>
      </c>
      <c r="AQ745" vm="2821">
        <f ca="1"/>
        <v>152.99</v>
      </c>
    </row>
    <row r="746" spans="1:43" x14ac:dyDescent="0.25">
      <c r="A746" s="1">
        <f ca="1"/>
        <v>44995</v>
      </c>
      <c r="B746" vm="2809">
        <f ca="1"/>
        <v>148.5</v>
      </c>
      <c r="C746" vm="2808">
        <f ca="1"/>
        <v>385.91</v>
      </c>
      <c r="D746" vm="2807">
        <f ca="1"/>
        <v>135.77000000000001</v>
      </c>
      <c r="AL746" vm="2822">
        <f ca="1"/>
        <v>45001</v>
      </c>
      <c r="AM746" vm="2823">
        <f ca="1"/>
        <v>143.66</v>
      </c>
      <c r="AN746" vm="2822">
        <f ca="1"/>
        <v>45001</v>
      </c>
      <c r="AO746" vm="2824">
        <f ca="1"/>
        <v>396.11</v>
      </c>
      <c r="AP746" vm="2822">
        <f ca="1"/>
        <v>45001</v>
      </c>
      <c r="AQ746" vm="2825">
        <f ca="1"/>
        <v>155.85</v>
      </c>
    </row>
    <row r="747" spans="1:43" x14ac:dyDescent="0.25">
      <c r="A747" s="1">
        <f ca="1"/>
        <v>44998</v>
      </c>
      <c r="B747" vm="2813">
        <f ca="1"/>
        <v>150.47</v>
      </c>
      <c r="C747" vm="2812">
        <f ca="1"/>
        <v>385.36</v>
      </c>
      <c r="D747" vm="2811">
        <f ca="1"/>
        <v>136.51</v>
      </c>
      <c r="AL747" vm="2826">
        <f ca="1"/>
        <v>45002</v>
      </c>
      <c r="AM747" vm="2827">
        <f ca="1"/>
        <v>143.46</v>
      </c>
      <c r="AN747" vm="2826">
        <f ca="1"/>
        <v>45002</v>
      </c>
      <c r="AO747" vm="2828">
        <f ca="1"/>
        <v>389.99</v>
      </c>
      <c r="AP747" vm="2826">
        <f ca="1"/>
        <v>45002</v>
      </c>
      <c r="AQ747" vm="2829">
        <f ca="1"/>
        <v>155</v>
      </c>
    </row>
    <row r="748" spans="1:43" x14ac:dyDescent="0.25">
      <c r="A748" s="1">
        <f ca="1"/>
        <v>44999</v>
      </c>
      <c r="B748" vm="2817">
        <f ca="1"/>
        <v>152.59</v>
      </c>
      <c r="C748" vm="2816">
        <f ca="1"/>
        <v>391.73</v>
      </c>
      <c r="D748" vm="2815">
        <f ca="1"/>
        <v>139.66</v>
      </c>
      <c r="AL748" vm="2830">
        <f ca="1"/>
        <v>45005</v>
      </c>
      <c r="AM748" vm="2831">
        <f ca="1"/>
        <v>143.53</v>
      </c>
      <c r="AN748" vm="2830">
        <f ca="1"/>
        <v>45005</v>
      </c>
      <c r="AO748" vm="2832">
        <f ca="1"/>
        <v>393.74</v>
      </c>
      <c r="AP748" vm="2830">
        <f ca="1"/>
        <v>45005</v>
      </c>
      <c r="AQ748" vm="2833">
        <f ca="1"/>
        <v>157.4</v>
      </c>
    </row>
    <row r="749" spans="1:43" x14ac:dyDescent="0.25">
      <c r="A749" s="1">
        <f ca="1"/>
        <v>45000</v>
      </c>
      <c r="B749" vm="2821">
        <f ca="1"/>
        <v>152.99</v>
      </c>
      <c r="C749" vm="2820">
        <f ca="1"/>
        <v>389.28</v>
      </c>
      <c r="D749" vm="2819">
        <f ca="1"/>
        <v>139.74</v>
      </c>
      <c r="AL749" vm="2834">
        <f ca="1"/>
        <v>45006</v>
      </c>
      <c r="AM749" vm="2835">
        <f ca="1"/>
        <v>144.69</v>
      </c>
      <c r="AN749" vm="2834">
        <f ca="1"/>
        <v>45006</v>
      </c>
      <c r="AO749" vm="2836">
        <f ca="1"/>
        <v>398.91</v>
      </c>
      <c r="AP749" vm="2834">
        <f ca="1"/>
        <v>45006</v>
      </c>
      <c r="AQ749" vm="2837">
        <f ca="1"/>
        <v>159.28</v>
      </c>
    </row>
    <row r="750" spans="1:43" x14ac:dyDescent="0.25">
      <c r="A750" s="1">
        <f ca="1"/>
        <v>45001</v>
      </c>
      <c r="B750" vm="2825">
        <f ca="1"/>
        <v>155.85</v>
      </c>
      <c r="C750" vm="2824">
        <f ca="1"/>
        <v>396.11</v>
      </c>
      <c r="D750" vm="2823">
        <f ca="1"/>
        <v>143.66</v>
      </c>
      <c r="AL750" vm="2838">
        <f ca="1"/>
        <v>45007</v>
      </c>
      <c r="AM750" vm="2839">
        <f ca="1"/>
        <v>143.25</v>
      </c>
      <c r="AN750" vm="2838">
        <f ca="1"/>
        <v>45007</v>
      </c>
      <c r="AO750" vm="2840">
        <f ca="1"/>
        <v>392.11</v>
      </c>
      <c r="AP750" vm="2838">
        <f ca="1"/>
        <v>45007</v>
      </c>
      <c r="AQ750" vm="2841">
        <f ca="1"/>
        <v>157.83000000000001</v>
      </c>
    </row>
    <row r="751" spans="1:43" x14ac:dyDescent="0.25">
      <c r="A751" s="1">
        <f ca="1"/>
        <v>45002</v>
      </c>
      <c r="B751" vm="2829">
        <f ca="1"/>
        <v>155</v>
      </c>
      <c r="C751" vm="2828">
        <f ca="1"/>
        <v>389.99</v>
      </c>
      <c r="D751" vm="2827">
        <f ca="1"/>
        <v>143.46</v>
      </c>
      <c r="AL751" vm="2842">
        <f ca="1"/>
        <v>45008</v>
      </c>
      <c r="AM751" vm="2843">
        <f ca="1"/>
        <v>145.58000000000001</v>
      </c>
      <c r="AN751" vm="2842">
        <f ca="1"/>
        <v>45008</v>
      </c>
      <c r="AO751" vm="2844">
        <f ca="1"/>
        <v>393.17</v>
      </c>
      <c r="AP751" vm="2842">
        <f ca="1"/>
        <v>45008</v>
      </c>
      <c r="AQ751" vm="1546">
        <f ca="1"/>
        <v>158.93</v>
      </c>
    </row>
    <row r="752" spans="1:43" x14ac:dyDescent="0.25">
      <c r="A752" s="1">
        <f ca="1"/>
        <v>45005</v>
      </c>
      <c r="B752" vm="2833">
        <f ca="1"/>
        <v>157.4</v>
      </c>
      <c r="C752" vm="2832">
        <f ca="1"/>
        <v>393.74</v>
      </c>
      <c r="D752" vm="2831">
        <f ca="1"/>
        <v>143.53</v>
      </c>
      <c r="AL752" vm="2845">
        <f ca="1"/>
        <v>45009</v>
      </c>
      <c r="AM752" vm="2846">
        <f ca="1"/>
        <v>145.96</v>
      </c>
      <c r="AN752" vm="2845">
        <f ca="1"/>
        <v>45009</v>
      </c>
      <c r="AO752" vm="2847">
        <f ca="1"/>
        <v>395.75</v>
      </c>
      <c r="AP752" vm="2845">
        <f ca="1"/>
        <v>45009</v>
      </c>
      <c r="AQ752" vm="2848">
        <f ca="1"/>
        <v>160.25</v>
      </c>
    </row>
    <row r="753" spans="1:43" x14ac:dyDescent="0.25">
      <c r="A753" s="1">
        <f ca="1"/>
        <v>45006</v>
      </c>
      <c r="B753" vm="2837">
        <f ca="1"/>
        <v>159.28</v>
      </c>
      <c r="C753" vm="2836">
        <f ca="1"/>
        <v>398.91</v>
      </c>
      <c r="D753" vm="2835">
        <f ca="1"/>
        <v>144.69</v>
      </c>
      <c r="AL753" vm="2849">
        <f ca="1"/>
        <v>45012</v>
      </c>
      <c r="AM753" vm="2850">
        <f ca="1"/>
        <v>144.83000000000001</v>
      </c>
      <c r="AN753" vm="2849">
        <f ca="1"/>
        <v>45012</v>
      </c>
      <c r="AO753" vm="2851">
        <f ca="1"/>
        <v>396.49</v>
      </c>
      <c r="AP753" vm="2849">
        <f ca="1"/>
        <v>45012</v>
      </c>
      <c r="AQ753" vm="2852">
        <f ca="1"/>
        <v>158.28</v>
      </c>
    </row>
    <row r="754" spans="1:43" x14ac:dyDescent="0.25">
      <c r="A754" s="1">
        <f ca="1"/>
        <v>45007</v>
      </c>
      <c r="B754" vm="2841">
        <f ca="1"/>
        <v>157.83000000000001</v>
      </c>
      <c r="C754" vm="2840">
        <f ca="1"/>
        <v>392.11</v>
      </c>
      <c r="D754" vm="2839">
        <f ca="1"/>
        <v>143.25</v>
      </c>
      <c r="AL754" vm="2853">
        <f ca="1"/>
        <v>45013</v>
      </c>
      <c r="AM754" vm="2854">
        <f ca="1"/>
        <v>144.15</v>
      </c>
      <c r="AN754" vm="2853">
        <f ca="1"/>
        <v>45013</v>
      </c>
      <c r="AO754" vm="2855">
        <f ca="1"/>
        <v>395.6</v>
      </c>
      <c r="AP754" vm="2853">
        <f ca="1"/>
        <v>45013</v>
      </c>
      <c r="AQ754" vm="2036">
        <f ca="1"/>
        <v>157.65</v>
      </c>
    </row>
    <row r="755" spans="1:43" x14ac:dyDescent="0.25">
      <c r="A755" s="1">
        <f ca="1"/>
        <v>45008</v>
      </c>
      <c r="B755" vm="1546">
        <f ca="1"/>
        <v>158.93</v>
      </c>
      <c r="C755" vm="2844">
        <f ca="1"/>
        <v>393.17</v>
      </c>
      <c r="D755" vm="2843">
        <f ca="1"/>
        <v>145.58000000000001</v>
      </c>
      <c r="AL755" vm="2856">
        <f ca="1"/>
        <v>45014</v>
      </c>
      <c r="AM755" vm="2857">
        <f ca="1"/>
        <v>147.16999999999999</v>
      </c>
      <c r="AN755" vm="2856">
        <f ca="1"/>
        <v>45014</v>
      </c>
      <c r="AO755" vm="2858">
        <f ca="1"/>
        <v>401.35</v>
      </c>
      <c r="AP755" vm="2856">
        <f ca="1"/>
        <v>45014</v>
      </c>
      <c r="AQ755" vm="2859">
        <f ca="1"/>
        <v>160.77000000000001</v>
      </c>
    </row>
    <row r="756" spans="1:43" x14ac:dyDescent="0.25">
      <c r="A756" s="1">
        <f ca="1"/>
        <v>45009</v>
      </c>
      <c r="B756" vm="2848">
        <f ca="1"/>
        <v>160.25</v>
      </c>
      <c r="C756" vm="2847">
        <f ca="1"/>
        <v>395.75</v>
      </c>
      <c r="D756" vm="2846">
        <f ca="1"/>
        <v>145.96</v>
      </c>
      <c r="AL756" vm="2860">
        <f ca="1"/>
        <v>45015</v>
      </c>
      <c r="AM756" vm="2861">
        <f ca="1"/>
        <v>148.88</v>
      </c>
      <c r="AN756" vm="2860">
        <f ca="1"/>
        <v>45015</v>
      </c>
      <c r="AO756" vm="2862">
        <f ca="1"/>
        <v>403.7</v>
      </c>
      <c r="AP756" vm="2860">
        <f ca="1"/>
        <v>45015</v>
      </c>
      <c r="AQ756" vm="2863">
        <f ca="1"/>
        <v>162.36000000000001</v>
      </c>
    </row>
    <row r="757" spans="1:43" x14ac:dyDescent="0.25">
      <c r="A757" s="1">
        <f ca="1"/>
        <v>45012</v>
      </c>
      <c r="B757" vm="2852">
        <f ca="1"/>
        <v>158.28</v>
      </c>
      <c r="C757" vm="2851">
        <f ca="1"/>
        <v>396.49</v>
      </c>
      <c r="D757" vm="2850">
        <f ca="1"/>
        <v>144.83000000000001</v>
      </c>
      <c r="AL757" vm="2864">
        <f ca="1"/>
        <v>45016</v>
      </c>
      <c r="AM757" vm="2748">
        <f ca="1"/>
        <v>151.01</v>
      </c>
      <c r="AN757" vm="2864">
        <f ca="1"/>
        <v>45016</v>
      </c>
      <c r="AO757" vm="2865">
        <f ca="1"/>
        <v>409.39</v>
      </c>
      <c r="AP757" vm="2864">
        <f ca="1"/>
        <v>45016</v>
      </c>
      <c r="AQ757" vm="2866">
        <f ca="1"/>
        <v>164.9</v>
      </c>
    </row>
    <row r="758" spans="1:43" x14ac:dyDescent="0.25">
      <c r="A758" s="1">
        <f ca="1"/>
        <v>45013</v>
      </c>
      <c r="B758" vm="2036">
        <f ca="1"/>
        <v>157.65</v>
      </c>
      <c r="C758" vm="2855">
        <f ca="1"/>
        <v>395.6</v>
      </c>
      <c r="D758" vm="2854">
        <f ca="1"/>
        <v>144.15</v>
      </c>
      <c r="AL758" vm="2867">
        <f ca="1"/>
        <v>45019</v>
      </c>
      <c r="AM758" vm="2413">
        <f ca="1"/>
        <v>150.77000000000001</v>
      </c>
      <c r="AN758" vm="2867">
        <f ca="1"/>
        <v>45019</v>
      </c>
      <c r="AO758" vm="2868">
        <f ca="1"/>
        <v>410.95</v>
      </c>
      <c r="AP758" vm="2867">
        <f ca="1"/>
        <v>45019</v>
      </c>
      <c r="AQ758" vm="2869">
        <f ca="1"/>
        <v>166.17</v>
      </c>
    </row>
    <row r="759" spans="1:43" x14ac:dyDescent="0.25">
      <c r="A759" s="1">
        <f ca="1"/>
        <v>45014</v>
      </c>
      <c r="B759" vm="2859">
        <f ca="1"/>
        <v>160.77000000000001</v>
      </c>
      <c r="C759" vm="2858">
        <f ca="1"/>
        <v>401.35</v>
      </c>
      <c r="D759" vm="2857">
        <f ca="1"/>
        <v>147.16999999999999</v>
      </c>
      <c r="AL759" vm="2870">
        <f ca="1"/>
        <v>45020</v>
      </c>
      <c r="AM759" vm="2871">
        <f ca="1"/>
        <v>149.94</v>
      </c>
      <c r="AN759" vm="2870">
        <f ca="1"/>
        <v>45020</v>
      </c>
      <c r="AO759" vm="2872">
        <f ca="1"/>
        <v>408.67</v>
      </c>
      <c r="AP759" vm="2870">
        <f ca="1"/>
        <v>45020</v>
      </c>
      <c r="AQ759" vm="2873">
        <f ca="1"/>
        <v>165.63</v>
      </c>
    </row>
    <row r="760" spans="1:43" x14ac:dyDescent="0.25">
      <c r="A760" s="1">
        <f ca="1"/>
        <v>45015</v>
      </c>
      <c r="B760" vm="2863">
        <f ca="1"/>
        <v>162.36000000000001</v>
      </c>
      <c r="C760" vm="2862">
        <f ca="1"/>
        <v>403.7</v>
      </c>
      <c r="D760" vm="2861">
        <f ca="1"/>
        <v>148.88</v>
      </c>
      <c r="AL760" vm="2874">
        <f ca="1"/>
        <v>45021</v>
      </c>
      <c r="AM760" vm="1281">
        <f ca="1"/>
        <v>148.22999999999999</v>
      </c>
      <c r="AN760" vm="2874">
        <f ca="1"/>
        <v>45021</v>
      </c>
      <c r="AO760" vm="2875">
        <f ca="1"/>
        <v>407.6</v>
      </c>
      <c r="AP760" vm="2874">
        <f ca="1"/>
        <v>45021</v>
      </c>
      <c r="AQ760" vm="1654">
        <f ca="1"/>
        <v>163.76</v>
      </c>
    </row>
    <row r="761" spans="1:43" x14ac:dyDescent="0.25">
      <c r="A761" s="1">
        <f ca="1"/>
        <v>45016</v>
      </c>
      <c r="B761" vm="2866">
        <f ca="1"/>
        <v>164.9</v>
      </c>
      <c r="C761" vm="2865">
        <f ca="1"/>
        <v>409.39</v>
      </c>
      <c r="D761" vm="2748">
        <f ca="1"/>
        <v>151.01</v>
      </c>
      <c r="AL761" vm="2876">
        <f ca="1"/>
        <v>45022</v>
      </c>
      <c r="AM761" vm="2877">
        <f ca="1"/>
        <v>149.07</v>
      </c>
      <c r="AN761" vm="2876">
        <f ca="1"/>
        <v>45022</v>
      </c>
      <c r="AO761" vm="2878">
        <f ca="1"/>
        <v>409.19</v>
      </c>
      <c r="AP761" vm="2876">
        <f ca="1"/>
        <v>45022</v>
      </c>
      <c r="AQ761" vm="2879">
        <f ca="1"/>
        <v>164.66</v>
      </c>
    </row>
    <row r="762" spans="1:43" x14ac:dyDescent="0.25">
      <c r="A762" s="1">
        <f ca="1"/>
        <v>45019</v>
      </c>
      <c r="B762" vm="2869">
        <f ca="1"/>
        <v>166.17</v>
      </c>
      <c r="C762" vm="2868">
        <f ca="1"/>
        <v>410.95</v>
      </c>
      <c r="D762" vm="2413">
        <f ca="1"/>
        <v>150.77000000000001</v>
      </c>
      <c r="AL762" vm="2880">
        <f ca="1"/>
        <v>45026</v>
      </c>
      <c r="AM762" vm="1301">
        <f ca="1"/>
        <v>148.99</v>
      </c>
      <c r="AN762" vm="2880">
        <f ca="1"/>
        <v>45026</v>
      </c>
      <c r="AO762" vm="2881">
        <f ca="1"/>
        <v>409.61</v>
      </c>
      <c r="AP762" vm="2880">
        <f ca="1"/>
        <v>45026</v>
      </c>
      <c r="AQ762" vm="2882">
        <f ca="1"/>
        <v>162.03</v>
      </c>
    </row>
    <row r="763" spans="1:43" x14ac:dyDescent="0.25">
      <c r="A763" s="1">
        <f ca="1"/>
        <v>45020</v>
      </c>
      <c r="B763" vm="2873">
        <f ca="1"/>
        <v>165.63</v>
      </c>
      <c r="C763" vm="2872">
        <f ca="1"/>
        <v>408.67</v>
      </c>
      <c r="D763" vm="2871">
        <f ca="1"/>
        <v>149.94</v>
      </c>
      <c r="AL763" vm="2883">
        <f ca="1"/>
        <v>45027</v>
      </c>
      <c r="AM763" vm="2884">
        <f ca="1"/>
        <v>147.59</v>
      </c>
      <c r="AN763" vm="2883">
        <f ca="1"/>
        <v>45027</v>
      </c>
      <c r="AO763" vm="2885">
        <f ca="1"/>
        <v>409.72</v>
      </c>
      <c r="AP763" vm="2883">
        <f ca="1"/>
        <v>45027</v>
      </c>
      <c r="AQ763" vm="2886">
        <f ca="1"/>
        <v>160.80000000000001</v>
      </c>
    </row>
    <row r="764" spans="1:43" x14ac:dyDescent="0.25">
      <c r="A764" s="1">
        <f ca="1"/>
        <v>45021</v>
      </c>
      <c r="B764" vm="1654">
        <f ca="1"/>
        <v>163.76</v>
      </c>
      <c r="C764" vm="2875">
        <f ca="1"/>
        <v>407.6</v>
      </c>
      <c r="D764" vm="1281">
        <f ca="1"/>
        <v>148.22999999999999</v>
      </c>
      <c r="AL764" vm="2887">
        <f ca="1"/>
        <v>45028</v>
      </c>
      <c r="AM764" vm="1225">
        <f ca="1"/>
        <v>146.75</v>
      </c>
      <c r="AN764" vm="2887">
        <f ca="1"/>
        <v>45028</v>
      </c>
      <c r="AO764" vm="2888">
        <f ca="1"/>
        <v>408.05</v>
      </c>
      <c r="AP764" vm="2887">
        <f ca="1"/>
        <v>45028</v>
      </c>
      <c r="AQ764" vm="1949">
        <f ca="1"/>
        <v>160.1</v>
      </c>
    </row>
    <row r="765" spans="1:43" x14ac:dyDescent="0.25">
      <c r="A765" s="1">
        <f ca="1"/>
        <v>45022</v>
      </c>
      <c r="B765" vm="2879">
        <f ca="1"/>
        <v>164.66</v>
      </c>
      <c r="C765" vm="2878">
        <f ca="1"/>
        <v>409.19</v>
      </c>
      <c r="D765" vm="2877">
        <f ca="1"/>
        <v>149.07</v>
      </c>
      <c r="AL765" vm="2889">
        <f ca="1"/>
        <v>45029</v>
      </c>
      <c r="AM765" vm="1540">
        <f ca="1"/>
        <v>149.47999999999999</v>
      </c>
      <c r="AN765" vm="2889">
        <f ca="1"/>
        <v>45029</v>
      </c>
      <c r="AO765" vm="2281">
        <f ca="1"/>
        <v>413.47</v>
      </c>
      <c r="AP765" vm="2889">
        <f ca="1"/>
        <v>45029</v>
      </c>
      <c r="AQ765" vm="2890">
        <f ca="1"/>
        <v>165.56</v>
      </c>
    </row>
    <row r="766" spans="1:43" x14ac:dyDescent="0.25">
      <c r="A766" s="1">
        <f ca="1"/>
        <v>45026</v>
      </c>
      <c r="B766" vm="2882">
        <f ca="1"/>
        <v>162.03</v>
      </c>
      <c r="C766" vm="2881">
        <f ca="1"/>
        <v>409.61</v>
      </c>
      <c r="D766" vm="1301">
        <f ca="1"/>
        <v>148.99</v>
      </c>
      <c r="AL766" vm="2891">
        <f ca="1"/>
        <v>45030</v>
      </c>
      <c r="AM766" vm="2892">
        <f ca="1"/>
        <v>148.65</v>
      </c>
      <c r="AN766" vm="2891">
        <f ca="1"/>
        <v>45030</v>
      </c>
      <c r="AO766" vm="2893">
        <f ca="1"/>
        <v>412.46</v>
      </c>
      <c r="AP766" vm="2891">
        <f ca="1"/>
        <v>45030</v>
      </c>
      <c r="AQ766" vm="2894">
        <f ca="1"/>
        <v>165.21</v>
      </c>
    </row>
    <row r="767" spans="1:43" x14ac:dyDescent="0.25">
      <c r="A767" s="1">
        <f ca="1"/>
        <v>45027</v>
      </c>
      <c r="B767" vm="2886">
        <f ca="1"/>
        <v>160.80000000000001</v>
      </c>
      <c r="C767" vm="2885">
        <f ca="1"/>
        <v>409.72</v>
      </c>
      <c r="D767" vm="2884">
        <f ca="1"/>
        <v>147.59</v>
      </c>
      <c r="AL767" vm="2895">
        <f ca="1"/>
        <v>45033</v>
      </c>
      <c r="AM767" vm="2896">
        <f ca="1"/>
        <v>149.19</v>
      </c>
      <c r="AN767" vm="2895">
        <f ca="1"/>
        <v>45033</v>
      </c>
      <c r="AO767" vm="2897">
        <f ca="1"/>
        <v>413.94</v>
      </c>
      <c r="AP767" vm="2895">
        <f ca="1"/>
        <v>45033</v>
      </c>
      <c r="AQ767" vm="2898">
        <f ca="1"/>
        <v>165.23</v>
      </c>
    </row>
    <row r="768" spans="1:43" x14ac:dyDescent="0.25">
      <c r="A768" s="1">
        <f ca="1"/>
        <v>45028</v>
      </c>
      <c r="B768" vm="1949">
        <f ca="1"/>
        <v>160.1</v>
      </c>
      <c r="C768" vm="2888">
        <f ca="1"/>
        <v>408.05</v>
      </c>
      <c r="D768" vm="1225">
        <f ca="1"/>
        <v>146.75</v>
      </c>
      <c r="AL768" vm="2899">
        <f ca="1"/>
        <v>45034</v>
      </c>
      <c r="AM768" vm="2900">
        <f ca="1"/>
        <v>149.65</v>
      </c>
      <c r="AN768" vm="2899">
        <f ca="1"/>
        <v>45034</v>
      </c>
      <c r="AO768" vm="1103">
        <f ca="1"/>
        <v>414.21</v>
      </c>
      <c r="AP768" vm="2899">
        <f ca="1"/>
        <v>45034</v>
      </c>
      <c r="AQ768" vm="2901">
        <f ca="1"/>
        <v>166.47</v>
      </c>
    </row>
    <row r="769" spans="1:43" x14ac:dyDescent="0.25">
      <c r="A769" s="1">
        <f ca="1"/>
        <v>45029</v>
      </c>
      <c r="B769" vm="2890">
        <f ca="1"/>
        <v>165.56</v>
      </c>
      <c r="C769" vm="2281">
        <f ca="1"/>
        <v>413.47</v>
      </c>
      <c r="D769" vm="1540">
        <f ca="1"/>
        <v>149.47999999999999</v>
      </c>
      <c r="AL769" vm="2902">
        <f ca="1"/>
        <v>45035</v>
      </c>
      <c r="AM769" vm="2903">
        <f ca="1"/>
        <v>149.22</v>
      </c>
      <c r="AN769" vm="2902">
        <f ca="1"/>
        <v>45035</v>
      </c>
      <c r="AO769" vm="2904">
        <f ca="1"/>
        <v>414.14</v>
      </c>
      <c r="AP769" vm="2902">
        <f ca="1"/>
        <v>45035</v>
      </c>
      <c r="AQ769" vm="2905">
        <f ca="1"/>
        <v>167.63</v>
      </c>
    </row>
    <row r="770" spans="1:43" x14ac:dyDescent="0.25">
      <c r="A770" s="1">
        <f ca="1"/>
        <v>45030</v>
      </c>
      <c r="B770" vm="2894">
        <f ca="1"/>
        <v>165.21</v>
      </c>
      <c r="C770" vm="2893">
        <f ca="1"/>
        <v>412.46</v>
      </c>
      <c r="D770" vm="2892">
        <f ca="1"/>
        <v>148.65</v>
      </c>
      <c r="AL770" vm="2906">
        <f ca="1"/>
        <v>45036</v>
      </c>
      <c r="AM770" vm="2907">
        <f ca="1"/>
        <v>148.24</v>
      </c>
      <c r="AN770" vm="2906">
        <f ca="1"/>
        <v>45036</v>
      </c>
      <c r="AO770" vm="2908">
        <f ca="1"/>
        <v>411.88</v>
      </c>
      <c r="AP770" vm="2906">
        <f ca="1"/>
        <v>45036</v>
      </c>
      <c r="AQ770" vm="2909">
        <f ca="1"/>
        <v>166.65</v>
      </c>
    </row>
    <row r="771" spans="1:43" x14ac:dyDescent="0.25">
      <c r="A771" s="1">
        <f ca="1"/>
        <v>45033</v>
      </c>
      <c r="B771" vm="2898">
        <f ca="1"/>
        <v>165.23</v>
      </c>
      <c r="C771" vm="2897">
        <f ca="1"/>
        <v>413.94</v>
      </c>
      <c r="D771" vm="2896">
        <f ca="1"/>
        <v>149.19</v>
      </c>
      <c r="AL771" vm="2910">
        <f ca="1"/>
        <v>45037</v>
      </c>
      <c r="AM771" vm="2911">
        <f ca="1"/>
        <v>147.76</v>
      </c>
      <c r="AN771" vm="2910">
        <f ca="1"/>
        <v>45037</v>
      </c>
      <c r="AO771" vm="2912">
        <f ca="1"/>
        <v>412.2</v>
      </c>
      <c r="AP771" vm="2910">
        <f ca="1"/>
        <v>45037</v>
      </c>
      <c r="AQ771" vm="2913">
        <f ca="1"/>
        <v>165.02</v>
      </c>
    </row>
    <row r="772" spans="1:43" x14ac:dyDescent="0.25">
      <c r="A772" s="1">
        <f ca="1"/>
        <v>45034</v>
      </c>
      <c r="B772" vm="2901">
        <f ca="1"/>
        <v>166.47</v>
      </c>
      <c r="C772" vm="1103">
        <f ca="1"/>
        <v>414.21</v>
      </c>
      <c r="D772" vm="2900">
        <f ca="1"/>
        <v>149.65</v>
      </c>
      <c r="AL772" vm="2914">
        <f ca="1"/>
        <v>45040</v>
      </c>
      <c r="AM772" vm="2074">
        <f ca="1"/>
        <v>147.11000000000001</v>
      </c>
      <c r="AN772" vm="2914">
        <f ca="1"/>
        <v>45040</v>
      </c>
      <c r="AO772" vm="2915">
        <f ca="1"/>
        <v>412.63</v>
      </c>
      <c r="AP772" vm="2914">
        <f ca="1"/>
        <v>45040</v>
      </c>
      <c r="AQ772" vm="2916">
        <f ca="1"/>
        <v>165.33</v>
      </c>
    </row>
    <row r="773" spans="1:43" x14ac:dyDescent="0.25">
      <c r="A773" s="1">
        <f ca="1"/>
        <v>45035</v>
      </c>
      <c r="B773" vm="2905">
        <f ca="1"/>
        <v>167.63</v>
      </c>
      <c r="C773" vm="2904">
        <f ca="1"/>
        <v>414.14</v>
      </c>
      <c r="D773" vm="2903">
        <f ca="1"/>
        <v>149.22</v>
      </c>
      <c r="AL773" vm="2917">
        <f ca="1"/>
        <v>45041</v>
      </c>
      <c r="AM773" vm="2918">
        <f ca="1"/>
        <v>143.97</v>
      </c>
      <c r="AN773" vm="2917">
        <f ca="1"/>
        <v>45041</v>
      </c>
      <c r="AO773" vm="2919">
        <f ca="1"/>
        <v>406.08</v>
      </c>
      <c r="AP773" vm="2917">
        <f ca="1"/>
        <v>45041</v>
      </c>
      <c r="AQ773" vm="2920">
        <f ca="1"/>
        <v>163.77000000000001</v>
      </c>
    </row>
    <row r="774" spans="1:43" x14ac:dyDescent="0.25">
      <c r="A774" s="1">
        <f ca="1"/>
        <v>45036</v>
      </c>
      <c r="B774" vm="2909">
        <f ca="1"/>
        <v>166.65</v>
      </c>
      <c r="C774" vm="2908">
        <f ca="1"/>
        <v>411.88</v>
      </c>
      <c r="D774" vm="2907">
        <f ca="1"/>
        <v>148.24</v>
      </c>
      <c r="AL774" vm="2921">
        <f ca="1"/>
        <v>45042</v>
      </c>
      <c r="AM774" vm="2922">
        <f ca="1"/>
        <v>146.11000000000001</v>
      </c>
      <c r="AN774" vm="2921">
        <f ca="1"/>
        <v>45042</v>
      </c>
      <c r="AO774" vm="2923">
        <f ca="1"/>
        <v>404.36</v>
      </c>
      <c r="AP774" vm="2921">
        <f ca="1"/>
        <v>45042</v>
      </c>
      <c r="AQ774" vm="1654">
        <f ca="1"/>
        <v>163.76</v>
      </c>
    </row>
    <row r="775" spans="1:43" x14ac:dyDescent="0.25">
      <c r="A775" s="1">
        <f ca="1"/>
        <v>45037</v>
      </c>
      <c r="B775" vm="2913">
        <f ca="1"/>
        <v>165.02</v>
      </c>
      <c r="C775" vm="2912">
        <f ca="1"/>
        <v>412.2</v>
      </c>
      <c r="D775" vm="2911">
        <f ca="1"/>
        <v>147.76</v>
      </c>
      <c r="AL775" vm="2924">
        <f ca="1"/>
        <v>45043</v>
      </c>
      <c r="AM775" vm="2925">
        <f ca="1"/>
        <v>149.21</v>
      </c>
      <c r="AN775" vm="2924">
        <f ca="1"/>
        <v>45043</v>
      </c>
      <c r="AO775" vm="2926">
        <f ca="1"/>
        <v>412.41</v>
      </c>
      <c r="AP775" vm="2924">
        <f ca="1"/>
        <v>45043</v>
      </c>
      <c r="AQ775" vm="2927">
        <f ca="1"/>
        <v>168.41</v>
      </c>
    </row>
    <row r="776" spans="1:43" x14ac:dyDescent="0.25">
      <c r="A776" s="1">
        <f ca="1"/>
        <v>45040</v>
      </c>
      <c r="B776" vm="2916">
        <f ca="1"/>
        <v>165.33</v>
      </c>
      <c r="C776" vm="2915">
        <f ca="1"/>
        <v>412.63</v>
      </c>
      <c r="D776" vm="2074">
        <f ca="1"/>
        <v>147.11000000000001</v>
      </c>
      <c r="AL776" vm="2928">
        <f ca="1"/>
        <v>45044</v>
      </c>
      <c r="AM776" vm="2929">
        <f ca="1"/>
        <v>150.83000000000001</v>
      </c>
      <c r="AN776" vm="2928">
        <f ca="1"/>
        <v>45044</v>
      </c>
      <c r="AO776" vm="2930">
        <f ca="1"/>
        <v>415.93</v>
      </c>
      <c r="AP776" vm="2928">
        <f ca="1"/>
        <v>45044</v>
      </c>
      <c r="AQ776" vm="2931">
        <f ca="1"/>
        <v>169.68</v>
      </c>
    </row>
    <row r="777" spans="1:43" x14ac:dyDescent="0.25">
      <c r="A777" s="1">
        <f ca="1"/>
        <v>45041</v>
      </c>
      <c r="B777" vm="2920">
        <f ca="1"/>
        <v>163.77000000000001</v>
      </c>
      <c r="C777" vm="2919">
        <f ca="1"/>
        <v>406.08</v>
      </c>
      <c r="D777" vm="2918">
        <f ca="1"/>
        <v>143.97</v>
      </c>
      <c r="AL777" vm="2932">
        <f ca="1"/>
        <v>45047</v>
      </c>
      <c r="AM777" vm="2933">
        <f ca="1"/>
        <v>150.91999999999999</v>
      </c>
      <c r="AN777" vm="2932">
        <f ca="1"/>
        <v>45047</v>
      </c>
      <c r="AO777" vm="2934">
        <f ca="1"/>
        <v>415.51</v>
      </c>
      <c r="AP777" vm="2932">
        <f ca="1"/>
        <v>45047</v>
      </c>
      <c r="AQ777" vm="2935">
        <f ca="1"/>
        <v>169.59</v>
      </c>
    </row>
    <row r="778" spans="1:43" x14ac:dyDescent="0.25">
      <c r="A778" s="1">
        <f ca="1"/>
        <v>45042</v>
      </c>
      <c r="B778" vm="1654">
        <f ca="1"/>
        <v>163.76</v>
      </c>
      <c r="C778" vm="2923">
        <f ca="1"/>
        <v>404.36</v>
      </c>
      <c r="D778" vm="2922">
        <f ca="1"/>
        <v>146.11000000000001</v>
      </c>
      <c r="AL778" vm="2936">
        <f ca="1"/>
        <v>45048</v>
      </c>
      <c r="AM778" vm="2937">
        <f ca="1"/>
        <v>149.51</v>
      </c>
      <c r="AN778" vm="2936">
        <f ca="1"/>
        <v>45048</v>
      </c>
      <c r="AO778" vm="2938">
        <f ca="1"/>
        <v>410.84</v>
      </c>
      <c r="AP778" vm="2936">
        <f ca="1"/>
        <v>45048</v>
      </c>
      <c r="AQ778" vm="2939">
        <f ca="1"/>
        <v>168.54</v>
      </c>
    </row>
    <row r="779" spans="1:43" x14ac:dyDescent="0.25">
      <c r="A779" s="1">
        <f ca="1"/>
        <v>45043</v>
      </c>
      <c r="B779" vm="2927">
        <f ca="1"/>
        <v>168.41</v>
      </c>
      <c r="C779" vm="2926">
        <f ca="1"/>
        <v>412.41</v>
      </c>
      <c r="D779" vm="2925">
        <f ca="1"/>
        <v>149.21</v>
      </c>
      <c r="AL779" vm="2940">
        <f ca="1"/>
        <v>45049</v>
      </c>
      <c r="AM779" vm="2292">
        <f ca="1"/>
        <v>148.25</v>
      </c>
      <c r="AN779" vm="2940">
        <f ca="1"/>
        <v>45049</v>
      </c>
      <c r="AO779" vm="2941">
        <f ca="1"/>
        <v>408.02</v>
      </c>
      <c r="AP779" vm="2940">
        <f ca="1"/>
        <v>45049</v>
      </c>
      <c r="AQ779" vm="2942">
        <f ca="1"/>
        <v>167.45</v>
      </c>
    </row>
    <row r="780" spans="1:43" x14ac:dyDescent="0.25">
      <c r="A780" s="1">
        <f ca="1"/>
        <v>45044</v>
      </c>
      <c r="B780" vm="2931">
        <f ca="1"/>
        <v>169.68</v>
      </c>
      <c r="C780" vm="2930">
        <f ca="1"/>
        <v>415.93</v>
      </c>
      <c r="D780" vm="2929">
        <f ca="1"/>
        <v>150.83000000000001</v>
      </c>
      <c r="AL780" vm="2943">
        <f ca="1"/>
        <v>45050</v>
      </c>
      <c r="AM780" vm="1390">
        <f ca="1"/>
        <v>147.54</v>
      </c>
      <c r="AN780" vm="2943">
        <f ca="1"/>
        <v>45050</v>
      </c>
      <c r="AO780" vm="2944">
        <f ca="1"/>
        <v>405.13</v>
      </c>
      <c r="AP780" vm="2943">
        <f ca="1"/>
        <v>45050</v>
      </c>
      <c r="AQ780" vm="2945">
        <f ca="1"/>
        <v>165.79</v>
      </c>
    </row>
    <row r="781" spans="1:43" x14ac:dyDescent="0.25">
      <c r="A781" s="1">
        <f ca="1"/>
        <v>45047</v>
      </c>
      <c r="B781" vm="2935">
        <f ca="1"/>
        <v>169.59</v>
      </c>
      <c r="C781" vm="2934">
        <f ca="1"/>
        <v>415.51</v>
      </c>
      <c r="D781" vm="2933">
        <f ca="1"/>
        <v>150.91999999999999</v>
      </c>
      <c r="AL781" vm="2946">
        <f ca="1"/>
        <v>45051</v>
      </c>
      <c r="AM781" vm="2947">
        <f ca="1"/>
        <v>151.24</v>
      </c>
      <c r="AN781" vm="2946">
        <f ca="1"/>
        <v>45051</v>
      </c>
      <c r="AO781" vm="2915">
        <f ca="1"/>
        <v>412.63</v>
      </c>
      <c r="AP781" vm="2946">
        <f ca="1"/>
        <v>45051</v>
      </c>
      <c r="AQ781" vm="2948">
        <f ca="1"/>
        <v>173.57</v>
      </c>
    </row>
    <row r="782" spans="1:43" x14ac:dyDescent="0.25">
      <c r="A782" s="1">
        <f ca="1"/>
        <v>45048</v>
      </c>
      <c r="B782" vm="2939">
        <f ca="1"/>
        <v>168.54</v>
      </c>
      <c r="C782" vm="2938">
        <f ca="1"/>
        <v>410.84</v>
      </c>
      <c r="D782" vm="2937">
        <f ca="1"/>
        <v>149.51</v>
      </c>
      <c r="AL782" vm="2949">
        <f ca="1"/>
        <v>45054</v>
      </c>
      <c r="AM782" vm="2950">
        <f ca="1"/>
        <v>151.16</v>
      </c>
      <c r="AN782" vm="2949">
        <f ca="1"/>
        <v>45054</v>
      </c>
      <c r="AO782" vm="2951">
        <f ca="1"/>
        <v>412.74</v>
      </c>
      <c r="AP782" vm="2949">
        <f ca="1"/>
        <v>45054</v>
      </c>
      <c r="AQ782" vm="2952">
        <f ca="1"/>
        <v>173.5</v>
      </c>
    </row>
    <row r="783" spans="1:43" x14ac:dyDescent="0.25">
      <c r="A783" s="1">
        <f ca="1"/>
        <v>45049</v>
      </c>
      <c r="B783" vm="2942">
        <f ca="1"/>
        <v>167.45</v>
      </c>
      <c r="C783" vm="2941">
        <f ca="1"/>
        <v>408.02</v>
      </c>
      <c r="D783" vm="2292">
        <f ca="1"/>
        <v>148.25</v>
      </c>
      <c r="AL783" vm="2953">
        <f ca="1"/>
        <v>45055</v>
      </c>
      <c r="AM783" vm="1607">
        <f ca="1"/>
        <v>150</v>
      </c>
      <c r="AN783" vm="2953">
        <f ca="1"/>
        <v>45055</v>
      </c>
      <c r="AO783" vm="2954">
        <f ca="1"/>
        <v>410.93</v>
      </c>
      <c r="AP783" vm="2953">
        <f ca="1"/>
        <v>45055</v>
      </c>
      <c r="AQ783" vm="2955">
        <f ca="1"/>
        <v>171.77</v>
      </c>
    </row>
    <row r="784" spans="1:43" x14ac:dyDescent="0.25">
      <c r="A784" s="1">
        <f ca="1"/>
        <v>45050</v>
      </c>
      <c r="B784" vm="2945">
        <f ca="1"/>
        <v>165.79</v>
      </c>
      <c r="C784" vm="2944">
        <f ca="1"/>
        <v>405.13</v>
      </c>
      <c r="D784" vm="1390">
        <f ca="1"/>
        <v>147.54</v>
      </c>
      <c r="AL784" vm="2956">
        <f ca="1"/>
        <v>45056</v>
      </c>
      <c r="AM784" vm="1402">
        <f ca="1"/>
        <v>151.83000000000001</v>
      </c>
      <c r="AN784" vm="2956">
        <f ca="1"/>
        <v>45056</v>
      </c>
      <c r="AO784" vm="2957">
        <f ca="1"/>
        <v>412.85</v>
      </c>
      <c r="AP784" vm="2956">
        <f ca="1"/>
        <v>45056</v>
      </c>
      <c r="AQ784" vm="2958">
        <f ca="1"/>
        <v>173.55500000000001</v>
      </c>
    </row>
    <row r="785" spans="1:43" x14ac:dyDescent="0.25">
      <c r="A785" s="1">
        <f ca="1"/>
        <v>45051</v>
      </c>
      <c r="B785" vm="2948">
        <f ca="1"/>
        <v>173.57</v>
      </c>
      <c r="C785" vm="2915">
        <f ca="1"/>
        <v>412.63</v>
      </c>
      <c r="D785" vm="2947">
        <f ca="1"/>
        <v>151.24</v>
      </c>
      <c r="AL785" vm="2959">
        <f ca="1"/>
        <v>45057</v>
      </c>
      <c r="AM785" vm="1498">
        <f ca="1"/>
        <v>151.15</v>
      </c>
      <c r="AN785" vm="2959">
        <f ca="1"/>
        <v>45057</v>
      </c>
      <c r="AO785" vm="2960">
        <f ca="1"/>
        <v>412.13</v>
      </c>
      <c r="AP785" vm="2959">
        <f ca="1"/>
        <v>45057</v>
      </c>
      <c r="AQ785" vm="2961">
        <f ca="1"/>
        <v>173.75</v>
      </c>
    </row>
    <row r="786" spans="1:43" x14ac:dyDescent="0.25">
      <c r="A786" s="1">
        <f ca="1"/>
        <v>45054</v>
      </c>
      <c r="B786" vm="2952">
        <f ca="1"/>
        <v>173.5</v>
      </c>
      <c r="C786" vm="2951">
        <f ca="1"/>
        <v>412.74</v>
      </c>
      <c r="D786" vm="2950">
        <f ca="1"/>
        <v>151.16</v>
      </c>
      <c r="AL786" vm="2962">
        <f ca="1"/>
        <v>45058</v>
      </c>
      <c r="AM786" vm="2963">
        <f ca="1"/>
        <v>150.94999999999999</v>
      </c>
      <c r="AN786" vm="2962">
        <f ca="1"/>
        <v>45058</v>
      </c>
      <c r="AO786" vm="2964">
        <f ca="1"/>
        <v>411.59</v>
      </c>
      <c r="AP786" vm="2962">
        <f ca="1"/>
        <v>45058</v>
      </c>
      <c r="AQ786" vm="2965">
        <f ca="1"/>
        <v>172.57</v>
      </c>
    </row>
    <row r="787" spans="1:43" x14ac:dyDescent="0.25">
      <c r="A787" s="1">
        <f ca="1"/>
        <v>45055</v>
      </c>
      <c r="B787" vm="2955">
        <f ca="1"/>
        <v>171.77</v>
      </c>
      <c r="C787" vm="2954">
        <f ca="1"/>
        <v>410.93</v>
      </c>
      <c r="D787" vm="1607">
        <f ca="1"/>
        <v>150</v>
      </c>
      <c r="AL787" vm="2966">
        <f ca="1"/>
        <v>45061</v>
      </c>
      <c r="AM787" vm="2967">
        <f ca="1"/>
        <v>152.19999999999999</v>
      </c>
      <c r="AN787" vm="2966">
        <f ca="1"/>
        <v>45061</v>
      </c>
      <c r="AO787" vm="2968">
        <f ca="1"/>
        <v>413.01</v>
      </c>
      <c r="AP787" vm="2966">
        <f ca="1"/>
        <v>45061</v>
      </c>
      <c r="AQ787" vm="2969">
        <f ca="1"/>
        <v>172.07</v>
      </c>
    </row>
    <row r="788" spans="1:43" x14ac:dyDescent="0.25">
      <c r="A788" s="1">
        <f ca="1"/>
        <v>45056</v>
      </c>
      <c r="B788" vm="2958">
        <f ca="1"/>
        <v>173.55500000000001</v>
      </c>
      <c r="C788" vm="2957">
        <f ca="1"/>
        <v>412.85</v>
      </c>
      <c r="D788" vm="1402">
        <f ca="1"/>
        <v>151.83000000000001</v>
      </c>
      <c r="AL788" vm="2970">
        <f ca="1"/>
        <v>45062</v>
      </c>
      <c r="AM788" vm="2971">
        <f ca="1"/>
        <v>152.36000000000001</v>
      </c>
      <c r="AN788" vm="2970">
        <f ca="1"/>
        <v>45062</v>
      </c>
      <c r="AO788" vm="2972">
        <f ca="1"/>
        <v>410.25</v>
      </c>
      <c r="AP788" vm="2970">
        <f ca="1"/>
        <v>45062</v>
      </c>
      <c r="AQ788" vm="2969">
        <f ca="1"/>
        <v>172.07</v>
      </c>
    </row>
    <row r="789" spans="1:43" x14ac:dyDescent="0.25">
      <c r="A789" s="1">
        <f ca="1"/>
        <v>45057</v>
      </c>
      <c r="B789" vm="2961">
        <f ca="1"/>
        <v>173.75</v>
      </c>
      <c r="C789" vm="2960">
        <f ca="1"/>
        <v>412.13</v>
      </c>
      <c r="D789" vm="1498">
        <f ca="1"/>
        <v>151.15</v>
      </c>
      <c r="AL789" vm="2973">
        <f ca="1"/>
        <v>45063</v>
      </c>
      <c r="AM789" vm="2974">
        <f ca="1"/>
        <v>154.38999999999999</v>
      </c>
      <c r="AN789" vm="2973">
        <f ca="1"/>
        <v>45063</v>
      </c>
      <c r="AO789" vm="2975">
        <f ca="1"/>
        <v>415.23</v>
      </c>
      <c r="AP789" vm="2973">
        <f ca="1"/>
        <v>45063</v>
      </c>
      <c r="AQ789" vm="2976">
        <f ca="1"/>
        <v>172.69</v>
      </c>
    </row>
    <row r="790" spans="1:43" x14ac:dyDescent="0.25">
      <c r="A790" s="1">
        <f ca="1"/>
        <v>45058</v>
      </c>
      <c r="B790" vm="2965">
        <f ca="1"/>
        <v>172.57</v>
      </c>
      <c r="C790" vm="2964">
        <f ca="1"/>
        <v>411.59</v>
      </c>
      <c r="D790" vm="2963">
        <f ca="1"/>
        <v>150.94999999999999</v>
      </c>
      <c r="AL790" vm="2977">
        <f ca="1"/>
        <v>45064</v>
      </c>
      <c r="AM790" vm="2978">
        <f ca="1"/>
        <v>157.55000000000001</v>
      </c>
      <c r="AN790" vm="2977">
        <f ca="1"/>
        <v>45064</v>
      </c>
      <c r="AO790" vm="2979">
        <f ca="1"/>
        <v>419.23</v>
      </c>
      <c r="AP790" vm="2977">
        <f ca="1"/>
        <v>45064</v>
      </c>
      <c r="AQ790" vm="2980">
        <f ca="1"/>
        <v>175.05</v>
      </c>
    </row>
    <row r="791" spans="1:43" x14ac:dyDescent="0.25">
      <c r="A791" s="1">
        <f ca="1"/>
        <v>45061</v>
      </c>
      <c r="B791" vm="2969">
        <f ca="1"/>
        <v>172.07</v>
      </c>
      <c r="C791" vm="2968">
        <f ca="1"/>
        <v>413.01</v>
      </c>
      <c r="D791" vm="2967">
        <f ca="1"/>
        <v>152.19999999999999</v>
      </c>
      <c r="AL791" vm="2981">
        <f ca="1"/>
        <v>45065</v>
      </c>
      <c r="AM791" vm="1384">
        <f ca="1"/>
        <v>157.47999999999999</v>
      </c>
      <c r="AN791" vm="2981">
        <f ca="1"/>
        <v>45065</v>
      </c>
      <c r="AO791" vm="2982">
        <f ca="1"/>
        <v>418.62</v>
      </c>
      <c r="AP791" vm="2981">
        <f ca="1"/>
        <v>45065</v>
      </c>
      <c r="AQ791" vm="2983">
        <f ca="1"/>
        <v>175.16</v>
      </c>
    </row>
    <row r="792" spans="1:43" x14ac:dyDescent="0.25">
      <c r="A792" s="1">
        <f ca="1"/>
        <v>45062</v>
      </c>
      <c r="B792" vm="2969">
        <f ca="1"/>
        <v>172.07</v>
      </c>
      <c r="C792" vm="2972">
        <f ca="1"/>
        <v>410.25</v>
      </c>
      <c r="D792" vm="2971">
        <f ca="1"/>
        <v>152.36000000000001</v>
      </c>
      <c r="AL792" vm="2984">
        <f ca="1"/>
        <v>45068</v>
      </c>
      <c r="AM792" vm="2985">
        <f ca="1"/>
        <v>157.78</v>
      </c>
      <c r="AN792" vm="2984">
        <f ca="1"/>
        <v>45068</v>
      </c>
      <c r="AO792" vm="2986">
        <f ca="1"/>
        <v>418.79</v>
      </c>
      <c r="AP792" vm="2984">
        <f ca="1"/>
        <v>45068</v>
      </c>
      <c r="AQ792" vm="2987">
        <f ca="1"/>
        <v>174.2</v>
      </c>
    </row>
    <row r="793" spans="1:43" x14ac:dyDescent="0.25">
      <c r="A793" s="1">
        <f ca="1"/>
        <v>45063</v>
      </c>
      <c r="B793" vm="2976">
        <f ca="1"/>
        <v>172.69</v>
      </c>
      <c r="C793" vm="2975">
        <f ca="1"/>
        <v>415.23</v>
      </c>
      <c r="D793" vm="2974">
        <f ca="1"/>
        <v>154.38999999999999</v>
      </c>
      <c r="AL793" vm="2988">
        <f ca="1"/>
        <v>45069</v>
      </c>
      <c r="AM793" vm="2989">
        <f ca="1"/>
        <v>155.44999999999999</v>
      </c>
      <c r="AN793" vm="2988">
        <f ca="1"/>
        <v>45069</v>
      </c>
      <c r="AO793" vm="2990">
        <f ca="1"/>
        <v>414.09</v>
      </c>
      <c r="AP793" vm="2988">
        <f ca="1"/>
        <v>45069</v>
      </c>
      <c r="AQ793" vm="2991">
        <f ca="1"/>
        <v>171.56</v>
      </c>
    </row>
    <row r="794" spans="1:43" x14ac:dyDescent="0.25">
      <c r="A794" s="1">
        <f ca="1"/>
        <v>45064</v>
      </c>
      <c r="B794" vm="2980">
        <f ca="1"/>
        <v>175.05</v>
      </c>
      <c r="C794" vm="2979">
        <f ca="1"/>
        <v>419.23</v>
      </c>
      <c r="D794" vm="2978">
        <f ca="1"/>
        <v>157.55000000000001</v>
      </c>
      <c r="AL794" vm="2992">
        <f ca="1"/>
        <v>45070</v>
      </c>
      <c r="AM794" vm="2993">
        <f ca="1"/>
        <v>154.31</v>
      </c>
      <c r="AN794" vm="2992">
        <f ca="1"/>
        <v>45070</v>
      </c>
      <c r="AO794" vm="2994">
        <f ca="1"/>
        <v>411.09</v>
      </c>
      <c r="AP794" vm="2992">
        <f ca="1"/>
        <v>45070</v>
      </c>
      <c r="AQ794" vm="2995">
        <f ca="1"/>
        <v>171.84</v>
      </c>
    </row>
    <row r="795" spans="1:43" x14ac:dyDescent="0.25">
      <c r="A795" s="1">
        <f ca="1"/>
        <v>45065</v>
      </c>
      <c r="B795" vm="2983">
        <f ca="1"/>
        <v>175.16</v>
      </c>
      <c r="C795" vm="2982">
        <f ca="1"/>
        <v>418.62</v>
      </c>
      <c r="D795" vm="1384">
        <f ca="1"/>
        <v>157.47999999999999</v>
      </c>
      <c r="AL795" vm="2996">
        <f ca="1"/>
        <v>45071</v>
      </c>
      <c r="AM795" vm="2997">
        <f ca="1"/>
        <v>160.22999999999999</v>
      </c>
      <c r="AN795" vm="2996">
        <f ca="1"/>
        <v>45071</v>
      </c>
      <c r="AO795" vm="2998">
        <f ca="1"/>
        <v>414.65</v>
      </c>
      <c r="AP795" vm="2996">
        <f ca="1"/>
        <v>45071</v>
      </c>
      <c r="AQ795" vm="1705">
        <f ca="1"/>
        <v>172.99</v>
      </c>
    </row>
    <row r="796" spans="1:43" x14ac:dyDescent="0.25">
      <c r="A796" s="1">
        <f ca="1"/>
        <v>45068</v>
      </c>
      <c r="B796" vm="2987">
        <f ca="1"/>
        <v>174.2</v>
      </c>
      <c r="C796" vm="2986">
        <f ca="1"/>
        <v>418.79</v>
      </c>
      <c r="D796" vm="2985">
        <f ca="1"/>
        <v>157.78</v>
      </c>
      <c r="AL796" vm="2999">
        <f ca="1"/>
        <v>45072</v>
      </c>
      <c r="AM796" vm="3000">
        <f ca="1"/>
        <v>164.78</v>
      </c>
      <c r="AN796" vm="2999">
        <f ca="1"/>
        <v>45072</v>
      </c>
      <c r="AO796" vm="3001">
        <f ca="1"/>
        <v>420.02</v>
      </c>
      <c r="AP796" vm="2999">
        <f ca="1"/>
        <v>45072</v>
      </c>
      <c r="AQ796" vm="3002">
        <f ca="1"/>
        <v>175.43</v>
      </c>
    </row>
    <row r="797" spans="1:43" x14ac:dyDescent="0.25">
      <c r="A797" s="1">
        <f ca="1"/>
        <v>45069</v>
      </c>
      <c r="B797" vm="2991">
        <f ca="1"/>
        <v>171.56</v>
      </c>
      <c r="C797" vm="2990">
        <f ca="1"/>
        <v>414.09</v>
      </c>
      <c r="D797" vm="2989">
        <f ca="1"/>
        <v>155.44999999999999</v>
      </c>
      <c r="AL797" vm="3003">
        <f ca="1"/>
        <v>45076</v>
      </c>
      <c r="AM797" vm="3004">
        <f ca="1"/>
        <v>165.66</v>
      </c>
      <c r="AN797" vm="3003">
        <f ca="1"/>
        <v>45076</v>
      </c>
      <c r="AO797" vm="3005">
        <f ca="1"/>
        <v>420.18</v>
      </c>
      <c r="AP797" vm="3003">
        <f ca="1"/>
        <v>45076</v>
      </c>
      <c r="AQ797" vm="3006">
        <f ca="1"/>
        <v>177.3</v>
      </c>
    </row>
    <row r="798" spans="1:43" x14ac:dyDescent="0.25">
      <c r="A798" s="1">
        <f ca="1"/>
        <v>45070</v>
      </c>
      <c r="B798" vm="2995">
        <f ca="1"/>
        <v>171.84</v>
      </c>
      <c r="C798" vm="2994">
        <f ca="1"/>
        <v>411.09</v>
      </c>
      <c r="D798" vm="2993">
        <f ca="1"/>
        <v>154.31</v>
      </c>
      <c r="AL798" vm="3007">
        <f ca="1"/>
        <v>45077</v>
      </c>
      <c r="AM798" vm="3008">
        <f ca="1"/>
        <v>164.28</v>
      </c>
      <c r="AN798" vm="3007">
        <f ca="1"/>
        <v>45077</v>
      </c>
      <c r="AO798" vm="3009">
        <f ca="1"/>
        <v>417.85</v>
      </c>
      <c r="AP798" vm="3007">
        <f ca="1"/>
        <v>45077</v>
      </c>
      <c r="AQ798" vm="3010">
        <f ca="1"/>
        <v>177.25</v>
      </c>
    </row>
    <row r="799" spans="1:43" x14ac:dyDescent="0.25">
      <c r="A799" s="1">
        <f ca="1"/>
        <v>45071</v>
      </c>
      <c r="B799" vm="1705">
        <f ca="1"/>
        <v>172.99</v>
      </c>
      <c r="C799" vm="2998">
        <f ca="1"/>
        <v>414.65</v>
      </c>
      <c r="D799" vm="2997">
        <f ca="1"/>
        <v>160.22999999999999</v>
      </c>
      <c r="AL799" vm="3011">
        <f ca="1"/>
        <v>45078</v>
      </c>
      <c r="AM799" vm="3012">
        <f ca="1"/>
        <v>165.95</v>
      </c>
      <c r="AN799" vm="3011">
        <f ca="1"/>
        <v>45078</v>
      </c>
      <c r="AO799" vm="3013">
        <f ca="1"/>
        <v>421.82</v>
      </c>
      <c r="AP799" vm="3011">
        <f ca="1"/>
        <v>45078</v>
      </c>
      <c r="AQ799" vm="3014">
        <f ca="1"/>
        <v>180.09</v>
      </c>
    </row>
    <row r="800" spans="1:43" x14ac:dyDescent="0.25">
      <c r="A800" s="1">
        <f ca="1"/>
        <v>45072</v>
      </c>
      <c r="B800" vm="3002">
        <f ca="1"/>
        <v>175.43</v>
      </c>
      <c r="C800" vm="3001">
        <f ca="1"/>
        <v>420.02</v>
      </c>
      <c r="D800" vm="3000">
        <f ca="1"/>
        <v>164.78</v>
      </c>
      <c r="AL800" vm="3015">
        <f ca="1"/>
        <v>45079</v>
      </c>
      <c r="AM800" vm="3016">
        <f ca="1"/>
        <v>166.9</v>
      </c>
      <c r="AN800" vm="3015">
        <f ca="1"/>
        <v>45079</v>
      </c>
      <c r="AO800" vm="3017">
        <f ca="1"/>
        <v>427.92</v>
      </c>
      <c r="AP800" vm="3015">
        <f ca="1"/>
        <v>45079</v>
      </c>
      <c r="AQ800" vm="3018">
        <f ca="1"/>
        <v>180.95</v>
      </c>
    </row>
    <row r="801" spans="1:43" x14ac:dyDescent="0.25">
      <c r="A801" s="1">
        <f ca="1"/>
        <v>45076</v>
      </c>
      <c r="B801" vm="3006">
        <f ca="1"/>
        <v>177.3</v>
      </c>
      <c r="C801" vm="3005">
        <f ca="1"/>
        <v>420.18</v>
      </c>
      <c r="D801" vm="3004">
        <f ca="1"/>
        <v>165.66</v>
      </c>
      <c r="AL801" vm="3019">
        <f ca="1"/>
        <v>45082</v>
      </c>
      <c r="AM801" vm="3020">
        <f ca="1"/>
        <v>165.94</v>
      </c>
      <c r="AN801" vm="3019">
        <f ca="1"/>
        <v>45082</v>
      </c>
      <c r="AO801" vm="2300">
        <f ca="1"/>
        <v>427.1</v>
      </c>
      <c r="AP801" vm="3019">
        <f ca="1"/>
        <v>45082</v>
      </c>
      <c r="AQ801" vm="3021">
        <f ca="1"/>
        <v>179.58</v>
      </c>
    </row>
    <row r="802" spans="1:43" x14ac:dyDescent="0.25">
      <c r="A802" s="1">
        <f ca="1"/>
        <v>45077</v>
      </c>
      <c r="B802" vm="3010">
        <f ca="1"/>
        <v>177.25</v>
      </c>
      <c r="C802" vm="3009">
        <f ca="1"/>
        <v>417.85</v>
      </c>
      <c r="D802" vm="3008">
        <f ca="1"/>
        <v>164.28</v>
      </c>
      <c r="AL802" vm="3022">
        <f ca="1"/>
        <v>45083</v>
      </c>
      <c r="AM802" vm="3023">
        <f ca="1"/>
        <v>165.9</v>
      </c>
      <c r="AN802" vm="3022">
        <f ca="1"/>
        <v>45083</v>
      </c>
      <c r="AO802" vm="3024">
        <f ca="1"/>
        <v>428.03</v>
      </c>
      <c r="AP802" vm="3022">
        <f ca="1"/>
        <v>45083</v>
      </c>
      <c r="AQ802" vm="3025">
        <f ca="1"/>
        <v>179.21</v>
      </c>
    </row>
    <row r="803" spans="1:43" x14ac:dyDescent="0.25">
      <c r="A803" s="1">
        <f ca="1"/>
        <v>45078</v>
      </c>
      <c r="B803" vm="3014">
        <f ca="1"/>
        <v>180.09</v>
      </c>
      <c r="C803" vm="3013">
        <f ca="1"/>
        <v>421.82</v>
      </c>
      <c r="D803" vm="3012">
        <f ca="1"/>
        <v>165.95</v>
      </c>
      <c r="AL803" vm="3026">
        <f ca="1"/>
        <v>45084</v>
      </c>
      <c r="AM803" vm="3027">
        <f ca="1"/>
        <v>163.41999999999999</v>
      </c>
      <c r="AN803" vm="3026">
        <f ca="1"/>
        <v>45084</v>
      </c>
      <c r="AO803" vm="3028">
        <f ca="1"/>
        <v>426.55</v>
      </c>
      <c r="AP803" vm="3026">
        <f ca="1"/>
        <v>45084</v>
      </c>
      <c r="AQ803" vm="3029">
        <f ca="1"/>
        <v>177.82</v>
      </c>
    </row>
    <row r="804" spans="1:43" x14ac:dyDescent="0.25">
      <c r="A804" s="1">
        <f ca="1"/>
        <v>45079</v>
      </c>
      <c r="B804" vm="3018">
        <f ca="1"/>
        <v>180.95</v>
      </c>
      <c r="C804" vm="3017">
        <f ca="1"/>
        <v>427.92</v>
      </c>
      <c r="D804" vm="3016">
        <f ca="1"/>
        <v>166.9</v>
      </c>
      <c r="AL804" vm="3030">
        <f ca="1"/>
        <v>45085</v>
      </c>
      <c r="AM804" vm="3031">
        <f ca="1"/>
        <v>165.19</v>
      </c>
      <c r="AN804" vm="3030">
        <f ca="1"/>
        <v>45085</v>
      </c>
      <c r="AO804" vm="3032">
        <f ca="1"/>
        <v>429.13</v>
      </c>
      <c r="AP804" vm="3030">
        <f ca="1"/>
        <v>45085</v>
      </c>
      <c r="AQ804" vm="3033">
        <f ca="1"/>
        <v>180.57</v>
      </c>
    </row>
    <row r="805" spans="1:43" x14ac:dyDescent="0.25">
      <c r="A805" s="1">
        <f ca="1"/>
        <v>45082</v>
      </c>
      <c r="B805" vm="3021">
        <f ca="1"/>
        <v>179.58</v>
      </c>
      <c r="C805" vm="2300">
        <f ca="1"/>
        <v>427.1</v>
      </c>
      <c r="D805" vm="3020">
        <f ca="1"/>
        <v>165.94</v>
      </c>
      <c r="AL805" vm="3034">
        <f ca="1"/>
        <v>45086</v>
      </c>
      <c r="AM805" vm="3035">
        <f ca="1"/>
        <v>166.01</v>
      </c>
      <c r="AN805" vm="3034">
        <f ca="1"/>
        <v>45086</v>
      </c>
      <c r="AO805" vm="3036">
        <f ca="1"/>
        <v>429.9</v>
      </c>
      <c r="AP805" vm="3034">
        <f ca="1"/>
        <v>45086</v>
      </c>
      <c r="AQ805" vm="3037">
        <f ca="1"/>
        <v>180.96</v>
      </c>
    </row>
    <row r="806" spans="1:43" x14ac:dyDescent="0.25">
      <c r="A806" s="1">
        <f ca="1"/>
        <v>45083</v>
      </c>
      <c r="B806" vm="3025">
        <f ca="1"/>
        <v>179.21</v>
      </c>
      <c r="C806" vm="3024">
        <f ca="1"/>
        <v>428.03</v>
      </c>
      <c r="D806" vm="3023">
        <f ca="1"/>
        <v>165.9</v>
      </c>
      <c r="AL806" vm="3038">
        <f ca="1"/>
        <v>45089</v>
      </c>
      <c r="AM806" vm="3039">
        <f ca="1"/>
        <v>169.62</v>
      </c>
      <c r="AN806" vm="3038">
        <f ca="1"/>
        <v>45089</v>
      </c>
      <c r="AO806" vm="3040">
        <f ca="1"/>
        <v>433.8</v>
      </c>
      <c r="AP806" vm="3038">
        <f ca="1"/>
        <v>45089</v>
      </c>
      <c r="AQ806" vm="3041">
        <f ca="1"/>
        <v>183.79</v>
      </c>
    </row>
    <row r="807" spans="1:43" x14ac:dyDescent="0.25">
      <c r="A807" s="1">
        <f ca="1"/>
        <v>45084</v>
      </c>
      <c r="B807" vm="3029">
        <f ca="1"/>
        <v>177.82</v>
      </c>
      <c r="C807" vm="3028">
        <f ca="1"/>
        <v>426.55</v>
      </c>
      <c r="D807" vm="3027">
        <f ca="1"/>
        <v>163.41999999999999</v>
      </c>
      <c r="AL807" vm="3042">
        <f ca="1"/>
        <v>45090</v>
      </c>
      <c r="AM807" vm="3043">
        <f ca="1"/>
        <v>170.65</v>
      </c>
      <c r="AN807" vm="3042">
        <f ca="1"/>
        <v>45090</v>
      </c>
      <c r="AO807" vm="3044">
        <f ca="1"/>
        <v>436.66</v>
      </c>
      <c r="AP807" vm="3042">
        <f ca="1"/>
        <v>45090</v>
      </c>
      <c r="AQ807" vm="3045">
        <f ca="1"/>
        <v>183.31</v>
      </c>
    </row>
    <row r="808" spans="1:43" x14ac:dyDescent="0.25">
      <c r="A808" s="1">
        <f ca="1"/>
        <v>45085</v>
      </c>
      <c r="B808" vm="3033">
        <f ca="1"/>
        <v>180.57</v>
      </c>
      <c r="C808" vm="3032">
        <f ca="1"/>
        <v>429.13</v>
      </c>
      <c r="D808" vm="3031">
        <f ca="1"/>
        <v>165.19</v>
      </c>
      <c r="AL808" vm="3046">
        <f ca="1"/>
        <v>45091</v>
      </c>
      <c r="AM808" vm="3047">
        <f ca="1"/>
        <v>172.41</v>
      </c>
      <c r="AN808" vm="3046">
        <f ca="1"/>
        <v>45091</v>
      </c>
      <c r="AO808" vm="3048">
        <f ca="1"/>
        <v>437.18</v>
      </c>
      <c r="AP808" vm="3046">
        <f ca="1"/>
        <v>45091</v>
      </c>
      <c r="AQ808" vm="3049">
        <f ca="1"/>
        <v>183.95</v>
      </c>
    </row>
    <row r="809" spans="1:43" x14ac:dyDescent="0.25">
      <c r="A809" s="1">
        <f ca="1"/>
        <v>45086</v>
      </c>
      <c r="B809" vm="3037">
        <f ca="1"/>
        <v>180.96</v>
      </c>
      <c r="C809" vm="3036">
        <f ca="1"/>
        <v>429.9</v>
      </c>
      <c r="D809" vm="3035">
        <f ca="1"/>
        <v>166.01</v>
      </c>
      <c r="AL809" vm="3050">
        <f ca="1"/>
        <v>45092</v>
      </c>
      <c r="AM809" vm="3051">
        <f ca="1"/>
        <v>174.63</v>
      </c>
      <c r="AN809" vm="3050">
        <f ca="1"/>
        <v>45092</v>
      </c>
      <c r="AO809" vm="3052">
        <f ca="1"/>
        <v>442.6</v>
      </c>
      <c r="AP809" vm="3050">
        <f ca="1"/>
        <v>45092</v>
      </c>
      <c r="AQ809" vm="3053">
        <f ca="1"/>
        <v>186.01</v>
      </c>
    </row>
    <row r="810" spans="1:43" x14ac:dyDescent="0.25">
      <c r="A810" s="1">
        <f ca="1"/>
        <v>45089</v>
      </c>
      <c r="B810" vm="3041">
        <f ca="1"/>
        <v>183.79</v>
      </c>
      <c r="C810" vm="3040">
        <f ca="1"/>
        <v>433.8</v>
      </c>
      <c r="D810" vm="3039">
        <f ca="1"/>
        <v>169.62</v>
      </c>
      <c r="AL810" vm="3054">
        <f ca="1"/>
        <v>45093</v>
      </c>
      <c r="AM810" vm="2305">
        <f ca="1"/>
        <v>173.19</v>
      </c>
      <c r="AN810" vm="3054">
        <f ca="1"/>
        <v>45093</v>
      </c>
      <c r="AO810" vm="3055">
        <f ca="1"/>
        <v>439.46</v>
      </c>
      <c r="AP810" vm="3054">
        <f ca="1"/>
        <v>45093</v>
      </c>
      <c r="AQ810" vm="3056">
        <f ca="1"/>
        <v>184.92</v>
      </c>
    </row>
    <row r="811" spans="1:43" x14ac:dyDescent="0.25">
      <c r="A811" s="1">
        <f ca="1"/>
        <v>45090</v>
      </c>
      <c r="B811" vm="3045">
        <f ca="1"/>
        <v>183.31</v>
      </c>
      <c r="C811" vm="3044">
        <f ca="1"/>
        <v>436.66</v>
      </c>
      <c r="D811" vm="3043">
        <f ca="1"/>
        <v>170.65</v>
      </c>
      <c r="AL811" vm="3057">
        <f ca="1"/>
        <v>45097</v>
      </c>
      <c r="AM811" vm="1826">
        <f ca="1"/>
        <v>171.66</v>
      </c>
      <c r="AN811" vm="3057">
        <f ca="1"/>
        <v>45097</v>
      </c>
      <c r="AO811" vm="3048">
        <f ca="1"/>
        <v>437.18</v>
      </c>
      <c r="AP811" vm="3057">
        <f ca="1"/>
        <v>45097</v>
      </c>
      <c r="AQ811" vm="3058">
        <f ca="1"/>
        <v>185.01</v>
      </c>
    </row>
    <row r="812" spans="1:43" x14ac:dyDescent="0.25">
      <c r="A812" s="1">
        <f ca="1"/>
        <v>45091</v>
      </c>
      <c r="B812" vm="3049">
        <f ca="1"/>
        <v>183.95</v>
      </c>
      <c r="C812" vm="3048">
        <f ca="1"/>
        <v>437.18</v>
      </c>
      <c r="D812" vm="3047">
        <f ca="1"/>
        <v>172.41</v>
      </c>
      <c r="AL812" vm="3059">
        <f ca="1"/>
        <v>45098</v>
      </c>
      <c r="AM812" vm="3060">
        <f ca="1"/>
        <v>169.12</v>
      </c>
      <c r="AN812" vm="3059">
        <f ca="1"/>
        <v>45098</v>
      </c>
      <c r="AO812" vm="3061">
        <f ca="1"/>
        <v>434.94</v>
      </c>
      <c r="AP812" vm="3059">
        <f ca="1"/>
        <v>45098</v>
      </c>
      <c r="AQ812" vm="3062">
        <f ca="1"/>
        <v>183.96</v>
      </c>
    </row>
    <row r="813" spans="1:43" x14ac:dyDescent="0.25">
      <c r="A813" s="1">
        <f ca="1"/>
        <v>45092</v>
      </c>
      <c r="B813" vm="3053">
        <f ca="1"/>
        <v>186.01</v>
      </c>
      <c r="C813" vm="3052">
        <f ca="1"/>
        <v>442.6</v>
      </c>
      <c r="D813" vm="3051">
        <f ca="1"/>
        <v>174.63</v>
      </c>
      <c r="AL813" vm="3063">
        <f ca="1"/>
        <v>45099</v>
      </c>
      <c r="AM813" vm="3064">
        <f ca="1"/>
        <v>170.5</v>
      </c>
      <c r="AN813" vm="3063">
        <f ca="1"/>
        <v>45099</v>
      </c>
      <c r="AO813" vm="3065">
        <f ca="1"/>
        <v>436.51</v>
      </c>
      <c r="AP813" vm="3063">
        <f ca="1"/>
        <v>45099</v>
      </c>
      <c r="AQ813" vm="3066">
        <f ca="1"/>
        <v>187</v>
      </c>
    </row>
    <row r="814" spans="1:43" x14ac:dyDescent="0.25">
      <c r="A814" s="1">
        <f ca="1"/>
        <v>45093</v>
      </c>
      <c r="B814" vm="3056">
        <f ca="1"/>
        <v>184.92</v>
      </c>
      <c r="C814" vm="3055">
        <f ca="1"/>
        <v>439.46</v>
      </c>
      <c r="D814" vm="2305">
        <f ca="1"/>
        <v>173.19</v>
      </c>
      <c r="AL814" vm="3067">
        <f ca="1"/>
        <v>45100</v>
      </c>
      <c r="AM814" vm="3068">
        <f ca="1"/>
        <v>168.65</v>
      </c>
      <c r="AN814" vm="3067">
        <f ca="1"/>
        <v>45100</v>
      </c>
      <c r="AO814" vm="3069">
        <f ca="1"/>
        <v>433.21</v>
      </c>
      <c r="AP814" vm="3067">
        <f ca="1"/>
        <v>45100</v>
      </c>
      <c r="AQ814" vm="3070">
        <f ca="1"/>
        <v>186.68</v>
      </c>
    </row>
    <row r="815" spans="1:43" x14ac:dyDescent="0.25">
      <c r="A815" s="1">
        <f ca="1"/>
        <v>45097</v>
      </c>
      <c r="B815" vm="3058">
        <f ca="1"/>
        <v>185.01</v>
      </c>
      <c r="C815" vm="3048">
        <f ca="1"/>
        <v>437.18</v>
      </c>
      <c r="D815" vm="1826">
        <f ca="1"/>
        <v>171.66</v>
      </c>
      <c r="AL815" vm="3071">
        <f ca="1"/>
        <v>45103</v>
      </c>
      <c r="AM815" vm="3072">
        <f ca="1"/>
        <v>167.44</v>
      </c>
      <c r="AN815" vm="3071">
        <f ca="1"/>
        <v>45103</v>
      </c>
      <c r="AO815" vm="3073">
        <f ca="1"/>
        <v>431.44</v>
      </c>
      <c r="AP815" vm="3071">
        <f ca="1"/>
        <v>45103</v>
      </c>
      <c r="AQ815" vm="3074">
        <f ca="1"/>
        <v>185.27</v>
      </c>
    </row>
    <row r="816" spans="1:43" x14ac:dyDescent="0.25">
      <c r="A816" s="1">
        <f ca="1"/>
        <v>45098</v>
      </c>
      <c r="B816" vm="3062">
        <f ca="1"/>
        <v>183.96</v>
      </c>
      <c r="C816" vm="3061">
        <f ca="1"/>
        <v>434.94</v>
      </c>
      <c r="D816" vm="3060">
        <f ca="1"/>
        <v>169.12</v>
      </c>
      <c r="AL816" vm="3075">
        <f ca="1"/>
        <v>45104</v>
      </c>
      <c r="AM816" vm="3076">
        <f ca="1"/>
        <v>170.74</v>
      </c>
      <c r="AN816" vm="3075">
        <f ca="1"/>
        <v>45104</v>
      </c>
      <c r="AO816" vm="3077">
        <f ca="1"/>
        <v>436.17</v>
      </c>
      <c r="AP816" vm="3075">
        <f ca="1"/>
        <v>45104</v>
      </c>
      <c r="AQ816" vm="3078">
        <f ca="1"/>
        <v>188.06</v>
      </c>
    </row>
    <row r="817" spans="1:43" x14ac:dyDescent="0.25">
      <c r="A817" s="1">
        <f ca="1"/>
        <v>45099</v>
      </c>
      <c r="B817" vm="3066">
        <f ca="1"/>
        <v>187</v>
      </c>
      <c r="C817" vm="3065">
        <f ca="1"/>
        <v>436.51</v>
      </c>
      <c r="D817" vm="3064">
        <f ca="1"/>
        <v>170.5</v>
      </c>
      <c r="AL817" vm="3079">
        <f ca="1"/>
        <v>45105</v>
      </c>
      <c r="AM817" vm="3080">
        <f ca="1"/>
        <v>170.84</v>
      </c>
      <c r="AN817" vm="3079">
        <f ca="1"/>
        <v>45105</v>
      </c>
      <c r="AO817" vm="3081">
        <f ca="1"/>
        <v>436.39</v>
      </c>
      <c r="AP817" vm="3079">
        <f ca="1"/>
        <v>45105</v>
      </c>
      <c r="AQ817" vm="3082">
        <f ca="1"/>
        <v>189.25</v>
      </c>
    </row>
    <row r="818" spans="1:43" x14ac:dyDescent="0.25">
      <c r="A818" s="1">
        <f ca="1"/>
        <v>45100</v>
      </c>
      <c r="B818" vm="3070">
        <f ca="1"/>
        <v>186.68</v>
      </c>
      <c r="C818" vm="3069">
        <f ca="1"/>
        <v>433.21</v>
      </c>
      <c r="D818" vm="3068">
        <f ca="1"/>
        <v>168.65</v>
      </c>
      <c r="AL818" vm="3083">
        <f ca="1"/>
        <v>45106</v>
      </c>
      <c r="AM818" vm="1697">
        <f ca="1"/>
        <v>171.14</v>
      </c>
      <c r="AN818" vm="3083">
        <f ca="1"/>
        <v>45106</v>
      </c>
      <c r="AO818" vm="3084">
        <f ca="1"/>
        <v>438.11</v>
      </c>
      <c r="AP818" vm="3083">
        <f ca="1"/>
        <v>45106</v>
      </c>
      <c r="AQ818" vm="3085">
        <f ca="1"/>
        <v>189.59</v>
      </c>
    </row>
    <row r="819" spans="1:43" x14ac:dyDescent="0.25">
      <c r="A819" s="1">
        <f ca="1"/>
        <v>45103</v>
      </c>
      <c r="B819" vm="3074">
        <f ca="1"/>
        <v>185.27</v>
      </c>
      <c r="C819" vm="3073">
        <f ca="1"/>
        <v>431.44</v>
      </c>
      <c r="D819" vm="3072">
        <f ca="1"/>
        <v>167.44</v>
      </c>
      <c r="AL819" vm="3086">
        <f ca="1"/>
        <v>45107</v>
      </c>
      <c r="AM819" vm="3087">
        <f ca="1"/>
        <v>173.86</v>
      </c>
      <c r="AN819" vm="3086">
        <f ca="1"/>
        <v>45107</v>
      </c>
      <c r="AO819" vm="3088">
        <f ca="1"/>
        <v>443.28</v>
      </c>
      <c r="AP819" vm="3086">
        <f ca="1"/>
        <v>45107</v>
      </c>
      <c r="AQ819" vm="3089">
        <f ca="1"/>
        <v>193.97</v>
      </c>
    </row>
    <row r="820" spans="1:43" x14ac:dyDescent="0.25">
      <c r="A820" s="1">
        <f ca="1"/>
        <v>45104</v>
      </c>
      <c r="B820" vm="3078">
        <f ca="1"/>
        <v>188.06</v>
      </c>
      <c r="C820" vm="3077">
        <f ca="1"/>
        <v>436.17</v>
      </c>
      <c r="D820" vm="3076">
        <f ca="1"/>
        <v>170.74</v>
      </c>
      <c r="AL820" vm="3090">
        <f ca="1"/>
        <v>45110</v>
      </c>
      <c r="AM820" vm="3091">
        <f ca="1"/>
        <v>173.49</v>
      </c>
      <c r="AN820" vm="3090">
        <f ca="1"/>
        <v>45110</v>
      </c>
      <c r="AO820" vm="3092">
        <f ca="1"/>
        <v>443.79</v>
      </c>
      <c r="AP820" vm="3090">
        <f ca="1"/>
        <v>45110</v>
      </c>
      <c r="AQ820" vm="3093">
        <f ca="1"/>
        <v>192.46</v>
      </c>
    </row>
    <row r="821" spans="1:43" x14ac:dyDescent="0.25">
      <c r="A821" s="1">
        <f ca="1"/>
        <v>45105</v>
      </c>
      <c r="B821" vm="3082">
        <f ca="1"/>
        <v>189.25</v>
      </c>
      <c r="C821" vm="3081">
        <f ca="1"/>
        <v>436.39</v>
      </c>
      <c r="D821" vm="3080">
        <f ca="1"/>
        <v>170.84</v>
      </c>
      <c r="AL821" vm="3094">
        <f ca="1"/>
        <v>45112</v>
      </c>
      <c r="AM821" vm="3095">
        <f ca="1"/>
        <v>172.42</v>
      </c>
      <c r="AN821" vm="3094">
        <f ca="1"/>
        <v>45112</v>
      </c>
      <c r="AO821" vm="3096">
        <f ca="1"/>
        <v>443.13</v>
      </c>
      <c r="AP821" vm="3094">
        <f ca="1"/>
        <v>45112</v>
      </c>
      <c r="AQ821" vm="3097">
        <f ca="1"/>
        <v>191.33</v>
      </c>
    </row>
    <row r="822" spans="1:43" x14ac:dyDescent="0.25">
      <c r="A822" s="1">
        <f ca="1"/>
        <v>45106</v>
      </c>
      <c r="B822" vm="3085">
        <f ca="1"/>
        <v>189.59</v>
      </c>
      <c r="C822" vm="3084">
        <f ca="1"/>
        <v>438.11</v>
      </c>
      <c r="D822" vm="1697">
        <f ca="1"/>
        <v>171.14</v>
      </c>
      <c r="AL822" vm="3098">
        <f ca="1"/>
        <v>45113</v>
      </c>
      <c r="AM822" vm="3099">
        <f ca="1"/>
        <v>171.96</v>
      </c>
      <c r="AN822" vm="3098">
        <f ca="1"/>
        <v>45113</v>
      </c>
      <c r="AO822" vm="3100">
        <f ca="1"/>
        <v>439.66</v>
      </c>
      <c r="AP822" vm="3098">
        <f ca="1"/>
        <v>45113</v>
      </c>
      <c r="AQ822" vm="3101">
        <f ca="1"/>
        <v>191.81</v>
      </c>
    </row>
    <row r="823" spans="1:43" x14ac:dyDescent="0.25">
      <c r="A823" s="1">
        <f ca="1"/>
        <v>45107</v>
      </c>
      <c r="B823" vm="3089">
        <f ca="1"/>
        <v>193.97</v>
      </c>
      <c r="C823" vm="3088">
        <f ca="1"/>
        <v>443.28</v>
      </c>
      <c r="D823" vm="3087">
        <f ca="1"/>
        <v>173.86</v>
      </c>
      <c r="AL823" vm="3102">
        <f ca="1"/>
        <v>45114</v>
      </c>
      <c r="AM823" vm="3103">
        <f ca="1"/>
        <v>171.21</v>
      </c>
      <c r="AN823" vm="3102">
        <f ca="1"/>
        <v>45114</v>
      </c>
      <c r="AO823" vm="3104">
        <f ca="1"/>
        <v>438.55</v>
      </c>
      <c r="AP823" vm="3102">
        <f ca="1"/>
        <v>45114</v>
      </c>
      <c r="AQ823" vm="3105">
        <f ca="1"/>
        <v>190.68</v>
      </c>
    </row>
    <row r="824" spans="1:43" x14ac:dyDescent="0.25">
      <c r="A824" s="1">
        <f ca="1"/>
        <v>45110</v>
      </c>
      <c r="B824" vm="3093">
        <f ca="1"/>
        <v>192.46</v>
      </c>
      <c r="C824" vm="3092">
        <f ca="1"/>
        <v>443.79</v>
      </c>
      <c r="D824" vm="3091">
        <f ca="1"/>
        <v>173.49</v>
      </c>
      <c r="AL824" vm="3106">
        <f ca="1"/>
        <v>45117</v>
      </c>
      <c r="AM824" vm="1826">
        <f ca="1"/>
        <v>171.66</v>
      </c>
      <c r="AN824" vm="3106">
        <f ca="1"/>
        <v>45117</v>
      </c>
      <c r="AO824" vm="3100">
        <f ca="1"/>
        <v>439.66</v>
      </c>
      <c r="AP824" vm="3106">
        <f ca="1"/>
        <v>45117</v>
      </c>
      <c r="AQ824" vm="3107">
        <f ca="1"/>
        <v>188.61</v>
      </c>
    </row>
    <row r="825" spans="1:43" x14ac:dyDescent="0.25">
      <c r="A825" s="1">
        <f ca="1"/>
        <v>45112</v>
      </c>
      <c r="B825" vm="3097">
        <f ca="1"/>
        <v>191.33</v>
      </c>
      <c r="C825" vm="3096">
        <f ca="1"/>
        <v>443.13</v>
      </c>
      <c r="D825" vm="3095">
        <f ca="1"/>
        <v>172.42</v>
      </c>
      <c r="AL825" vm="3108">
        <f ca="1"/>
        <v>45118</v>
      </c>
      <c r="AM825" vm="3109">
        <f ca="1"/>
        <v>172.03</v>
      </c>
      <c r="AN825" vm="3108">
        <f ca="1"/>
        <v>45118</v>
      </c>
      <c r="AO825" vm="3110">
        <f ca="1"/>
        <v>442.46</v>
      </c>
      <c r="AP825" vm="3108">
        <f ca="1"/>
        <v>45118</v>
      </c>
      <c r="AQ825" vm="3111">
        <f ca="1"/>
        <v>188.08</v>
      </c>
    </row>
    <row r="826" spans="1:43" x14ac:dyDescent="0.25">
      <c r="A826" s="1">
        <f ca="1"/>
        <v>45113</v>
      </c>
      <c r="B826" vm="3101">
        <f ca="1"/>
        <v>191.81</v>
      </c>
      <c r="C826" vm="3100">
        <f ca="1"/>
        <v>439.66</v>
      </c>
      <c r="D826" vm="3099">
        <f ca="1"/>
        <v>171.96</v>
      </c>
      <c r="AL826" vm="3112">
        <f ca="1"/>
        <v>45119</v>
      </c>
      <c r="AM826" vm="3113">
        <f ca="1"/>
        <v>173.98</v>
      </c>
      <c r="AN826" vm="3112">
        <f ca="1"/>
        <v>45119</v>
      </c>
      <c r="AO826" vm="3114">
        <f ca="1"/>
        <v>446.02</v>
      </c>
      <c r="AP826" vm="3112">
        <f ca="1"/>
        <v>45119</v>
      </c>
      <c r="AQ826" vm="3115">
        <f ca="1"/>
        <v>189.77</v>
      </c>
    </row>
    <row r="827" spans="1:43" x14ac:dyDescent="0.25">
      <c r="A827" s="1">
        <f ca="1"/>
        <v>45114</v>
      </c>
      <c r="B827" vm="3105">
        <f ca="1"/>
        <v>190.68</v>
      </c>
      <c r="C827" vm="3104">
        <f ca="1"/>
        <v>438.55</v>
      </c>
      <c r="D827" vm="3103">
        <f ca="1"/>
        <v>171.21</v>
      </c>
      <c r="AL827" vm="3116">
        <f ca="1"/>
        <v>45120</v>
      </c>
      <c r="AM827" vm="3117">
        <f ca="1"/>
        <v>176.25</v>
      </c>
      <c r="AN827" vm="3116">
        <f ca="1"/>
        <v>45120</v>
      </c>
      <c r="AO827" vm="3118">
        <f ca="1"/>
        <v>449.56</v>
      </c>
      <c r="AP827" vm="3116">
        <f ca="1"/>
        <v>45120</v>
      </c>
      <c r="AQ827" vm="3119">
        <f ca="1"/>
        <v>190.54</v>
      </c>
    </row>
    <row r="828" spans="1:43" x14ac:dyDescent="0.25">
      <c r="A828" s="1">
        <f ca="1"/>
        <v>45117</v>
      </c>
      <c r="B828" vm="3107">
        <f ca="1"/>
        <v>188.61</v>
      </c>
      <c r="C828" vm="3100">
        <f ca="1"/>
        <v>439.66</v>
      </c>
      <c r="D828" vm="1826">
        <f ca="1"/>
        <v>171.66</v>
      </c>
      <c r="AL828" vm="3120">
        <f ca="1"/>
        <v>45121</v>
      </c>
      <c r="AM828" vm="3121">
        <f ca="1"/>
        <v>175.99</v>
      </c>
      <c r="AN828" vm="3120">
        <f ca="1"/>
        <v>45121</v>
      </c>
      <c r="AO828" vm="3122">
        <f ca="1"/>
        <v>449.28</v>
      </c>
      <c r="AP828" vm="3120">
        <f ca="1"/>
        <v>45121</v>
      </c>
      <c r="AQ828" vm="3123">
        <f ca="1"/>
        <v>190.69</v>
      </c>
    </row>
    <row r="829" spans="1:43" x14ac:dyDescent="0.25">
      <c r="A829" s="1">
        <f ca="1"/>
        <v>45118</v>
      </c>
      <c r="B829" vm="3111">
        <f ca="1"/>
        <v>188.08</v>
      </c>
      <c r="C829" vm="3110">
        <f ca="1"/>
        <v>442.46</v>
      </c>
      <c r="D829" vm="3109">
        <f ca="1"/>
        <v>172.03</v>
      </c>
      <c r="AL829" vm="3124">
        <f ca="1"/>
        <v>45124</v>
      </c>
      <c r="AM829" vm="3125">
        <f ca="1"/>
        <v>178.24</v>
      </c>
      <c r="AN829" vm="3124">
        <f ca="1"/>
        <v>45124</v>
      </c>
      <c r="AO829" vm="3126">
        <f ca="1"/>
        <v>450.84</v>
      </c>
      <c r="AP829" vm="3124">
        <f ca="1"/>
        <v>45124</v>
      </c>
      <c r="AQ829" vm="3127">
        <f ca="1"/>
        <v>193.99</v>
      </c>
    </row>
    <row r="830" spans="1:43" x14ac:dyDescent="0.25">
      <c r="A830" s="1">
        <f ca="1"/>
        <v>45119</v>
      </c>
      <c r="B830" vm="3115">
        <f ca="1"/>
        <v>189.77</v>
      </c>
      <c r="C830" vm="3114">
        <f ca="1"/>
        <v>446.02</v>
      </c>
      <c r="D830" vm="3113">
        <f ca="1"/>
        <v>173.98</v>
      </c>
      <c r="AL830" vm="3128">
        <f ca="1"/>
        <v>45125</v>
      </c>
      <c r="AM830" vm="3129">
        <f ca="1"/>
        <v>180.26</v>
      </c>
      <c r="AN830" vm="3128">
        <f ca="1"/>
        <v>45125</v>
      </c>
      <c r="AO830" vm="3130">
        <f ca="1"/>
        <v>454.19</v>
      </c>
      <c r="AP830" vm="3128">
        <f ca="1"/>
        <v>45125</v>
      </c>
      <c r="AQ830" vm="3131">
        <f ca="1"/>
        <v>193.73</v>
      </c>
    </row>
    <row r="831" spans="1:43" x14ac:dyDescent="0.25">
      <c r="A831" s="1">
        <f ca="1"/>
        <v>45120</v>
      </c>
      <c r="B831" vm="3119">
        <f ca="1"/>
        <v>190.54</v>
      </c>
      <c r="C831" vm="3118">
        <f ca="1"/>
        <v>449.56</v>
      </c>
      <c r="D831" vm="3117">
        <f ca="1"/>
        <v>176.25</v>
      </c>
      <c r="AL831" vm="3132">
        <f ca="1"/>
        <v>45126</v>
      </c>
      <c r="AM831" vm="3133">
        <f ca="1"/>
        <v>179.81</v>
      </c>
      <c r="AN831" vm="3132">
        <f ca="1"/>
        <v>45126</v>
      </c>
      <c r="AO831" vm="3134">
        <f ca="1"/>
        <v>455.2</v>
      </c>
      <c r="AP831" vm="3132">
        <f ca="1"/>
        <v>45126</v>
      </c>
      <c r="AQ831" vm="3135">
        <f ca="1"/>
        <v>195.1</v>
      </c>
    </row>
    <row r="832" spans="1:43" x14ac:dyDescent="0.25">
      <c r="A832" s="1">
        <f ca="1"/>
        <v>45121</v>
      </c>
      <c r="B832" vm="3123">
        <f ca="1"/>
        <v>190.69</v>
      </c>
      <c r="C832" vm="3122">
        <f ca="1"/>
        <v>449.28</v>
      </c>
      <c r="D832" vm="3121">
        <f ca="1"/>
        <v>175.99</v>
      </c>
      <c r="AL832" vm="3136">
        <f ca="1"/>
        <v>45127</v>
      </c>
      <c r="AM832" vm="3137">
        <f ca="1"/>
        <v>176.22</v>
      </c>
      <c r="AN832" vm="3136">
        <f ca="1"/>
        <v>45127</v>
      </c>
      <c r="AO832" vm="3138">
        <f ca="1"/>
        <v>452.18</v>
      </c>
      <c r="AP832" vm="3136">
        <f ca="1"/>
        <v>45127</v>
      </c>
      <c r="AQ832" vm="3139">
        <f ca="1"/>
        <v>193.13</v>
      </c>
    </row>
    <row r="833" spans="1:43" x14ac:dyDescent="0.25">
      <c r="A833" s="1">
        <f ca="1"/>
        <v>45124</v>
      </c>
      <c r="B833" vm="3127">
        <f ca="1"/>
        <v>193.99</v>
      </c>
      <c r="C833" vm="3126">
        <f ca="1"/>
        <v>450.84</v>
      </c>
      <c r="D833" vm="3125">
        <f ca="1"/>
        <v>178.24</v>
      </c>
      <c r="AL833" vm="3140">
        <f ca="1"/>
        <v>45128</v>
      </c>
      <c r="AM833" vm="3141">
        <f ca="1"/>
        <v>176.13</v>
      </c>
      <c r="AN833" vm="3140">
        <f ca="1"/>
        <v>45128</v>
      </c>
      <c r="AO833" vm="3138">
        <f ca="1"/>
        <v>452.18</v>
      </c>
      <c r="AP833" vm="3140">
        <f ca="1"/>
        <v>45128</v>
      </c>
      <c r="AQ833" vm="3142">
        <f ca="1"/>
        <v>191.94</v>
      </c>
    </row>
    <row r="834" spans="1:43" x14ac:dyDescent="0.25">
      <c r="A834" s="1">
        <f ca="1"/>
        <v>45125</v>
      </c>
      <c r="B834" vm="3131">
        <f ca="1"/>
        <v>193.73</v>
      </c>
      <c r="C834" vm="3130">
        <f ca="1"/>
        <v>454.19</v>
      </c>
      <c r="D834" vm="3129">
        <f ca="1"/>
        <v>180.26</v>
      </c>
      <c r="AL834" vm="3143">
        <f ca="1"/>
        <v>45131</v>
      </c>
      <c r="AM834" vm="3144">
        <f ca="1"/>
        <v>176.44</v>
      </c>
      <c r="AN834" vm="3143">
        <f ca="1"/>
        <v>45131</v>
      </c>
      <c r="AO834" vm="3145">
        <f ca="1"/>
        <v>454.2</v>
      </c>
      <c r="AP834" vm="3143">
        <f ca="1"/>
        <v>45131</v>
      </c>
      <c r="AQ834" vm="3146">
        <f ca="1"/>
        <v>192.75</v>
      </c>
    </row>
    <row r="835" spans="1:43" x14ac:dyDescent="0.25">
      <c r="A835" s="1">
        <f ca="1"/>
        <v>45126</v>
      </c>
      <c r="B835" vm="3135">
        <f ca="1"/>
        <v>195.1</v>
      </c>
      <c r="C835" vm="3134">
        <f ca="1"/>
        <v>455.2</v>
      </c>
      <c r="D835" vm="3133">
        <f ca="1"/>
        <v>179.81</v>
      </c>
      <c r="AL835" vm="3147">
        <f ca="1"/>
        <v>45132</v>
      </c>
      <c r="AM835" vm="3148">
        <f ca="1"/>
        <v>178.46</v>
      </c>
      <c r="AN835" vm="3147">
        <f ca="1"/>
        <v>45132</v>
      </c>
      <c r="AO835" vm="3149">
        <f ca="1"/>
        <v>455.44</v>
      </c>
      <c r="AP835" vm="3147">
        <f ca="1"/>
        <v>45132</v>
      </c>
      <c r="AQ835" vm="3150">
        <f ca="1"/>
        <v>193.62</v>
      </c>
    </row>
    <row r="836" spans="1:43" x14ac:dyDescent="0.25">
      <c r="A836" s="1">
        <f ca="1"/>
        <v>45127</v>
      </c>
      <c r="B836" vm="3139">
        <f ca="1"/>
        <v>193.13</v>
      </c>
      <c r="C836" vm="3138">
        <f ca="1"/>
        <v>452.18</v>
      </c>
      <c r="D836" vm="3137">
        <f ca="1"/>
        <v>176.22</v>
      </c>
      <c r="AL836" vm="3151">
        <f ca="1"/>
        <v>45133</v>
      </c>
      <c r="AM836" vm="3152">
        <f ca="1"/>
        <v>176.06</v>
      </c>
      <c r="AN836" vm="3151">
        <f ca="1"/>
        <v>45133</v>
      </c>
      <c r="AO836" vm="3153">
        <f ca="1"/>
        <v>455.51</v>
      </c>
      <c r="AP836" vm="3151">
        <f ca="1"/>
        <v>45133</v>
      </c>
      <c r="AQ836" vm="3154">
        <f ca="1"/>
        <v>194.5</v>
      </c>
    </row>
    <row r="837" spans="1:43" x14ac:dyDescent="0.25">
      <c r="A837" s="1">
        <f ca="1"/>
        <v>45128</v>
      </c>
      <c r="B837" vm="3142">
        <f ca="1"/>
        <v>191.94</v>
      </c>
      <c r="C837" vm="3138">
        <f ca="1"/>
        <v>452.18</v>
      </c>
      <c r="D837" vm="3141">
        <f ca="1"/>
        <v>176.13</v>
      </c>
      <c r="AL837" vm="3155">
        <f ca="1"/>
        <v>45134</v>
      </c>
      <c r="AM837" vm="3156">
        <f ca="1"/>
        <v>175.55</v>
      </c>
      <c r="AN837" vm="3155">
        <f ca="1"/>
        <v>45134</v>
      </c>
      <c r="AO837" vm="3157">
        <f ca="1"/>
        <v>452.49</v>
      </c>
      <c r="AP837" vm="3155">
        <f ca="1"/>
        <v>45134</v>
      </c>
      <c r="AQ837" vm="3158">
        <f ca="1"/>
        <v>193.22</v>
      </c>
    </row>
    <row r="838" spans="1:43" x14ac:dyDescent="0.25">
      <c r="A838" s="1">
        <f ca="1"/>
        <v>45131</v>
      </c>
      <c r="B838" vm="3146">
        <f ca="1"/>
        <v>192.75</v>
      </c>
      <c r="C838" vm="3145">
        <f ca="1"/>
        <v>454.2</v>
      </c>
      <c r="D838" vm="3144">
        <f ca="1"/>
        <v>176.44</v>
      </c>
      <c r="AL838" vm="3159">
        <f ca="1"/>
        <v>45135</v>
      </c>
      <c r="AM838" vm="3160">
        <f ca="1"/>
        <v>177.94</v>
      </c>
      <c r="AN838" vm="3159">
        <f ca="1"/>
        <v>45135</v>
      </c>
      <c r="AO838" vm="3161">
        <f ca="1"/>
        <v>456.92</v>
      </c>
      <c r="AP838" vm="3159">
        <f ca="1"/>
        <v>45135</v>
      </c>
      <c r="AQ838" vm="3162">
        <f ca="1"/>
        <v>195.83</v>
      </c>
    </row>
    <row r="839" spans="1:43" x14ac:dyDescent="0.25">
      <c r="A839" s="1">
        <f ca="1"/>
        <v>45132</v>
      </c>
      <c r="B839" vm="3150">
        <f ca="1"/>
        <v>193.62</v>
      </c>
      <c r="C839" vm="3149">
        <f ca="1"/>
        <v>455.44</v>
      </c>
      <c r="D839" vm="3148">
        <f ca="1"/>
        <v>178.46</v>
      </c>
      <c r="AL839" vm="3163">
        <f ca="1"/>
        <v>45138</v>
      </c>
      <c r="AM839" vm="3164">
        <f ca="1"/>
        <v>178.35</v>
      </c>
      <c r="AN839" vm="3163">
        <f ca="1"/>
        <v>45138</v>
      </c>
      <c r="AO839" vm="3165">
        <f ca="1"/>
        <v>457.79</v>
      </c>
      <c r="AP839" vm="3163">
        <f ca="1"/>
        <v>45138</v>
      </c>
      <c r="AQ839" vm="3166">
        <f ca="1"/>
        <v>196.45</v>
      </c>
    </row>
    <row r="840" spans="1:43" x14ac:dyDescent="0.25">
      <c r="A840" s="1">
        <f ca="1"/>
        <v>45133</v>
      </c>
      <c r="B840" vm="3154">
        <f ca="1"/>
        <v>194.5</v>
      </c>
      <c r="C840" vm="3153">
        <f ca="1"/>
        <v>455.51</v>
      </c>
      <c r="D840" vm="3152">
        <f ca="1"/>
        <v>176.06</v>
      </c>
      <c r="AL840" vm="3167">
        <f ca="1"/>
        <v>45139</v>
      </c>
      <c r="AM840" vm="3168">
        <f ca="1"/>
        <v>178.65</v>
      </c>
      <c r="AN840" vm="3167">
        <f ca="1"/>
        <v>45139</v>
      </c>
      <c r="AO840" vm="3169">
        <f ca="1"/>
        <v>456.48</v>
      </c>
      <c r="AP840" vm="3167">
        <f ca="1"/>
        <v>45139</v>
      </c>
      <c r="AQ840" vm="3170">
        <f ca="1"/>
        <v>195.60499999999999</v>
      </c>
    </row>
    <row r="841" spans="1:43" x14ac:dyDescent="0.25">
      <c r="A841" s="1">
        <f ca="1"/>
        <v>45134</v>
      </c>
      <c r="B841" vm="3158">
        <f ca="1"/>
        <v>193.22</v>
      </c>
      <c r="C841" vm="3157">
        <f ca="1"/>
        <v>452.49</v>
      </c>
      <c r="D841" vm="3156">
        <f ca="1"/>
        <v>175.55</v>
      </c>
      <c r="AL841" vm="3171">
        <f ca="1"/>
        <v>45140</v>
      </c>
      <c r="AM841" vm="3172">
        <f ca="1"/>
        <v>174.23</v>
      </c>
      <c r="AN841" vm="3171">
        <f ca="1"/>
        <v>45140</v>
      </c>
      <c r="AO841" vm="3173">
        <f ca="1"/>
        <v>450.13</v>
      </c>
      <c r="AP841" vm="3171">
        <f ca="1"/>
        <v>45140</v>
      </c>
      <c r="AQ841" vm="3174">
        <f ca="1"/>
        <v>192.58</v>
      </c>
    </row>
    <row r="842" spans="1:43" x14ac:dyDescent="0.25">
      <c r="A842" s="1">
        <f ca="1"/>
        <v>45135</v>
      </c>
      <c r="B842" vm="3162">
        <f ca="1"/>
        <v>195.83</v>
      </c>
      <c r="C842" vm="3161">
        <f ca="1"/>
        <v>456.92</v>
      </c>
      <c r="D842" vm="3160">
        <f ca="1"/>
        <v>177.94</v>
      </c>
      <c r="AL842" vm="3175">
        <f ca="1"/>
        <v>45141</v>
      </c>
      <c r="AM842" vm="3176">
        <f ca="1"/>
        <v>173.52</v>
      </c>
      <c r="AN842" vm="3175">
        <f ca="1"/>
        <v>45141</v>
      </c>
      <c r="AO842" vm="3177">
        <f ca="1"/>
        <v>448.84</v>
      </c>
      <c r="AP842" vm="3175">
        <f ca="1"/>
        <v>45141</v>
      </c>
      <c r="AQ842" vm="3178">
        <f ca="1"/>
        <v>191.17</v>
      </c>
    </row>
    <row r="843" spans="1:43" x14ac:dyDescent="0.25">
      <c r="A843" s="1">
        <f ca="1"/>
        <v>45138</v>
      </c>
      <c r="B843" vm="3166">
        <f ca="1"/>
        <v>196.45</v>
      </c>
      <c r="C843" vm="3165">
        <f ca="1"/>
        <v>457.79</v>
      </c>
      <c r="D843" vm="3164">
        <f ca="1"/>
        <v>178.35</v>
      </c>
      <c r="AL843" vm="3179">
        <f ca="1"/>
        <v>45142</v>
      </c>
      <c r="AM843" vm="3180">
        <f ca="1"/>
        <v>171.16</v>
      </c>
      <c r="AN843" vm="3179">
        <f ca="1"/>
        <v>45142</v>
      </c>
      <c r="AO843" vm="3181">
        <f ca="1"/>
        <v>446.81</v>
      </c>
      <c r="AP843" vm="3179">
        <f ca="1"/>
        <v>45142</v>
      </c>
      <c r="AQ843" vm="3182">
        <f ca="1"/>
        <v>181.99</v>
      </c>
    </row>
    <row r="844" spans="1:43" x14ac:dyDescent="0.25">
      <c r="A844" s="1">
        <f ca="1"/>
        <v>45139</v>
      </c>
      <c r="B844" vm="3170">
        <f ca="1"/>
        <v>195.60499999999999</v>
      </c>
      <c r="C844" vm="3169">
        <f ca="1"/>
        <v>456.48</v>
      </c>
      <c r="D844" vm="3168">
        <f ca="1"/>
        <v>178.65</v>
      </c>
      <c r="AL844" vm="3183">
        <f ca="1"/>
        <v>45145</v>
      </c>
      <c r="AM844" vm="3184">
        <f ca="1"/>
        <v>171.64</v>
      </c>
      <c r="AN844" vm="3183">
        <f ca="1"/>
        <v>45145</v>
      </c>
      <c r="AO844" vm="3185">
        <f ca="1"/>
        <v>450.71</v>
      </c>
      <c r="AP844" vm="3183">
        <f ca="1"/>
        <v>45145</v>
      </c>
      <c r="AQ844" vm="3186">
        <f ca="1"/>
        <v>178.85</v>
      </c>
    </row>
    <row r="845" spans="1:43" x14ac:dyDescent="0.25">
      <c r="A845" s="1">
        <f ca="1"/>
        <v>45140</v>
      </c>
      <c r="B845" vm="3174">
        <f ca="1"/>
        <v>192.58</v>
      </c>
      <c r="C845" vm="3173">
        <f ca="1"/>
        <v>450.13</v>
      </c>
      <c r="D845" vm="3172">
        <f ca="1"/>
        <v>174.23</v>
      </c>
      <c r="AL845" vm="3187">
        <f ca="1"/>
        <v>45146</v>
      </c>
      <c r="AM845" vm="3188">
        <f ca="1"/>
        <v>170.32</v>
      </c>
      <c r="AN845" vm="3187">
        <f ca="1"/>
        <v>45146</v>
      </c>
      <c r="AO845" vm="3189">
        <f ca="1"/>
        <v>448.75</v>
      </c>
      <c r="AP845" vm="3187">
        <f ca="1"/>
        <v>45146</v>
      </c>
      <c r="AQ845" vm="3190">
        <f ca="1"/>
        <v>179.8</v>
      </c>
    </row>
    <row r="846" spans="1:43" x14ac:dyDescent="0.25">
      <c r="A846" s="1">
        <f ca="1"/>
        <v>45141</v>
      </c>
      <c r="B846" vm="3178">
        <f ca="1"/>
        <v>191.17</v>
      </c>
      <c r="C846" vm="3177">
        <f ca="1"/>
        <v>448.84</v>
      </c>
      <c r="D846" vm="3176">
        <f ca="1"/>
        <v>173.52</v>
      </c>
      <c r="AL846" vm="3191">
        <f ca="1"/>
        <v>45147</v>
      </c>
      <c r="AM846" vm="3192">
        <f ca="1"/>
        <v>168.12</v>
      </c>
      <c r="AN846" vm="3191">
        <f ca="1"/>
        <v>45147</v>
      </c>
      <c r="AO846" vm="3193">
        <f ca="1"/>
        <v>445.75</v>
      </c>
      <c r="AP846" vm="3191">
        <f ca="1"/>
        <v>45147</v>
      </c>
      <c r="AQ846" vm="3194">
        <f ca="1"/>
        <v>178.19</v>
      </c>
    </row>
    <row r="847" spans="1:43" x14ac:dyDescent="0.25">
      <c r="A847" s="1">
        <f ca="1"/>
        <v>45142</v>
      </c>
      <c r="B847" vm="3182">
        <f ca="1"/>
        <v>181.99</v>
      </c>
      <c r="C847" vm="3181">
        <f ca="1"/>
        <v>446.81</v>
      </c>
      <c r="D847" vm="3180">
        <f ca="1"/>
        <v>171.16</v>
      </c>
      <c r="AL847" vm="3195">
        <f ca="1"/>
        <v>45148</v>
      </c>
      <c r="AM847" vm="3196">
        <f ca="1"/>
        <v>168.14</v>
      </c>
      <c r="AN847" vm="3195">
        <f ca="1"/>
        <v>45148</v>
      </c>
      <c r="AO847" vm="3197">
        <f ca="1"/>
        <v>445.91</v>
      </c>
      <c r="AP847" vm="3195">
        <f ca="1"/>
        <v>45148</v>
      </c>
      <c r="AQ847" vm="3198">
        <f ca="1"/>
        <v>177.97</v>
      </c>
    </row>
    <row r="848" spans="1:43" x14ac:dyDescent="0.25">
      <c r="A848" s="1">
        <f ca="1"/>
        <v>45145</v>
      </c>
      <c r="B848" vm="3186">
        <f ca="1"/>
        <v>178.85</v>
      </c>
      <c r="C848" vm="3185">
        <f ca="1"/>
        <v>450.71</v>
      </c>
      <c r="D848" vm="3184">
        <f ca="1"/>
        <v>171.64</v>
      </c>
      <c r="AL848" vm="3199">
        <f ca="1"/>
        <v>45149</v>
      </c>
      <c r="AM848" vm="3016">
        <f ca="1"/>
        <v>166.9</v>
      </c>
      <c r="AN848" vm="3199">
        <f ca="1"/>
        <v>45149</v>
      </c>
      <c r="AO848" vm="3200">
        <f ca="1"/>
        <v>445.65</v>
      </c>
      <c r="AP848" vm="3199">
        <f ca="1"/>
        <v>45149</v>
      </c>
      <c r="AQ848" vm="3201">
        <f ca="1"/>
        <v>177.79</v>
      </c>
    </row>
    <row r="849" spans="1:43" x14ac:dyDescent="0.25">
      <c r="A849" s="1">
        <f ca="1"/>
        <v>45146</v>
      </c>
      <c r="B849" vm="3190">
        <f ca="1"/>
        <v>179.8</v>
      </c>
      <c r="C849" vm="3189">
        <f ca="1"/>
        <v>448.75</v>
      </c>
      <c r="D849" vm="3188">
        <f ca="1"/>
        <v>170.32</v>
      </c>
      <c r="AL849" vm="3202">
        <f ca="1"/>
        <v>45152</v>
      </c>
      <c r="AM849" vm="3203">
        <f ca="1"/>
        <v>169.56</v>
      </c>
      <c r="AN849" vm="3202">
        <f ca="1"/>
        <v>45152</v>
      </c>
      <c r="AO849" vm="3204">
        <f ca="1"/>
        <v>448.11</v>
      </c>
      <c r="AP849" vm="3202">
        <f ca="1"/>
        <v>45152</v>
      </c>
      <c r="AQ849" vm="3205">
        <f ca="1"/>
        <v>179.46</v>
      </c>
    </row>
    <row r="850" spans="1:43" x14ac:dyDescent="0.25">
      <c r="A850" s="1">
        <f ca="1"/>
        <v>45147</v>
      </c>
      <c r="B850" vm="3194">
        <f ca="1"/>
        <v>178.19</v>
      </c>
      <c r="C850" vm="3193">
        <f ca="1"/>
        <v>445.75</v>
      </c>
      <c r="D850" vm="3192">
        <f ca="1"/>
        <v>168.12</v>
      </c>
      <c r="AL850" vm="3206">
        <f ca="1"/>
        <v>45153</v>
      </c>
      <c r="AM850" vm="3207">
        <f ca="1"/>
        <v>167.89</v>
      </c>
      <c r="AN850" vm="3206">
        <f ca="1"/>
        <v>45153</v>
      </c>
      <c r="AO850" vm="3208">
        <f ca="1"/>
        <v>442.89</v>
      </c>
      <c r="AP850" vm="3206">
        <f ca="1"/>
        <v>45153</v>
      </c>
      <c r="AQ850" vm="3209">
        <f ca="1"/>
        <v>177.45</v>
      </c>
    </row>
    <row r="851" spans="1:43" x14ac:dyDescent="0.25">
      <c r="A851" s="1">
        <f ca="1"/>
        <v>45148</v>
      </c>
      <c r="B851" vm="3198">
        <f ca="1"/>
        <v>177.97</v>
      </c>
      <c r="C851" vm="3197">
        <f ca="1"/>
        <v>445.91</v>
      </c>
      <c r="D851" vm="3196">
        <f ca="1"/>
        <v>168.14</v>
      </c>
      <c r="AL851" vm="3210">
        <f ca="1"/>
        <v>45154</v>
      </c>
      <c r="AM851" vm="3211">
        <f ca="1"/>
        <v>166.29</v>
      </c>
      <c r="AN851" vm="3210">
        <f ca="1"/>
        <v>45154</v>
      </c>
      <c r="AO851" vm="3212">
        <f ca="1"/>
        <v>439.64</v>
      </c>
      <c r="AP851" vm="3210">
        <f ca="1"/>
        <v>45154</v>
      </c>
      <c r="AQ851" vm="3213">
        <f ca="1"/>
        <v>176.57</v>
      </c>
    </row>
    <row r="852" spans="1:43" x14ac:dyDescent="0.25">
      <c r="A852" s="1">
        <f ca="1"/>
        <v>45149</v>
      </c>
      <c r="B852" vm="3201">
        <f ca="1"/>
        <v>177.79</v>
      </c>
      <c r="C852" vm="3200">
        <f ca="1"/>
        <v>445.65</v>
      </c>
      <c r="D852" vm="3016">
        <f ca="1"/>
        <v>166.9</v>
      </c>
      <c r="AL852" vm="3214">
        <f ca="1"/>
        <v>45155</v>
      </c>
      <c r="AM852" vm="3215">
        <f ca="1"/>
        <v>164.71</v>
      </c>
      <c r="AN852" vm="3214">
        <f ca="1"/>
        <v>45155</v>
      </c>
      <c r="AO852" vm="3216">
        <f ca="1"/>
        <v>436.29</v>
      </c>
      <c r="AP852" vm="3214">
        <f ca="1"/>
        <v>45155</v>
      </c>
      <c r="AQ852" vm="3217">
        <f ca="1"/>
        <v>174</v>
      </c>
    </row>
    <row r="853" spans="1:43" x14ac:dyDescent="0.25">
      <c r="A853" s="1">
        <f ca="1"/>
        <v>45152</v>
      </c>
      <c r="B853" vm="3205">
        <f ca="1"/>
        <v>179.46</v>
      </c>
      <c r="C853" vm="3204">
        <f ca="1"/>
        <v>448.11</v>
      </c>
      <c r="D853" vm="3203">
        <f ca="1"/>
        <v>169.56</v>
      </c>
      <c r="AL853" vm="3218">
        <f ca="1"/>
        <v>45156</v>
      </c>
      <c r="AM853" vm="3219">
        <f ca="1"/>
        <v>164.96</v>
      </c>
      <c r="AN853" vm="3218">
        <f ca="1"/>
        <v>45156</v>
      </c>
      <c r="AO853" vm="3220">
        <f ca="1"/>
        <v>436.5</v>
      </c>
      <c r="AP853" vm="3218">
        <f ca="1"/>
        <v>45156</v>
      </c>
      <c r="AQ853" vm="3221">
        <f ca="1"/>
        <v>174.49</v>
      </c>
    </row>
    <row r="854" spans="1:43" x14ac:dyDescent="0.25">
      <c r="A854" s="1">
        <f ca="1"/>
        <v>45153</v>
      </c>
      <c r="B854" vm="3209">
        <f ca="1"/>
        <v>177.45</v>
      </c>
      <c r="C854" vm="3208">
        <f ca="1"/>
        <v>442.89</v>
      </c>
      <c r="D854" vm="3207">
        <f ca="1"/>
        <v>167.89</v>
      </c>
      <c r="AL854" vm="3222">
        <f ca="1"/>
        <v>45159</v>
      </c>
      <c r="AM854" vm="3223">
        <f ca="1"/>
        <v>168.11</v>
      </c>
      <c r="AN854" vm="3222">
        <f ca="1"/>
        <v>45159</v>
      </c>
      <c r="AO854" vm="3224">
        <f ca="1"/>
        <v>439.34</v>
      </c>
      <c r="AP854" vm="3222">
        <f ca="1"/>
        <v>45159</v>
      </c>
      <c r="AQ854" vm="1816">
        <f ca="1"/>
        <v>175.84</v>
      </c>
    </row>
    <row r="855" spans="1:43" x14ac:dyDescent="0.25">
      <c r="A855" s="1">
        <f ca="1"/>
        <v>45154</v>
      </c>
      <c r="B855" vm="3213">
        <f ca="1"/>
        <v>176.57</v>
      </c>
      <c r="C855" vm="3212">
        <f ca="1"/>
        <v>439.64</v>
      </c>
      <c r="D855" vm="3211">
        <f ca="1"/>
        <v>166.29</v>
      </c>
      <c r="AL855" vm="3225">
        <f ca="1"/>
        <v>45160</v>
      </c>
      <c r="AM855" vm="3226">
        <f ca="1"/>
        <v>167.92</v>
      </c>
      <c r="AN855" vm="3225">
        <f ca="1"/>
        <v>45160</v>
      </c>
      <c r="AO855" vm="3227">
        <f ca="1"/>
        <v>438.15</v>
      </c>
      <c r="AP855" vm="3225">
        <f ca="1"/>
        <v>45160</v>
      </c>
      <c r="AQ855" vm="3228">
        <f ca="1"/>
        <v>177.23</v>
      </c>
    </row>
    <row r="856" spans="1:43" x14ac:dyDescent="0.25">
      <c r="A856" s="1">
        <f ca="1"/>
        <v>45155</v>
      </c>
      <c r="B856" vm="3217">
        <f ca="1"/>
        <v>174</v>
      </c>
      <c r="C856" vm="3216">
        <f ca="1"/>
        <v>436.29</v>
      </c>
      <c r="D856" vm="3215">
        <f ca="1"/>
        <v>164.71</v>
      </c>
      <c r="AL856" vm="3229">
        <f ca="1"/>
        <v>45161</v>
      </c>
      <c r="AM856" vm="3230">
        <f ca="1"/>
        <v>170.95</v>
      </c>
      <c r="AN856" vm="3229">
        <f ca="1"/>
        <v>45161</v>
      </c>
      <c r="AO856" vm="3231">
        <f ca="1"/>
        <v>443.03</v>
      </c>
      <c r="AP856" vm="3229">
        <f ca="1"/>
        <v>45161</v>
      </c>
      <c r="AQ856" vm="3232">
        <f ca="1"/>
        <v>181.12</v>
      </c>
    </row>
    <row r="857" spans="1:43" x14ac:dyDescent="0.25">
      <c r="A857" s="1">
        <f ca="1"/>
        <v>45156</v>
      </c>
      <c r="B857" vm="3221">
        <f ca="1"/>
        <v>174.49</v>
      </c>
      <c r="C857" vm="3220">
        <f ca="1"/>
        <v>436.5</v>
      </c>
      <c r="D857" vm="3219">
        <f ca="1"/>
        <v>164.96</v>
      </c>
      <c r="AL857" vm="3233">
        <f ca="1"/>
        <v>45162</v>
      </c>
      <c r="AM857" vm="3234">
        <f ca="1"/>
        <v>167.01</v>
      </c>
      <c r="AN857" vm="3233">
        <f ca="1"/>
        <v>45162</v>
      </c>
      <c r="AO857" vm="3235">
        <f ca="1"/>
        <v>436.89</v>
      </c>
      <c r="AP857" vm="3233">
        <f ca="1"/>
        <v>45162</v>
      </c>
      <c r="AQ857" vm="3236">
        <f ca="1"/>
        <v>176.38</v>
      </c>
    </row>
    <row r="858" spans="1:43" x14ac:dyDescent="0.25">
      <c r="A858" s="1">
        <f ca="1"/>
        <v>45159</v>
      </c>
      <c r="B858" vm="1816">
        <f ca="1"/>
        <v>175.84</v>
      </c>
      <c r="C858" vm="3224">
        <f ca="1"/>
        <v>439.34</v>
      </c>
      <c r="D858" vm="3223">
        <f ca="1"/>
        <v>168.11</v>
      </c>
      <c r="AL858" vm="3237">
        <f ca="1"/>
        <v>45163</v>
      </c>
      <c r="AM858" vm="3238">
        <f ca="1"/>
        <v>168.71</v>
      </c>
      <c r="AN858" vm="3237">
        <f ca="1"/>
        <v>45163</v>
      </c>
      <c r="AO858" vm="3239">
        <f ca="1"/>
        <v>439.97</v>
      </c>
      <c r="AP858" vm="3237">
        <f ca="1"/>
        <v>45163</v>
      </c>
      <c r="AQ858" vm="3240">
        <f ca="1"/>
        <v>178.61</v>
      </c>
    </row>
    <row r="859" spans="1:43" x14ac:dyDescent="0.25">
      <c r="A859" s="1">
        <f ca="1"/>
        <v>45160</v>
      </c>
      <c r="B859" vm="3228">
        <f ca="1"/>
        <v>177.23</v>
      </c>
      <c r="C859" vm="3227">
        <f ca="1"/>
        <v>438.15</v>
      </c>
      <c r="D859" vm="3226">
        <f ca="1"/>
        <v>167.92</v>
      </c>
      <c r="AL859" vm="3241">
        <f ca="1"/>
        <v>45166</v>
      </c>
      <c r="AM859" vm="1984">
        <f ca="1"/>
        <v>170.09</v>
      </c>
      <c r="AN859" vm="3241">
        <f ca="1"/>
        <v>45166</v>
      </c>
      <c r="AO859" vm="3242">
        <f ca="1"/>
        <v>442.76</v>
      </c>
      <c r="AP859" vm="3241">
        <f ca="1"/>
        <v>45166</v>
      </c>
      <c r="AQ859" vm="3243">
        <f ca="1"/>
        <v>180.19</v>
      </c>
    </row>
    <row r="860" spans="1:43" x14ac:dyDescent="0.25">
      <c r="A860" s="1">
        <f ca="1"/>
        <v>45161</v>
      </c>
      <c r="B860" vm="3232">
        <f ca="1"/>
        <v>181.12</v>
      </c>
      <c r="C860" vm="3231">
        <f ca="1"/>
        <v>443.03</v>
      </c>
      <c r="D860" vm="3230">
        <f ca="1"/>
        <v>170.95</v>
      </c>
      <c r="AL860" vm="3244">
        <f ca="1"/>
        <v>45167</v>
      </c>
      <c r="AM860" vm="2952">
        <f ca="1"/>
        <v>173.5</v>
      </c>
      <c r="AN860" vm="3244">
        <f ca="1"/>
        <v>45167</v>
      </c>
      <c r="AO860" vm="3245">
        <f ca="1"/>
        <v>449.16</v>
      </c>
      <c r="AP860" vm="3244">
        <f ca="1"/>
        <v>45167</v>
      </c>
      <c r="AQ860" vm="3246">
        <f ca="1"/>
        <v>184.12</v>
      </c>
    </row>
    <row r="861" spans="1:43" x14ac:dyDescent="0.25">
      <c r="A861" s="1">
        <f ca="1"/>
        <v>45162</v>
      </c>
      <c r="B861" vm="3236">
        <f ca="1"/>
        <v>176.38</v>
      </c>
      <c r="C861" vm="3235">
        <f ca="1"/>
        <v>436.89</v>
      </c>
      <c r="D861" vm="3234">
        <f ca="1"/>
        <v>167.01</v>
      </c>
      <c r="AL861" vm="3247">
        <f ca="1"/>
        <v>45168</v>
      </c>
      <c r="AM861" vm="3248">
        <f ca="1"/>
        <v>174.81</v>
      </c>
      <c r="AN861" vm="3247">
        <f ca="1"/>
        <v>45168</v>
      </c>
      <c r="AO861" vm="3249">
        <f ca="1"/>
        <v>451.01</v>
      </c>
      <c r="AP861" vm="3247">
        <f ca="1"/>
        <v>45168</v>
      </c>
      <c r="AQ861" vm="3250">
        <f ca="1"/>
        <v>187.65</v>
      </c>
    </row>
    <row r="862" spans="1:43" x14ac:dyDescent="0.25">
      <c r="A862" s="1">
        <f ca="1"/>
        <v>45163</v>
      </c>
      <c r="B862" vm="3240">
        <f ca="1"/>
        <v>178.61</v>
      </c>
      <c r="C862" vm="3239">
        <f ca="1"/>
        <v>439.97</v>
      </c>
      <c r="D862" vm="3238">
        <f ca="1"/>
        <v>168.71</v>
      </c>
      <c r="AL862" vm="3251">
        <f ca="1"/>
        <v>45169</v>
      </c>
      <c r="AM862" vm="3252">
        <f ca="1"/>
        <v>175.66</v>
      </c>
      <c r="AN862" vm="3251">
        <f ca="1"/>
        <v>45169</v>
      </c>
      <c r="AO862" vm="3253">
        <f ca="1"/>
        <v>450.35</v>
      </c>
      <c r="AP862" vm="3251">
        <f ca="1"/>
        <v>45169</v>
      </c>
      <c r="AQ862" vm="3254">
        <f ca="1"/>
        <v>187.87</v>
      </c>
    </row>
    <row r="863" spans="1:43" x14ac:dyDescent="0.25">
      <c r="A863" s="1">
        <f ca="1"/>
        <v>45166</v>
      </c>
      <c r="B863" vm="3243">
        <f ca="1"/>
        <v>180.19</v>
      </c>
      <c r="C863" vm="3242">
        <f ca="1"/>
        <v>442.76</v>
      </c>
      <c r="D863" vm="1984">
        <f ca="1"/>
        <v>170.09</v>
      </c>
      <c r="AL863" vm="3255">
        <f ca="1"/>
        <v>45170</v>
      </c>
      <c r="AM863" vm="3256">
        <f ca="1"/>
        <v>176.2</v>
      </c>
      <c r="AN863" vm="3255">
        <f ca="1"/>
        <v>45170</v>
      </c>
      <c r="AO863" vm="3257">
        <f ca="1"/>
        <v>451.19</v>
      </c>
      <c r="AP863" vm="3255">
        <f ca="1"/>
        <v>45170</v>
      </c>
      <c r="AQ863" vm="3258">
        <f ca="1"/>
        <v>189.46</v>
      </c>
    </row>
    <row r="864" spans="1:43" x14ac:dyDescent="0.25">
      <c r="A864" s="1">
        <f ca="1"/>
        <v>45167</v>
      </c>
      <c r="B864" vm="3246">
        <f ca="1"/>
        <v>184.12</v>
      </c>
      <c r="C864" vm="3245">
        <f ca="1"/>
        <v>449.16</v>
      </c>
      <c r="D864" vm="2952">
        <f ca="1"/>
        <v>173.5</v>
      </c>
      <c r="AL864" vm="3259">
        <f ca="1"/>
        <v>45174</v>
      </c>
      <c r="AM864" vm="3260">
        <f ca="1"/>
        <v>176.83</v>
      </c>
      <c r="AN864" vm="3259">
        <f ca="1"/>
        <v>45174</v>
      </c>
      <c r="AO864" vm="3261">
        <f ca="1"/>
        <v>449.24</v>
      </c>
      <c r="AP864" vm="3259">
        <f ca="1"/>
        <v>45174</v>
      </c>
      <c r="AQ864" vm="3262">
        <f ca="1"/>
        <v>189.7</v>
      </c>
    </row>
    <row r="865" spans="1:43" x14ac:dyDescent="0.25">
      <c r="A865" s="1">
        <f ca="1"/>
        <v>45168</v>
      </c>
      <c r="B865" vm="3250">
        <f ca="1"/>
        <v>187.65</v>
      </c>
      <c r="C865" vm="3249">
        <f ca="1"/>
        <v>451.01</v>
      </c>
      <c r="D865" vm="3248">
        <f ca="1"/>
        <v>174.81</v>
      </c>
      <c r="AL865" vm="3263">
        <f ca="1"/>
        <v>45175</v>
      </c>
      <c r="AM865" vm="3264">
        <f ca="1"/>
        <v>174.96</v>
      </c>
      <c r="AN865" vm="3263">
        <f ca="1"/>
        <v>45175</v>
      </c>
      <c r="AO865" vm="3265">
        <f ca="1"/>
        <v>446.22</v>
      </c>
      <c r="AP865" vm="3263">
        <f ca="1"/>
        <v>45175</v>
      </c>
      <c r="AQ865" vm="3266">
        <f ca="1"/>
        <v>182.91</v>
      </c>
    </row>
    <row r="866" spans="1:43" x14ac:dyDescent="0.25">
      <c r="A866" s="1">
        <f ca="1"/>
        <v>45169</v>
      </c>
      <c r="B866" vm="3254">
        <f ca="1"/>
        <v>187.87</v>
      </c>
      <c r="C866" vm="3253">
        <f ca="1"/>
        <v>450.35</v>
      </c>
      <c r="D866" vm="3252">
        <f ca="1"/>
        <v>175.66</v>
      </c>
      <c r="AL866" vm="3267">
        <f ca="1"/>
        <v>45176</v>
      </c>
      <c r="AM866" vm="3268">
        <f ca="1"/>
        <v>172.43</v>
      </c>
      <c r="AN866" vm="3267">
        <f ca="1"/>
        <v>45176</v>
      </c>
      <c r="AO866" vm="3269">
        <f ca="1"/>
        <v>444.85</v>
      </c>
      <c r="AP866" vm="3267">
        <f ca="1"/>
        <v>45176</v>
      </c>
      <c r="AQ866" vm="3270">
        <f ca="1"/>
        <v>177.56</v>
      </c>
    </row>
    <row r="867" spans="1:43" x14ac:dyDescent="0.25">
      <c r="A867" s="1">
        <f ca="1"/>
        <v>45170</v>
      </c>
      <c r="B867" vm="3258">
        <f ca="1"/>
        <v>189.46</v>
      </c>
      <c r="C867" vm="3257">
        <f ca="1"/>
        <v>451.19</v>
      </c>
      <c r="D867" vm="3256">
        <f ca="1"/>
        <v>176.2</v>
      </c>
      <c r="AL867" vm="3271">
        <f ca="1"/>
        <v>45177</v>
      </c>
      <c r="AM867" vm="1849">
        <f ca="1"/>
        <v>172.79</v>
      </c>
      <c r="AN867" vm="3271">
        <f ca="1"/>
        <v>45177</v>
      </c>
      <c r="AO867" vm="3272">
        <f ca="1"/>
        <v>445.52</v>
      </c>
      <c r="AP867" vm="3271">
        <f ca="1"/>
        <v>45177</v>
      </c>
      <c r="AQ867" vm="3273">
        <f ca="1"/>
        <v>178.18</v>
      </c>
    </row>
    <row r="868" spans="1:43" x14ac:dyDescent="0.25">
      <c r="A868" s="1">
        <f ca="1"/>
        <v>45174</v>
      </c>
      <c r="B868" vm="3262">
        <f ca="1"/>
        <v>189.7</v>
      </c>
      <c r="C868" vm="3261">
        <f ca="1"/>
        <v>449.24</v>
      </c>
      <c r="D868" vm="3260">
        <f ca="1"/>
        <v>176.83</v>
      </c>
      <c r="AL868" vm="3274">
        <f ca="1"/>
        <v>45180</v>
      </c>
      <c r="AM868" vm="3275">
        <f ca="1"/>
        <v>173.69</v>
      </c>
      <c r="AN868" vm="3274">
        <f ca="1"/>
        <v>45180</v>
      </c>
      <c r="AO868" vm="3276">
        <f ca="1"/>
        <v>448.45</v>
      </c>
      <c r="AP868" vm="3274">
        <f ca="1"/>
        <v>45180</v>
      </c>
      <c r="AQ868" vm="3277">
        <f ca="1"/>
        <v>179.36</v>
      </c>
    </row>
    <row r="869" spans="1:43" x14ac:dyDescent="0.25">
      <c r="A869" s="1">
        <f ca="1"/>
        <v>45175</v>
      </c>
      <c r="B869" vm="3266">
        <f ca="1"/>
        <v>182.91</v>
      </c>
      <c r="C869" vm="3265">
        <f ca="1"/>
        <v>446.22</v>
      </c>
      <c r="D869" vm="3264">
        <f ca="1"/>
        <v>174.96</v>
      </c>
      <c r="AL869" vm="3278">
        <f ca="1"/>
        <v>45181</v>
      </c>
      <c r="AM869" vm="3279">
        <f ca="1"/>
        <v>170.54</v>
      </c>
      <c r="AN869" vm="3278">
        <f ca="1"/>
        <v>45181</v>
      </c>
      <c r="AO869" vm="3280">
        <f ca="1"/>
        <v>445.99</v>
      </c>
      <c r="AP869" vm="3278">
        <f ca="1"/>
        <v>45181</v>
      </c>
      <c r="AQ869" vm="3281">
        <f ca="1"/>
        <v>176.3</v>
      </c>
    </row>
    <row r="870" spans="1:43" x14ac:dyDescent="0.25">
      <c r="A870" s="1">
        <f ca="1"/>
        <v>45176</v>
      </c>
      <c r="B870" vm="3270">
        <f ca="1"/>
        <v>177.56</v>
      </c>
      <c r="C870" vm="3269">
        <f ca="1"/>
        <v>444.85</v>
      </c>
      <c r="D870" vm="3268">
        <f ca="1"/>
        <v>172.43</v>
      </c>
      <c r="AL870" vm="3282">
        <f ca="1"/>
        <v>45182</v>
      </c>
      <c r="AM870" vm="3283">
        <f ca="1"/>
        <v>170.97</v>
      </c>
      <c r="AN870" vm="3282">
        <f ca="1"/>
        <v>45182</v>
      </c>
      <c r="AO870" vm="3284">
        <f ca="1"/>
        <v>446.51</v>
      </c>
      <c r="AP870" vm="3282">
        <f ca="1"/>
        <v>45182</v>
      </c>
      <c r="AQ870" vm="3285">
        <f ca="1"/>
        <v>174.21</v>
      </c>
    </row>
    <row r="871" spans="1:43" x14ac:dyDescent="0.25">
      <c r="A871" s="1">
        <f ca="1"/>
        <v>45177</v>
      </c>
      <c r="B871" vm="3273">
        <f ca="1"/>
        <v>178.18</v>
      </c>
      <c r="C871" vm="3272">
        <f ca="1"/>
        <v>445.52</v>
      </c>
      <c r="D871" vm="1849">
        <f ca="1"/>
        <v>172.79</v>
      </c>
      <c r="AL871" vm="3286">
        <f ca="1"/>
        <v>45183</v>
      </c>
      <c r="AM871" vm="3287">
        <f ca="1"/>
        <v>172.21</v>
      </c>
      <c r="AN871" vm="3286">
        <f ca="1"/>
        <v>45183</v>
      </c>
      <c r="AO871" vm="3288">
        <f ca="1"/>
        <v>450.36</v>
      </c>
      <c r="AP871" vm="3286">
        <f ca="1"/>
        <v>45183</v>
      </c>
      <c r="AQ871" vm="1682">
        <f ca="1"/>
        <v>175.74</v>
      </c>
    </row>
    <row r="872" spans="1:43" x14ac:dyDescent="0.25">
      <c r="A872" s="1">
        <f ca="1"/>
        <v>45180</v>
      </c>
      <c r="B872" vm="3277">
        <f ca="1"/>
        <v>179.36</v>
      </c>
      <c r="C872" vm="3276">
        <f ca="1"/>
        <v>448.45</v>
      </c>
      <c r="D872" vm="3275">
        <f ca="1"/>
        <v>173.69</v>
      </c>
      <c r="AL872" vm="3289">
        <f ca="1"/>
        <v>45184</v>
      </c>
      <c r="AM872" vm="1609">
        <f ca="1"/>
        <v>168.9</v>
      </c>
      <c r="AN872" vm="3289">
        <f ca="1"/>
        <v>45184</v>
      </c>
      <c r="AO872" vm="3290">
        <f ca="1"/>
        <v>443.37</v>
      </c>
      <c r="AP872" vm="3289">
        <f ca="1"/>
        <v>45184</v>
      </c>
      <c r="AQ872" vm="3291">
        <f ca="1"/>
        <v>175.01</v>
      </c>
    </row>
    <row r="873" spans="1:43" x14ac:dyDescent="0.25">
      <c r="A873" s="1">
        <f ca="1"/>
        <v>45181</v>
      </c>
      <c r="B873" vm="3281">
        <f ca="1"/>
        <v>176.3</v>
      </c>
      <c r="C873" vm="3280">
        <f ca="1"/>
        <v>445.99</v>
      </c>
      <c r="D873" vm="3279">
        <f ca="1"/>
        <v>170.54</v>
      </c>
      <c r="AL873" vm="3292">
        <f ca="1"/>
        <v>45187</v>
      </c>
      <c r="AM873" vm="3293">
        <f ca="1"/>
        <v>169.35</v>
      </c>
      <c r="AN873" vm="3292">
        <f ca="1"/>
        <v>45187</v>
      </c>
      <c r="AO873" vm="3294">
        <f ca="1"/>
        <v>443.63</v>
      </c>
      <c r="AP873" vm="3292">
        <f ca="1"/>
        <v>45187</v>
      </c>
      <c r="AQ873" vm="3198">
        <f ca="1"/>
        <v>177.97</v>
      </c>
    </row>
    <row r="874" spans="1:43" x14ac:dyDescent="0.25">
      <c r="A874" s="1">
        <f ca="1"/>
        <v>45182</v>
      </c>
      <c r="B874" vm="3285">
        <f ca="1"/>
        <v>174.21</v>
      </c>
      <c r="C874" vm="3284">
        <f ca="1"/>
        <v>446.51</v>
      </c>
      <c r="D874" vm="3283">
        <f ca="1"/>
        <v>170.97</v>
      </c>
      <c r="AL874" vm="3295">
        <f ca="1"/>
        <v>45188</v>
      </c>
      <c r="AM874" vm="3296">
        <f ca="1"/>
        <v>169.26</v>
      </c>
      <c r="AN874" vm="3295">
        <f ca="1"/>
        <v>45188</v>
      </c>
      <c r="AO874" vm="3297">
        <f ca="1"/>
        <v>442.71</v>
      </c>
      <c r="AP874" vm="3295">
        <f ca="1"/>
        <v>45188</v>
      </c>
      <c r="AQ874" vm="3298">
        <f ca="1"/>
        <v>179.07</v>
      </c>
    </row>
    <row r="875" spans="1:43" x14ac:dyDescent="0.25">
      <c r="A875" s="1">
        <f ca="1"/>
        <v>45183</v>
      </c>
      <c r="B875" vm="1682">
        <f ca="1"/>
        <v>175.74</v>
      </c>
      <c r="C875" vm="3288">
        <f ca="1"/>
        <v>450.36</v>
      </c>
      <c r="D875" vm="3287">
        <f ca="1"/>
        <v>172.21</v>
      </c>
      <c r="AL875" vm="3299">
        <f ca="1"/>
        <v>45189</v>
      </c>
      <c r="AM875" vm="3300">
        <f ca="1"/>
        <v>166.6</v>
      </c>
      <c r="AN875" vm="3299">
        <f ca="1"/>
        <v>45189</v>
      </c>
      <c r="AO875" vm="3301">
        <f ca="1"/>
        <v>438.64</v>
      </c>
      <c r="AP875" vm="3299">
        <f ca="1"/>
        <v>45189</v>
      </c>
      <c r="AQ875" vm="3302">
        <f ca="1"/>
        <v>175.49</v>
      </c>
    </row>
    <row r="876" spans="1:43" x14ac:dyDescent="0.25">
      <c r="A876" s="1">
        <f ca="1"/>
        <v>45184</v>
      </c>
      <c r="B876" vm="3291">
        <f ca="1"/>
        <v>175.01</v>
      </c>
      <c r="C876" vm="3290">
        <f ca="1"/>
        <v>443.37</v>
      </c>
      <c r="D876" vm="1609">
        <f ca="1"/>
        <v>168.9</v>
      </c>
      <c r="AL876" vm="3303">
        <f ca="1"/>
        <v>45190</v>
      </c>
      <c r="AM876" vm="1832">
        <f ca="1"/>
        <v>164.06</v>
      </c>
      <c r="AN876" vm="3303">
        <f ca="1"/>
        <v>45190</v>
      </c>
      <c r="AO876" vm="3304">
        <f ca="1"/>
        <v>431.39</v>
      </c>
      <c r="AP876" vm="3303">
        <f ca="1"/>
        <v>45190</v>
      </c>
      <c r="AQ876" vm="3305">
        <f ca="1"/>
        <v>173.93</v>
      </c>
    </row>
    <row r="877" spans="1:43" x14ac:dyDescent="0.25">
      <c r="A877" s="1">
        <f ca="1"/>
        <v>45187</v>
      </c>
      <c r="B877" vm="3198">
        <f ca="1"/>
        <v>177.97</v>
      </c>
      <c r="C877" vm="3294">
        <f ca="1"/>
        <v>443.63</v>
      </c>
      <c r="D877" vm="3293">
        <f ca="1"/>
        <v>169.35</v>
      </c>
      <c r="AL877" vm="3306">
        <f ca="1"/>
        <v>45191</v>
      </c>
      <c r="AM877" vm="3307">
        <f ca="1"/>
        <v>164.41</v>
      </c>
      <c r="AN877" vm="3306">
        <f ca="1"/>
        <v>45191</v>
      </c>
      <c r="AO877" vm="3308">
        <f ca="1"/>
        <v>430.42</v>
      </c>
      <c r="AP877" vm="3306">
        <f ca="1"/>
        <v>45191</v>
      </c>
      <c r="AQ877" vm="3309">
        <f ca="1"/>
        <v>174.79</v>
      </c>
    </row>
    <row r="878" spans="1:43" x14ac:dyDescent="0.25">
      <c r="A878" s="1">
        <f ca="1"/>
        <v>45188</v>
      </c>
      <c r="B878" vm="3298">
        <f ca="1"/>
        <v>179.07</v>
      </c>
      <c r="C878" vm="3297">
        <f ca="1"/>
        <v>442.71</v>
      </c>
      <c r="D878" vm="3296">
        <f ca="1"/>
        <v>169.26</v>
      </c>
      <c r="AL878" vm="3310">
        <f ca="1"/>
        <v>45194</v>
      </c>
      <c r="AM878" vm="3311">
        <f ca="1"/>
        <v>164.94</v>
      </c>
      <c r="AN878" vm="3310">
        <f ca="1"/>
        <v>45194</v>
      </c>
      <c r="AO878" vm="3312">
        <f ca="1"/>
        <v>432.23</v>
      </c>
      <c r="AP878" vm="3310">
        <f ca="1"/>
        <v>45194</v>
      </c>
      <c r="AQ878" vm="3313">
        <f ca="1"/>
        <v>176.08</v>
      </c>
    </row>
    <row r="879" spans="1:43" x14ac:dyDescent="0.25">
      <c r="A879" s="1">
        <f ca="1"/>
        <v>45189</v>
      </c>
      <c r="B879" vm="3302">
        <f ca="1"/>
        <v>175.49</v>
      </c>
      <c r="C879" vm="3301">
        <f ca="1"/>
        <v>438.64</v>
      </c>
      <c r="D879" vm="3300">
        <f ca="1"/>
        <v>166.6</v>
      </c>
      <c r="AL879" vm="3314">
        <f ca="1"/>
        <v>45195</v>
      </c>
      <c r="AM879" vm="1806">
        <f ca="1"/>
        <v>161.97</v>
      </c>
      <c r="AN879" vm="3314">
        <f ca="1"/>
        <v>45195</v>
      </c>
      <c r="AO879" vm="3315">
        <f ca="1"/>
        <v>425.88</v>
      </c>
      <c r="AP879" vm="3314">
        <f ca="1"/>
        <v>45195</v>
      </c>
      <c r="AQ879" vm="3099">
        <f ca="1"/>
        <v>171.96</v>
      </c>
    </row>
    <row r="880" spans="1:43" x14ac:dyDescent="0.25">
      <c r="A880" s="1">
        <f ca="1"/>
        <v>45190</v>
      </c>
      <c r="B880" vm="3305">
        <f ca="1"/>
        <v>173.93</v>
      </c>
      <c r="C880" vm="3304">
        <f ca="1"/>
        <v>431.39</v>
      </c>
      <c r="D880" vm="1832">
        <f ca="1"/>
        <v>164.06</v>
      </c>
      <c r="AL880" vm="3316">
        <f ca="1"/>
        <v>45196</v>
      </c>
      <c r="AM880" vm="3317">
        <f ca="1"/>
        <v>162.22</v>
      </c>
      <c r="AN880" vm="3316">
        <f ca="1"/>
        <v>45196</v>
      </c>
      <c r="AO880" vm="3318">
        <f ca="1"/>
        <v>426.05</v>
      </c>
      <c r="AP880" vm="3316">
        <f ca="1"/>
        <v>45196</v>
      </c>
      <c r="AQ880" vm="3319">
        <f ca="1"/>
        <v>170.43</v>
      </c>
    </row>
    <row r="881" spans="1:43" x14ac:dyDescent="0.25">
      <c r="A881" s="1">
        <f ca="1"/>
        <v>45191</v>
      </c>
      <c r="B881" vm="3309">
        <f ca="1"/>
        <v>174.79</v>
      </c>
      <c r="C881" vm="3308">
        <f ca="1"/>
        <v>430.42</v>
      </c>
      <c r="D881" vm="3307">
        <f ca="1"/>
        <v>164.41</v>
      </c>
      <c r="AL881" vm="3320">
        <f ca="1"/>
        <v>45197</v>
      </c>
      <c r="AM881" vm="3321">
        <f ca="1"/>
        <v>163.37</v>
      </c>
      <c r="AN881" vm="3320">
        <f ca="1"/>
        <v>45197</v>
      </c>
      <c r="AO881" vm="3322">
        <f ca="1"/>
        <v>428.52</v>
      </c>
      <c r="AP881" vm="3320">
        <f ca="1"/>
        <v>45197</v>
      </c>
      <c r="AQ881" vm="3323">
        <f ca="1"/>
        <v>170.69</v>
      </c>
    </row>
    <row r="882" spans="1:43" x14ac:dyDescent="0.25">
      <c r="A882" s="1">
        <f ca="1"/>
        <v>45194</v>
      </c>
      <c r="B882" vm="3313">
        <f ca="1"/>
        <v>176.08</v>
      </c>
      <c r="C882" vm="3312">
        <f ca="1"/>
        <v>432.23</v>
      </c>
      <c r="D882" vm="3311">
        <f ca="1"/>
        <v>164.94</v>
      </c>
      <c r="AL882" vm="3324">
        <f ca="1"/>
        <v>45198</v>
      </c>
      <c r="AM882" vm="3325">
        <f ca="1"/>
        <v>163.93</v>
      </c>
      <c r="AN882" vm="3324">
        <f ca="1"/>
        <v>45198</v>
      </c>
      <c r="AO882" vm="3326">
        <f ca="1"/>
        <v>427.48</v>
      </c>
      <c r="AP882" vm="3324">
        <f ca="1"/>
        <v>45198</v>
      </c>
      <c r="AQ882" vm="3103">
        <f ca="1"/>
        <v>171.21</v>
      </c>
    </row>
    <row r="883" spans="1:43" x14ac:dyDescent="0.25">
      <c r="A883" s="1">
        <f ca="1"/>
        <v>45195</v>
      </c>
      <c r="B883" vm="3099">
        <f ca="1"/>
        <v>171.96</v>
      </c>
      <c r="C883" vm="3315">
        <f ca="1"/>
        <v>425.88</v>
      </c>
      <c r="D883" vm="1806">
        <f ca="1"/>
        <v>161.97</v>
      </c>
      <c r="AL883" vm="3327">
        <f ca="1"/>
        <v>45201</v>
      </c>
      <c r="AM883" vm="3328">
        <f ca="1"/>
        <v>165.69</v>
      </c>
      <c r="AN883" vm="3327">
        <f ca="1"/>
        <v>45201</v>
      </c>
      <c r="AO883" vm="3329">
        <f ca="1"/>
        <v>427.31</v>
      </c>
      <c r="AP883" vm="3327">
        <f ca="1"/>
        <v>45201</v>
      </c>
      <c r="AQ883" vm="2961">
        <f ca="1"/>
        <v>173.75</v>
      </c>
    </row>
    <row r="884" spans="1:43" x14ac:dyDescent="0.25">
      <c r="A884" s="1">
        <f ca="1"/>
        <v>45196</v>
      </c>
      <c r="B884" vm="3319">
        <f ca="1"/>
        <v>170.43</v>
      </c>
      <c r="C884" vm="3318">
        <f ca="1"/>
        <v>426.05</v>
      </c>
      <c r="D884" vm="3317">
        <f ca="1"/>
        <v>162.22</v>
      </c>
      <c r="AL884" vm="3330">
        <f ca="1"/>
        <v>45202</v>
      </c>
      <c r="AM884" vm="2020">
        <f ca="1"/>
        <v>162.88</v>
      </c>
      <c r="AN884" vm="3330">
        <f ca="1"/>
        <v>45202</v>
      </c>
      <c r="AO884" vm="3331">
        <f ca="1"/>
        <v>421.59</v>
      </c>
      <c r="AP884" vm="3330">
        <f ca="1"/>
        <v>45202</v>
      </c>
      <c r="AQ884" vm="3332">
        <f ca="1"/>
        <v>172.4</v>
      </c>
    </row>
    <row r="885" spans="1:43" x14ac:dyDescent="0.25">
      <c r="A885" s="1">
        <f ca="1"/>
        <v>45197</v>
      </c>
      <c r="B885" vm="3323">
        <f ca="1"/>
        <v>170.69</v>
      </c>
      <c r="C885" vm="3322">
        <f ca="1"/>
        <v>428.52</v>
      </c>
      <c r="D885" vm="3321">
        <f ca="1"/>
        <v>163.37</v>
      </c>
      <c r="AL885" vm="3333">
        <f ca="1"/>
        <v>45203</v>
      </c>
      <c r="AM885" vm="3334">
        <f ca="1"/>
        <v>164.91</v>
      </c>
      <c r="AN885" vm="3333">
        <f ca="1"/>
        <v>45203</v>
      </c>
      <c r="AO885" vm="3335">
        <f ca="1"/>
        <v>424.66</v>
      </c>
      <c r="AP885" vm="3333">
        <f ca="1"/>
        <v>45203</v>
      </c>
      <c r="AQ885" vm="1738">
        <f ca="1"/>
        <v>173.66</v>
      </c>
    </row>
    <row r="886" spans="1:43" x14ac:dyDescent="0.25">
      <c r="A886" s="1">
        <f ca="1"/>
        <v>45198</v>
      </c>
      <c r="B886" vm="3103">
        <f ca="1"/>
        <v>171.21</v>
      </c>
      <c r="C886" vm="3326">
        <f ca="1"/>
        <v>427.48</v>
      </c>
      <c r="D886" vm="3325">
        <f ca="1"/>
        <v>163.93</v>
      </c>
      <c r="AL886" vm="3336">
        <f ca="1"/>
        <v>45204</v>
      </c>
      <c r="AM886" vm="1656">
        <f ca="1"/>
        <v>165.13</v>
      </c>
      <c r="AN886" vm="3336">
        <f ca="1"/>
        <v>45204</v>
      </c>
      <c r="AO886" vm="3337">
        <f ca="1"/>
        <v>424.5</v>
      </c>
      <c r="AP886" vm="3336">
        <f ca="1"/>
        <v>45204</v>
      </c>
      <c r="AQ886" vm="3338">
        <f ca="1"/>
        <v>174.91</v>
      </c>
    </row>
    <row r="887" spans="1:43" x14ac:dyDescent="0.25">
      <c r="A887" s="1">
        <f ca="1"/>
        <v>45201</v>
      </c>
      <c r="B887" vm="2961">
        <f ca="1"/>
        <v>173.75</v>
      </c>
      <c r="C887" vm="3329">
        <f ca="1"/>
        <v>427.31</v>
      </c>
      <c r="D887" vm="3328">
        <f ca="1"/>
        <v>165.69</v>
      </c>
      <c r="AL887" vm="3339">
        <f ca="1"/>
        <v>45205</v>
      </c>
      <c r="AM887" vm="3340">
        <f ca="1"/>
        <v>168.22</v>
      </c>
      <c r="AN887" vm="3339">
        <f ca="1"/>
        <v>45205</v>
      </c>
      <c r="AO887" vm="3341">
        <f ca="1"/>
        <v>429.54</v>
      </c>
      <c r="AP887" vm="3339">
        <f ca="1"/>
        <v>45205</v>
      </c>
      <c r="AQ887" vm="3342">
        <f ca="1"/>
        <v>177.49</v>
      </c>
    </row>
    <row r="888" spans="1:43" x14ac:dyDescent="0.25">
      <c r="A888" s="1">
        <f ca="1"/>
        <v>45202</v>
      </c>
      <c r="B888" vm="3332">
        <f ca="1"/>
        <v>172.4</v>
      </c>
      <c r="C888" vm="3331">
        <f ca="1"/>
        <v>421.59</v>
      </c>
      <c r="D888" vm="2020">
        <f ca="1"/>
        <v>162.88</v>
      </c>
      <c r="AL888" vm="3343">
        <f ca="1"/>
        <v>45208</v>
      </c>
      <c r="AM888" vm="3344">
        <f ca="1"/>
        <v>169.09</v>
      </c>
      <c r="AN888" vm="3343">
        <f ca="1"/>
        <v>45208</v>
      </c>
      <c r="AO888" vm="3345">
        <f ca="1"/>
        <v>432.29</v>
      </c>
      <c r="AP888" vm="3343">
        <f ca="1"/>
        <v>45208</v>
      </c>
      <c r="AQ888" vm="3346">
        <f ca="1"/>
        <v>178.99</v>
      </c>
    </row>
    <row r="889" spans="1:43" x14ac:dyDescent="0.25">
      <c r="A889" s="1">
        <f ca="1"/>
        <v>45203</v>
      </c>
      <c r="B889" vm="1738">
        <f ca="1"/>
        <v>173.66</v>
      </c>
      <c r="C889" vm="3335">
        <f ca="1"/>
        <v>424.66</v>
      </c>
      <c r="D889" vm="3334">
        <f ca="1"/>
        <v>164.91</v>
      </c>
      <c r="AL889" vm="3347">
        <f ca="1"/>
        <v>45209</v>
      </c>
      <c r="AM889" vm="3293">
        <f ca="1"/>
        <v>169.35</v>
      </c>
      <c r="AN889" vm="3347">
        <f ca="1"/>
        <v>45209</v>
      </c>
      <c r="AO889" vm="3348">
        <f ca="1"/>
        <v>434.54</v>
      </c>
      <c r="AP889" vm="3347">
        <f ca="1"/>
        <v>45209</v>
      </c>
      <c r="AQ889" vm="3349">
        <f ca="1"/>
        <v>178.39</v>
      </c>
    </row>
    <row r="890" spans="1:43" x14ac:dyDescent="0.25">
      <c r="A890" s="1">
        <f ca="1"/>
        <v>45204</v>
      </c>
      <c r="B890" vm="3338">
        <f ca="1"/>
        <v>174.91</v>
      </c>
      <c r="C890" vm="3337">
        <f ca="1"/>
        <v>424.5</v>
      </c>
      <c r="D890" vm="1656">
        <f ca="1"/>
        <v>165.13</v>
      </c>
      <c r="AL890" vm="3350">
        <f ca="1"/>
        <v>45210</v>
      </c>
      <c r="AM890" vm="3351">
        <f ca="1"/>
        <v>170.92</v>
      </c>
      <c r="AN890" vm="3350">
        <f ca="1"/>
        <v>45210</v>
      </c>
      <c r="AO890" vm="3352">
        <f ca="1"/>
        <v>436.32</v>
      </c>
      <c r="AP890" vm="3350">
        <f ca="1"/>
        <v>45210</v>
      </c>
      <c r="AQ890" vm="3190">
        <f ca="1"/>
        <v>179.8</v>
      </c>
    </row>
    <row r="891" spans="1:43" x14ac:dyDescent="0.25">
      <c r="A891" s="1">
        <f ca="1"/>
        <v>45205</v>
      </c>
      <c r="B891" vm="3342">
        <f ca="1"/>
        <v>177.49</v>
      </c>
      <c r="C891" vm="3341">
        <f ca="1"/>
        <v>429.54</v>
      </c>
      <c r="D891" vm="3340">
        <f ca="1"/>
        <v>168.22</v>
      </c>
      <c r="AL891" vm="3353">
        <f ca="1"/>
        <v>45211</v>
      </c>
      <c r="AM891" vm="3354">
        <f ca="1"/>
        <v>171.08</v>
      </c>
      <c r="AN891" vm="3353">
        <f ca="1"/>
        <v>45211</v>
      </c>
      <c r="AO891" vm="3355">
        <f ca="1"/>
        <v>433.66</v>
      </c>
      <c r="AP891" vm="3353">
        <f ca="1"/>
        <v>45211</v>
      </c>
      <c r="AQ891" vm="3356">
        <f ca="1"/>
        <v>180.71</v>
      </c>
    </row>
    <row r="892" spans="1:43" x14ac:dyDescent="0.25">
      <c r="A892" s="1">
        <f ca="1"/>
        <v>45208</v>
      </c>
      <c r="B892" vm="3346">
        <f ca="1"/>
        <v>178.99</v>
      </c>
      <c r="C892" vm="3345">
        <f ca="1"/>
        <v>432.29</v>
      </c>
      <c r="D892" vm="3344">
        <f ca="1"/>
        <v>169.09</v>
      </c>
      <c r="AL892" vm="3357">
        <f ca="1"/>
        <v>45212</v>
      </c>
      <c r="AM892" vm="3358">
        <f ca="1"/>
        <v>168.63</v>
      </c>
      <c r="AN892" vm="3357">
        <f ca="1"/>
        <v>45212</v>
      </c>
      <c r="AO892" vm="3359">
        <f ca="1"/>
        <v>431.5</v>
      </c>
      <c r="AP892" vm="3357">
        <f ca="1"/>
        <v>45212</v>
      </c>
      <c r="AQ892" vm="3186">
        <f ca="1"/>
        <v>178.85</v>
      </c>
    </row>
    <row r="893" spans="1:43" x14ac:dyDescent="0.25">
      <c r="A893" s="1">
        <f ca="1"/>
        <v>45209</v>
      </c>
      <c r="B893" vm="3349">
        <f ca="1"/>
        <v>178.39</v>
      </c>
      <c r="C893" vm="3348">
        <f ca="1"/>
        <v>434.54</v>
      </c>
      <c r="D893" vm="3293">
        <f ca="1"/>
        <v>169.35</v>
      </c>
      <c r="AL893" vm="3360">
        <f ca="1"/>
        <v>45215</v>
      </c>
      <c r="AM893" vm="3361">
        <f ca="1"/>
        <v>170.25</v>
      </c>
      <c r="AN893" vm="3360">
        <f ca="1"/>
        <v>45215</v>
      </c>
      <c r="AO893" vm="3362">
        <f ca="1"/>
        <v>436.04</v>
      </c>
      <c r="AP893" vm="3360">
        <f ca="1"/>
        <v>45215</v>
      </c>
      <c r="AQ893" vm="3363">
        <f ca="1"/>
        <v>178.72</v>
      </c>
    </row>
    <row r="894" spans="1:43" x14ac:dyDescent="0.25">
      <c r="A894" s="1">
        <f ca="1"/>
        <v>45210</v>
      </c>
      <c r="B894" vm="3190">
        <f ca="1"/>
        <v>179.8</v>
      </c>
      <c r="C894" vm="3352">
        <f ca="1"/>
        <v>436.32</v>
      </c>
      <c r="D894" vm="3351">
        <f ca="1"/>
        <v>170.92</v>
      </c>
      <c r="AL894" vm="3364">
        <f ca="1"/>
        <v>45216</v>
      </c>
      <c r="AM894" vm="3365">
        <f ca="1"/>
        <v>169.46</v>
      </c>
      <c r="AN894" vm="3364">
        <f ca="1"/>
        <v>45216</v>
      </c>
      <c r="AO894" vm="3366">
        <f ca="1"/>
        <v>436.02</v>
      </c>
      <c r="AP894" vm="3364">
        <f ca="1"/>
        <v>45216</v>
      </c>
      <c r="AQ894" vm="3367">
        <f ca="1"/>
        <v>177.15</v>
      </c>
    </row>
    <row r="895" spans="1:43" x14ac:dyDescent="0.25">
      <c r="A895" s="1">
        <f ca="1"/>
        <v>45211</v>
      </c>
      <c r="B895" vm="3356">
        <f ca="1"/>
        <v>180.71</v>
      </c>
      <c r="C895" vm="3355">
        <f ca="1"/>
        <v>433.66</v>
      </c>
      <c r="D895" vm="3354">
        <f ca="1"/>
        <v>171.08</v>
      </c>
      <c r="AL895" vm="3368">
        <f ca="1"/>
        <v>45217</v>
      </c>
      <c r="AM895" vm="3369">
        <f ca="1"/>
        <v>167.72</v>
      </c>
      <c r="AN895" vm="3368">
        <f ca="1"/>
        <v>45217</v>
      </c>
      <c r="AO895" vm="3370">
        <f ca="1"/>
        <v>430.21</v>
      </c>
      <c r="AP895" vm="3368">
        <f ca="1"/>
        <v>45217</v>
      </c>
      <c r="AQ895" vm="1816">
        <f ca="1"/>
        <v>175.84</v>
      </c>
    </row>
    <row r="896" spans="1:43" x14ac:dyDescent="0.25">
      <c r="A896" s="1">
        <f ca="1"/>
        <v>45212</v>
      </c>
      <c r="B896" vm="3186">
        <f ca="1"/>
        <v>178.85</v>
      </c>
      <c r="C896" vm="3359">
        <f ca="1"/>
        <v>431.5</v>
      </c>
      <c r="D896" vm="3358">
        <f ca="1"/>
        <v>168.63</v>
      </c>
      <c r="AL896" vm="3371">
        <f ca="1"/>
        <v>45218</v>
      </c>
      <c r="AM896" vm="3372">
        <f ca="1"/>
        <v>166.76</v>
      </c>
      <c r="AN896" vm="3371">
        <f ca="1"/>
        <v>45218</v>
      </c>
      <c r="AO896" vm="3373">
        <f ca="1"/>
        <v>426.43</v>
      </c>
      <c r="AP896" vm="3371">
        <f ca="1"/>
        <v>45218</v>
      </c>
      <c r="AQ896" vm="3374">
        <f ca="1"/>
        <v>175.46</v>
      </c>
    </row>
    <row r="897" spans="1:43" x14ac:dyDescent="0.25">
      <c r="A897" s="1">
        <f ca="1"/>
        <v>45215</v>
      </c>
      <c r="B897" vm="3363">
        <f ca="1"/>
        <v>178.72</v>
      </c>
      <c r="C897" vm="3362">
        <f ca="1"/>
        <v>436.04</v>
      </c>
      <c r="D897" vm="3361">
        <f ca="1"/>
        <v>170.25</v>
      </c>
      <c r="AL897" vm="3375">
        <f ca="1"/>
        <v>45219</v>
      </c>
      <c r="AM897" vm="3376">
        <f ca="1"/>
        <v>163.94</v>
      </c>
      <c r="AN897" vm="3375">
        <f ca="1"/>
        <v>45219</v>
      </c>
      <c r="AO897" vm="3377">
        <f ca="1"/>
        <v>421.19</v>
      </c>
      <c r="AP897" vm="3375">
        <f ca="1"/>
        <v>45219</v>
      </c>
      <c r="AQ897" vm="3378">
        <f ca="1"/>
        <v>172.88</v>
      </c>
    </row>
    <row r="898" spans="1:43" x14ac:dyDescent="0.25">
      <c r="A898" s="1">
        <f ca="1"/>
        <v>45216</v>
      </c>
      <c r="B898" vm="3367">
        <f ca="1"/>
        <v>177.15</v>
      </c>
      <c r="C898" vm="3366">
        <f ca="1"/>
        <v>436.02</v>
      </c>
      <c r="D898" vm="3365">
        <f ca="1"/>
        <v>169.46</v>
      </c>
      <c r="AL898" vm="3379">
        <f ca="1"/>
        <v>45222</v>
      </c>
      <c r="AM898" vm="3380">
        <f ca="1"/>
        <v>164.13</v>
      </c>
      <c r="AN898" vm="3379">
        <f ca="1"/>
        <v>45222</v>
      </c>
      <c r="AO898" vm="3381">
        <f ca="1"/>
        <v>420.46</v>
      </c>
      <c r="AP898" vm="3379">
        <f ca="1"/>
        <v>45222</v>
      </c>
      <c r="AQ898" vm="3382">
        <f ca="1"/>
        <v>173</v>
      </c>
    </row>
    <row r="899" spans="1:43" x14ac:dyDescent="0.25">
      <c r="A899" s="1">
        <f ca="1"/>
        <v>45217</v>
      </c>
      <c r="B899" vm="1816">
        <f ca="1"/>
        <v>175.84</v>
      </c>
      <c r="C899" vm="3370">
        <f ca="1"/>
        <v>430.21</v>
      </c>
      <c r="D899" vm="3369">
        <f ca="1"/>
        <v>167.72</v>
      </c>
      <c r="AL899" vm="3383">
        <f ca="1"/>
        <v>45223</v>
      </c>
      <c r="AM899" vm="3384">
        <f ca="1"/>
        <v>165.26</v>
      </c>
      <c r="AN899" vm="3383">
        <f ca="1"/>
        <v>45223</v>
      </c>
      <c r="AO899" vm="3385">
        <f ca="1"/>
        <v>423.63</v>
      </c>
      <c r="AP899" vm="3383">
        <f ca="1"/>
        <v>45223</v>
      </c>
      <c r="AQ899" vm="3386">
        <f ca="1"/>
        <v>173.44</v>
      </c>
    </row>
    <row r="900" spans="1:43" x14ac:dyDescent="0.25">
      <c r="A900" s="1">
        <f ca="1"/>
        <v>45218</v>
      </c>
      <c r="B900" vm="3374">
        <f ca="1"/>
        <v>175.46</v>
      </c>
      <c r="C900" vm="3373">
        <f ca="1"/>
        <v>426.43</v>
      </c>
      <c r="D900" vm="3372">
        <f ca="1"/>
        <v>166.76</v>
      </c>
      <c r="AL900" vm="3387">
        <f ca="1"/>
        <v>45224</v>
      </c>
      <c r="AM900" vm="3388">
        <f ca="1"/>
        <v>163.31</v>
      </c>
      <c r="AN900" vm="3387">
        <f ca="1"/>
        <v>45224</v>
      </c>
      <c r="AO900" vm="3389">
        <f ca="1"/>
        <v>417.55</v>
      </c>
      <c r="AP900" vm="3387">
        <f ca="1"/>
        <v>45224</v>
      </c>
      <c r="AQ900" vm="3390">
        <f ca="1"/>
        <v>171.1</v>
      </c>
    </row>
    <row r="901" spans="1:43" x14ac:dyDescent="0.25">
      <c r="A901" s="1">
        <f ca="1"/>
        <v>45219</v>
      </c>
      <c r="B901" vm="3378">
        <f ca="1"/>
        <v>172.88</v>
      </c>
      <c r="C901" vm="3377">
        <f ca="1"/>
        <v>421.19</v>
      </c>
      <c r="D901" vm="3376">
        <f ca="1"/>
        <v>163.94</v>
      </c>
      <c r="AL901" vm="3391">
        <f ca="1"/>
        <v>45225</v>
      </c>
      <c r="AM901" vm="3392">
        <f ca="1"/>
        <v>160.19</v>
      </c>
      <c r="AN901" vm="3391">
        <f ca="1"/>
        <v>45225</v>
      </c>
      <c r="AO901" vm="3393">
        <f ca="1"/>
        <v>412.55</v>
      </c>
      <c r="AP901" vm="3391">
        <f ca="1"/>
        <v>45225</v>
      </c>
      <c r="AQ901" vm="3394">
        <f ca="1"/>
        <v>166.89</v>
      </c>
    </row>
    <row r="902" spans="1:43" x14ac:dyDescent="0.25">
      <c r="A902" s="1">
        <f ca="1"/>
        <v>45222</v>
      </c>
      <c r="B902" vm="3382">
        <f ca="1"/>
        <v>173</v>
      </c>
      <c r="C902" vm="3381">
        <f ca="1"/>
        <v>420.46</v>
      </c>
      <c r="D902" vm="3380">
        <f ca="1"/>
        <v>164.13</v>
      </c>
      <c r="AL902" vm="3395">
        <f ca="1"/>
        <v>45226</v>
      </c>
      <c r="AM902" vm="3396">
        <f ca="1"/>
        <v>161.12</v>
      </c>
      <c r="AN902" vm="3395">
        <f ca="1"/>
        <v>45226</v>
      </c>
      <c r="AO902" vm="3397">
        <f ca="1"/>
        <v>410.68</v>
      </c>
      <c r="AP902" vm="3395">
        <f ca="1"/>
        <v>45226</v>
      </c>
      <c r="AQ902" vm="3340">
        <f ca="1"/>
        <v>168.22</v>
      </c>
    </row>
    <row r="903" spans="1:43" x14ac:dyDescent="0.25">
      <c r="A903" s="1">
        <f ca="1"/>
        <v>45223</v>
      </c>
      <c r="B903" vm="3386">
        <f ca="1"/>
        <v>173.44</v>
      </c>
      <c r="C903" vm="3385">
        <f ca="1"/>
        <v>423.63</v>
      </c>
      <c r="D903" vm="3384">
        <f ca="1"/>
        <v>165.26</v>
      </c>
      <c r="AL903" vm="3398">
        <f ca="1"/>
        <v>45229</v>
      </c>
      <c r="AM903" vm="3399">
        <f ca="1"/>
        <v>162.85</v>
      </c>
      <c r="AN903" vm="3398">
        <f ca="1"/>
        <v>45229</v>
      </c>
      <c r="AO903" vm="3400">
        <f ca="1"/>
        <v>415.59</v>
      </c>
      <c r="AP903" vm="3398">
        <f ca="1"/>
        <v>45229</v>
      </c>
      <c r="AQ903" vm="3401">
        <f ca="1"/>
        <v>170.29</v>
      </c>
    </row>
    <row r="904" spans="1:43" x14ac:dyDescent="0.25">
      <c r="A904" s="1">
        <f ca="1"/>
        <v>45224</v>
      </c>
      <c r="B904" vm="3390">
        <f ca="1"/>
        <v>171.1</v>
      </c>
      <c r="C904" vm="3389">
        <f ca="1"/>
        <v>417.55</v>
      </c>
      <c r="D904" vm="3388">
        <f ca="1"/>
        <v>163.31</v>
      </c>
      <c r="AL904" vm="3402">
        <f ca="1"/>
        <v>45230</v>
      </c>
      <c r="AM904" vm="3403">
        <f ca="1"/>
        <v>164.01</v>
      </c>
      <c r="AN904" vm="3402">
        <f ca="1"/>
        <v>45230</v>
      </c>
      <c r="AO904" vm="1079">
        <f ca="1"/>
        <v>418.2</v>
      </c>
      <c r="AP904" vm="3402">
        <f ca="1"/>
        <v>45230</v>
      </c>
      <c r="AQ904" vm="3404">
        <f ca="1"/>
        <v>170.77</v>
      </c>
    </row>
    <row r="905" spans="1:43" x14ac:dyDescent="0.25">
      <c r="A905" s="1">
        <f ca="1"/>
        <v>45225</v>
      </c>
      <c r="B905" vm="3394">
        <f ca="1"/>
        <v>166.89</v>
      </c>
      <c r="C905" vm="3393">
        <f ca="1"/>
        <v>412.55</v>
      </c>
      <c r="D905" vm="3392">
        <f ca="1"/>
        <v>160.19</v>
      </c>
      <c r="AL905" vm="3405">
        <f ca="1"/>
        <v>45231</v>
      </c>
      <c r="AM905" vm="3406">
        <f ca="1"/>
        <v>167.18</v>
      </c>
      <c r="AN905" vm="3405">
        <f ca="1"/>
        <v>45231</v>
      </c>
      <c r="AO905" vm="3407">
        <f ca="1"/>
        <v>422.66</v>
      </c>
      <c r="AP905" vm="3405">
        <f ca="1"/>
        <v>45231</v>
      </c>
      <c r="AQ905" vm="3408">
        <f ca="1"/>
        <v>173.97</v>
      </c>
    </row>
    <row r="906" spans="1:43" x14ac:dyDescent="0.25">
      <c r="A906" s="1">
        <f ca="1"/>
        <v>45226</v>
      </c>
      <c r="B906" vm="3340">
        <f ca="1"/>
        <v>168.22</v>
      </c>
      <c r="C906" vm="3397">
        <f ca="1"/>
        <v>410.68</v>
      </c>
      <c r="D906" vm="3396">
        <f ca="1"/>
        <v>161.12</v>
      </c>
      <c r="AL906" vm="3409">
        <f ca="1"/>
        <v>45232</v>
      </c>
      <c r="AM906" vm="3410">
        <f ca="1"/>
        <v>170.01</v>
      </c>
      <c r="AN906" vm="3409">
        <f ca="1"/>
        <v>45232</v>
      </c>
      <c r="AO906" vm="3411">
        <f ca="1"/>
        <v>430.76</v>
      </c>
      <c r="AP906" vm="3409">
        <f ca="1"/>
        <v>45232</v>
      </c>
      <c r="AQ906" vm="1732">
        <f ca="1"/>
        <v>177.57</v>
      </c>
    </row>
    <row r="907" spans="1:43" x14ac:dyDescent="0.25">
      <c r="A907" s="1">
        <f ca="1"/>
        <v>45229</v>
      </c>
      <c r="B907" vm="3401">
        <f ca="1"/>
        <v>170.29</v>
      </c>
      <c r="C907" vm="3400">
        <f ca="1"/>
        <v>415.59</v>
      </c>
      <c r="D907" vm="3399">
        <f ca="1"/>
        <v>162.85</v>
      </c>
      <c r="AL907" vm="3412">
        <f ca="1"/>
        <v>45233</v>
      </c>
      <c r="AM907" vm="3413">
        <f ca="1"/>
        <v>171.76</v>
      </c>
      <c r="AN907" vm="3412">
        <f ca="1"/>
        <v>45233</v>
      </c>
      <c r="AO907" vm="1509">
        <f ca="1"/>
        <v>434.69</v>
      </c>
      <c r="AP907" vm="3412">
        <f ca="1"/>
        <v>45233</v>
      </c>
      <c r="AQ907" vm="1714">
        <f ca="1"/>
        <v>176.65</v>
      </c>
    </row>
    <row r="908" spans="1:43" x14ac:dyDescent="0.25">
      <c r="A908" s="1">
        <f ca="1"/>
        <v>45230</v>
      </c>
      <c r="B908" vm="3404">
        <f ca="1"/>
        <v>170.77</v>
      </c>
      <c r="C908" vm="1079">
        <f ca="1"/>
        <v>418.2</v>
      </c>
      <c r="D908" vm="3403">
        <f ca="1"/>
        <v>164.01</v>
      </c>
      <c r="AL908" vm="3414">
        <f ca="1"/>
        <v>45236</v>
      </c>
      <c r="AM908" vm="3415">
        <f ca="1"/>
        <v>172.89</v>
      </c>
      <c r="AN908" vm="3414">
        <f ca="1"/>
        <v>45236</v>
      </c>
      <c r="AO908" vm="3416">
        <f ca="1"/>
        <v>435.69</v>
      </c>
      <c r="AP908" vm="3414">
        <f ca="1"/>
        <v>45236</v>
      </c>
      <c r="AQ908" vm="3417">
        <f ca="1"/>
        <v>179.23</v>
      </c>
    </row>
    <row r="909" spans="1:43" x14ac:dyDescent="0.25">
      <c r="A909" s="1">
        <f ca="1"/>
        <v>45231</v>
      </c>
      <c r="B909" vm="3408">
        <f ca="1"/>
        <v>173.97</v>
      </c>
      <c r="C909" vm="3407">
        <f ca="1"/>
        <v>422.66</v>
      </c>
      <c r="D909" vm="3406">
        <f ca="1"/>
        <v>167.18</v>
      </c>
      <c r="AL909" vm="3418">
        <f ca="1"/>
        <v>45237</v>
      </c>
      <c r="AM909" vm="1808">
        <f ca="1"/>
        <v>174.78</v>
      </c>
      <c r="AN909" vm="3418">
        <f ca="1"/>
        <v>45237</v>
      </c>
      <c r="AO909" vm="3419">
        <f ca="1"/>
        <v>436.93</v>
      </c>
      <c r="AP909" vm="3418">
        <f ca="1"/>
        <v>45237</v>
      </c>
      <c r="AQ909" vm="3420">
        <f ca="1"/>
        <v>181.82</v>
      </c>
    </row>
    <row r="910" spans="1:43" x14ac:dyDescent="0.25">
      <c r="A910" s="1">
        <f ca="1"/>
        <v>45232</v>
      </c>
      <c r="B910" vm="1732">
        <f ca="1"/>
        <v>177.57</v>
      </c>
      <c r="C910" vm="3411">
        <f ca="1"/>
        <v>430.76</v>
      </c>
      <c r="D910" vm="3410">
        <f ca="1"/>
        <v>170.01</v>
      </c>
      <c r="AL910" vm="3421">
        <f ca="1"/>
        <v>45238</v>
      </c>
      <c r="AM910" vm="3422">
        <f ca="1"/>
        <v>175.77</v>
      </c>
      <c r="AN910" vm="3421">
        <f ca="1"/>
        <v>45238</v>
      </c>
      <c r="AO910" vm="3423">
        <f ca="1"/>
        <v>437.25</v>
      </c>
      <c r="AP910" vm="3421">
        <f ca="1"/>
        <v>45238</v>
      </c>
      <c r="AQ910" vm="3424">
        <f ca="1"/>
        <v>182.89</v>
      </c>
    </row>
    <row r="911" spans="1:43" x14ac:dyDescent="0.25">
      <c r="A911" s="1">
        <f ca="1"/>
        <v>45233</v>
      </c>
      <c r="B911" vm="1714">
        <f ca="1"/>
        <v>176.65</v>
      </c>
      <c r="C911" vm="1509">
        <f ca="1"/>
        <v>434.69</v>
      </c>
      <c r="D911" vm="3413">
        <f ca="1"/>
        <v>171.76</v>
      </c>
      <c r="AL911" vm="3425">
        <f ca="1"/>
        <v>45239</v>
      </c>
      <c r="AM911" vm="3426">
        <f ca="1"/>
        <v>174.95</v>
      </c>
      <c r="AN911" vm="3425">
        <f ca="1"/>
        <v>45239</v>
      </c>
      <c r="AO911" vm="3427">
        <f ca="1"/>
        <v>433.84</v>
      </c>
      <c r="AP911" vm="3425">
        <f ca="1"/>
        <v>45239</v>
      </c>
      <c r="AQ911" vm="3428">
        <f ca="1"/>
        <v>182.41</v>
      </c>
    </row>
    <row r="912" spans="1:43" x14ac:dyDescent="0.25">
      <c r="A912" s="1">
        <f ca="1"/>
        <v>45236</v>
      </c>
      <c r="B912" vm="3417">
        <f ca="1"/>
        <v>179.23</v>
      </c>
      <c r="C912" vm="3416">
        <f ca="1"/>
        <v>435.69</v>
      </c>
      <c r="D912" vm="3415">
        <f ca="1"/>
        <v>172.89</v>
      </c>
      <c r="AL912" vm="3429">
        <f ca="1"/>
        <v>45240</v>
      </c>
      <c r="AM912" vm="3430">
        <f ca="1"/>
        <v>179.52</v>
      </c>
      <c r="AN912" vm="3429">
        <f ca="1"/>
        <v>45240</v>
      </c>
      <c r="AO912" vm="3431">
        <f ca="1"/>
        <v>440.61</v>
      </c>
      <c r="AP912" vm="3429">
        <f ca="1"/>
        <v>45240</v>
      </c>
      <c r="AQ912" vm="3432">
        <f ca="1"/>
        <v>186.4</v>
      </c>
    </row>
    <row r="913" spans="1:43" x14ac:dyDescent="0.25">
      <c r="A913" s="1">
        <f ca="1"/>
        <v>45237</v>
      </c>
      <c r="B913" vm="3420">
        <f ca="1"/>
        <v>181.82</v>
      </c>
      <c r="C913" vm="3419">
        <f ca="1"/>
        <v>436.93</v>
      </c>
      <c r="D913" vm="1808">
        <f ca="1"/>
        <v>174.78</v>
      </c>
      <c r="AL913" vm="3433">
        <f ca="1"/>
        <v>45243</v>
      </c>
      <c r="AM913" vm="3434">
        <f ca="1"/>
        <v>178.47</v>
      </c>
      <c r="AN913" vm="3433">
        <f ca="1"/>
        <v>45243</v>
      </c>
      <c r="AO913" vm="3435">
        <f ca="1"/>
        <v>440.19</v>
      </c>
      <c r="AP913" vm="3433">
        <f ca="1"/>
        <v>45243</v>
      </c>
      <c r="AQ913" vm="3436">
        <f ca="1"/>
        <v>184.8</v>
      </c>
    </row>
    <row r="914" spans="1:43" x14ac:dyDescent="0.25">
      <c r="A914" s="1">
        <f ca="1"/>
        <v>45238</v>
      </c>
      <c r="B914" vm="3424">
        <f ca="1"/>
        <v>182.89</v>
      </c>
      <c r="C914" vm="3423">
        <f ca="1"/>
        <v>437.25</v>
      </c>
      <c r="D914" vm="3422">
        <f ca="1"/>
        <v>175.77</v>
      </c>
      <c r="AL914" vm="3437">
        <f ca="1"/>
        <v>45244</v>
      </c>
      <c r="AM914" vm="3438">
        <f ca="1"/>
        <v>182.04</v>
      </c>
      <c r="AN914" vm="3437">
        <f ca="1"/>
        <v>45244</v>
      </c>
      <c r="AO914" vm="3439">
        <f ca="1"/>
        <v>448.73</v>
      </c>
      <c r="AP914" vm="3437">
        <f ca="1"/>
        <v>45244</v>
      </c>
      <c r="AQ914" vm="3440">
        <f ca="1"/>
        <v>187.44</v>
      </c>
    </row>
    <row r="915" spans="1:43" x14ac:dyDescent="0.25">
      <c r="A915" s="1">
        <f ca="1"/>
        <v>45239</v>
      </c>
      <c r="B915" vm="3428">
        <f ca="1"/>
        <v>182.41</v>
      </c>
      <c r="C915" vm="3427">
        <f ca="1"/>
        <v>433.84</v>
      </c>
      <c r="D915" vm="3426">
        <f ca="1"/>
        <v>174.95</v>
      </c>
      <c r="AL915" vm="3441">
        <f ca="1"/>
        <v>45245</v>
      </c>
      <c r="AM915" vm="3442">
        <f ca="1"/>
        <v>182.27</v>
      </c>
      <c r="AN915" vm="3441">
        <f ca="1"/>
        <v>45245</v>
      </c>
      <c r="AO915" vm="3443">
        <f ca="1"/>
        <v>449.68</v>
      </c>
      <c r="AP915" vm="3441">
        <f ca="1"/>
        <v>45245</v>
      </c>
      <c r="AQ915" vm="3444">
        <f ca="1"/>
        <v>188.01</v>
      </c>
    </row>
    <row r="916" spans="1:43" x14ac:dyDescent="0.25">
      <c r="A916" s="1">
        <f ca="1"/>
        <v>45240</v>
      </c>
      <c r="B916" vm="3432">
        <f ca="1"/>
        <v>186.4</v>
      </c>
      <c r="C916" vm="3431">
        <f ca="1"/>
        <v>440.61</v>
      </c>
      <c r="D916" vm="3430">
        <f ca="1"/>
        <v>179.52</v>
      </c>
      <c r="AL916" vm="3445">
        <f ca="1"/>
        <v>45246</v>
      </c>
      <c r="AM916" vm="3446">
        <f ca="1"/>
        <v>183.18</v>
      </c>
      <c r="AN916" vm="3445">
        <f ca="1"/>
        <v>45246</v>
      </c>
      <c r="AO916" vm="3447">
        <f ca="1"/>
        <v>450.23</v>
      </c>
      <c r="AP916" vm="3445">
        <f ca="1"/>
        <v>45246</v>
      </c>
      <c r="AQ916" vm="3448">
        <f ca="1"/>
        <v>189.71</v>
      </c>
    </row>
    <row r="917" spans="1:43" x14ac:dyDescent="0.25">
      <c r="A917" s="1">
        <f ca="1"/>
        <v>45243</v>
      </c>
      <c r="B917" vm="3436">
        <f ca="1"/>
        <v>184.8</v>
      </c>
      <c r="C917" vm="3435">
        <f ca="1"/>
        <v>440.19</v>
      </c>
      <c r="D917" vm="3434">
        <f ca="1"/>
        <v>178.47</v>
      </c>
      <c r="AL917" vm="3449">
        <f ca="1"/>
        <v>45247</v>
      </c>
      <c r="AM917" vm="3450">
        <f ca="1"/>
        <v>182.8</v>
      </c>
      <c r="AN917" vm="3449">
        <f ca="1"/>
        <v>45247</v>
      </c>
      <c r="AO917" vm="3451">
        <f ca="1"/>
        <v>450.79</v>
      </c>
      <c r="AP917" vm="3449">
        <f ca="1"/>
        <v>45247</v>
      </c>
      <c r="AQ917" vm="3452">
        <f ca="1"/>
        <v>189.69</v>
      </c>
    </row>
    <row r="918" spans="1:43" x14ac:dyDescent="0.25">
      <c r="A918" s="1">
        <f ca="1"/>
        <v>45244</v>
      </c>
      <c r="B918" vm="3440">
        <f ca="1"/>
        <v>187.44</v>
      </c>
      <c r="C918" vm="3439">
        <f ca="1"/>
        <v>448.73</v>
      </c>
      <c r="D918" vm="3438">
        <f ca="1"/>
        <v>182.04</v>
      </c>
      <c r="AL918" vm="3453">
        <f ca="1"/>
        <v>45250</v>
      </c>
      <c r="AM918" vm="3454">
        <f ca="1"/>
        <v>185.45</v>
      </c>
      <c r="AN918" vm="3453">
        <f ca="1"/>
        <v>45250</v>
      </c>
      <c r="AO918" vm="3455">
        <f ca="1"/>
        <v>454.26</v>
      </c>
      <c r="AP918" vm="3453">
        <f ca="1"/>
        <v>45250</v>
      </c>
      <c r="AQ918" vm="3456">
        <f ca="1"/>
        <v>191.45</v>
      </c>
    </row>
    <row r="919" spans="1:43" x14ac:dyDescent="0.25">
      <c r="A919" s="1">
        <f ca="1"/>
        <v>45245</v>
      </c>
      <c r="B919" vm="3444">
        <f ca="1"/>
        <v>188.01</v>
      </c>
      <c r="C919" vm="3443">
        <f ca="1"/>
        <v>449.68</v>
      </c>
      <c r="D919" vm="3442">
        <f ca="1"/>
        <v>182.27</v>
      </c>
      <c r="AL919" vm="3457">
        <f ca="1"/>
        <v>45251</v>
      </c>
      <c r="AM919" vm="3049">
        <f ca="1"/>
        <v>183.95</v>
      </c>
      <c r="AN919" vm="3457">
        <f ca="1"/>
        <v>45251</v>
      </c>
      <c r="AO919" vm="3458">
        <f ca="1"/>
        <v>453.27</v>
      </c>
      <c r="AP919" vm="3457">
        <f ca="1"/>
        <v>45251</v>
      </c>
      <c r="AQ919" vm="3459">
        <f ca="1"/>
        <v>190.64</v>
      </c>
    </row>
    <row r="920" spans="1:43" x14ac:dyDescent="0.25">
      <c r="A920" s="1">
        <f ca="1"/>
        <v>45246</v>
      </c>
      <c r="B920" vm="3448">
        <f ca="1"/>
        <v>189.71</v>
      </c>
      <c r="C920" vm="3447">
        <f ca="1"/>
        <v>450.23</v>
      </c>
      <c r="D920" vm="3446">
        <f ca="1"/>
        <v>183.18</v>
      </c>
      <c r="AL920" vm="3460">
        <f ca="1"/>
        <v>45252</v>
      </c>
      <c r="AM920" vm="3461">
        <f ca="1"/>
        <v>184.77</v>
      </c>
      <c r="AN920" vm="3460">
        <f ca="1"/>
        <v>45252</v>
      </c>
      <c r="AO920" vm="3462">
        <f ca="1"/>
        <v>455.02</v>
      </c>
      <c r="AP920" vm="3460">
        <f ca="1"/>
        <v>45252</v>
      </c>
      <c r="AQ920" vm="3463">
        <f ca="1"/>
        <v>191.31</v>
      </c>
    </row>
    <row r="921" spans="1:43" x14ac:dyDescent="0.25">
      <c r="A921" s="1">
        <f ca="1"/>
        <v>45247</v>
      </c>
      <c r="B921" vm="3452">
        <f ca="1"/>
        <v>189.69</v>
      </c>
      <c r="C921" vm="3451">
        <f ca="1"/>
        <v>450.79</v>
      </c>
      <c r="D921" vm="3450">
        <f ca="1"/>
        <v>182.8</v>
      </c>
      <c r="AL921" vm="3464">
        <f ca="1"/>
        <v>45254</v>
      </c>
      <c r="AM921" vm="3465">
        <f ca="1"/>
        <v>184.41</v>
      </c>
      <c r="AN921" vm="3464">
        <f ca="1"/>
        <v>45254</v>
      </c>
      <c r="AO921" vm="3466">
        <f ca="1"/>
        <v>455.3</v>
      </c>
      <c r="AP921" vm="3464">
        <f ca="1"/>
        <v>45254</v>
      </c>
      <c r="AQ921" vm="3467">
        <f ca="1"/>
        <v>189.97</v>
      </c>
    </row>
    <row r="922" spans="1:43" x14ac:dyDescent="0.25">
      <c r="A922" s="1">
        <f ca="1"/>
        <v>45250</v>
      </c>
      <c r="B922" vm="3456">
        <f ca="1"/>
        <v>191.45</v>
      </c>
      <c r="C922" vm="3455">
        <f ca="1"/>
        <v>454.26</v>
      </c>
      <c r="D922" vm="3454">
        <f ca="1"/>
        <v>185.45</v>
      </c>
      <c r="AL922" vm="3468">
        <f ca="1"/>
        <v>45257</v>
      </c>
      <c r="AM922" vm="3469">
        <f ca="1"/>
        <v>184.4</v>
      </c>
      <c r="AN922" vm="3468">
        <f ca="1"/>
        <v>45257</v>
      </c>
      <c r="AO922" vm="3470">
        <f ca="1"/>
        <v>454.48</v>
      </c>
      <c r="AP922" vm="3468">
        <f ca="1"/>
        <v>45257</v>
      </c>
      <c r="AQ922" vm="3471">
        <f ca="1"/>
        <v>189.79</v>
      </c>
    </row>
    <row r="923" spans="1:43" x14ac:dyDescent="0.25">
      <c r="A923" s="1">
        <f ca="1"/>
        <v>45251</v>
      </c>
      <c r="B923" vm="3459">
        <f ca="1"/>
        <v>190.64</v>
      </c>
      <c r="C923" vm="3458">
        <f ca="1"/>
        <v>453.27</v>
      </c>
      <c r="D923" vm="3049">
        <f ca="1"/>
        <v>183.95</v>
      </c>
      <c r="AL923" vm="3472">
        <f ca="1"/>
        <v>45258</v>
      </c>
      <c r="AM923" vm="3473">
        <f ca="1"/>
        <v>184.75</v>
      </c>
      <c r="AN923" vm="3472">
        <f ca="1"/>
        <v>45258</v>
      </c>
      <c r="AO923" vm="3474">
        <f ca="1"/>
        <v>454.93</v>
      </c>
      <c r="AP923" vm="3472">
        <f ca="1"/>
        <v>45258</v>
      </c>
      <c r="AQ923" vm="3475">
        <f ca="1"/>
        <v>190.4</v>
      </c>
    </row>
    <row r="924" spans="1:43" x14ac:dyDescent="0.25">
      <c r="A924" s="1">
        <f ca="1"/>
        <v>45252</v>
      </c>
      <c r="B924" vm="3463">
        <f ca="1"/>
        <v>191.31</v>
      </c>
      <c r="C924" vm="3462">
        <f ca="1"/>
        <v>455.02</v>
      </c>
      <c r="D924" vm="3461">
        <f ca="1"/>
        <v>184.77</v>
      </c>
      <c r="AL924" vm="3476">
        <f ca="1"/>
        <v>45259</v>
      </c>
      <c r="AM924" vm="3477">
        <f ca="1"/>
        <v>184.89</v>
      </c>
      <c r="AN924" vm="3476">
        <f ca="1"/>
        <v>45259</v>
      </c>
      <c r="AO924" vm="3478">
        <f ca="1"/>
        <v>454.61</v>
      </c>
      <c r="AP924" vm="3476">
        <f ca="1"/>
        <v>45259</v>
      </c>
      <c r="AQ924" vm="3479">
        <f ca="1"/>
        <v>189.37</v>
      </c>
    </row>
    <row r="925" spans="1:43" x14ac:dyDescent="0.25">
      <c r="A925" s="1">
        <f ca="1"/>
        <v>45254</v>
      </c>
      <c r="B925" vm="3467">
        <f ca="1"/>
        <v>189.97</v>
      </c>
      <c r="C925" vm="3466">
        <f ca="1"/>
        <v>455.3</v>
      </c>
      <c r="D925" vm="3465">
        <f ca="1"/>
        <v>184.41</v>
      </c>
      <c r="AL925" vm="3480">
        <f ca="1"/>
        <v>45260</v>
      </c>
      <c r="AM925" vm="3481">
        <f ca="1"/>
        <v>185.16</v>
      </c>
      <c r="AN925" vm="3480">
        <f ca="1"/>
        <v>45260</v>
      </c>
      <c r="AO925" vm="3482">
        <f ca="1"/>
        <v>456.4</v>
      </c>
      <c r="AP925" vm="3480">
        <f ca="1"/>
        <v>45260</v>
      </c>
      <c r="AQ925" vm="3483">
        <f ca="1"/>
        <v>189.95</v>
      </c>
    </row>
    <row r="926" spans="1:43" x14ac:dyDescent="0.25">
      <c r="A926" s="1">
        <f ca="1"/>
        <v>45257</v>
      </c>
      <c r="B926" vm="3471">
        <f ca="1"/>
        <v>189.79</v>
      </c>
      <c r="C926" vm="3470">
        <f ca="1"/>
        <v>454.48</v>
      </c>
      <c r="D926" vm="3469">
        <f ca="1"/>
        <v>184.4</v>
      </c>
      <c r="AL926" vm="3484">
        <f ca="1"/>
        <v>45261</v>
      </c>
      <c r="AM926" vm="3485">
        <f ca="1"/>
        <v>185.58</v>
      </c>
      <c r="AN926" vm="3484">
        <f ca="1"/>
        <v>45261</v>
      </c>
      <c r="AO926" vm="3486">
        <f ca="1"/>
        <v>459.1</v>
      </c>
      <c r="AP926" vm="3484">
        <f ca="1"/>
        <v>45261</v>
      </c>
      <c r="AQ926" vm="3487">
        <f ca="1"/>
        <v>191.24</v>
      </c>
    </row>
    <row r="927" spans="1:43" x14ac:dyDescent="0.25">
      <c r="A927" s="1">
        <f ca="1"/>
        <v>45258</v>
      </c>
      <c r="B927" vm="3475">
        <f ca="1"/>
        <v>190.4</v>
      </c>
      <c r="C927" vm="3474">
        <f ca="1"/>
        <v>454.93</v>
      </c>
      <c r="D927" vm="3473">
        <f ca="1"/>
        <v>184.75</v>
      </c>
      <c r="AL927" vm="3488">
        <f ca="1"/>
        <v>45264</v>
      </c>
      <c r="AM927" vm="3489">
        <f ca="1"/>
        <v>183.32</v>
      </c>
      <c r="AN927" vm="3488">
        <f ca="1"/>
        <v>45264</v>
      </c>
      <c r="AO927" vm="3490">
        <f ca="1"/>
        <v>456.69</v>
      </c>
      <c r="AP927" vm="3488">
        <f ca="1"/>
        <v>45264</v>
      </c>
      <c r="AQ927" vm="3491">
        <f ca="1"/>
        <v>189.43</v>
      </c>
    </row>
    <row r="928" spans="1:43" x14ac:dyDescent="0.25">
      <c r="A928" s="1">
        <f ca="1"/>
        <v>45259</v>
      </c>
      <c r="B928" vm="3479">
        <f ca="1"/>
        <v>189.37</v>
      </c>
      <c r="C928" vm="3478">
        <f ca="1"/>
        <v>454.61</v>
      </c>
      <c r="D928" vm="3477">
        <f ca="1"/>
        <v>184.89</v>
      </c>
      <c r="AL928" vm="3492">
        <f ca="1"/>
        <v>45265</v>
      </c>
      <c r="AM928" vm="3493">
        <f ca="1"/>
        <v>184.42</v>
      </c>
      <c r="AN928" vm="3492">
        <f ca="1"/>
        <v>45265</v>
      </c>
      <c r="AO928" vm="3494">
        <f ca="1"/>
        <v>456.6</v>
      </c>
      <c r="AP928" vm="3492">
        <f ca="1"/>
        <v>45265</v>
      </c>
      <c r="AQ928" vm="3495">
        <f ca="1"/>
        <v>193.42</v>
      </c>
    </row>
    <row r="929" spans="1:43" x14ac:dyDescent="0.25">
      <c r="A929" s="1">
        <f ca="1"/>
        <v>45260</v>
      </c>
      <c r="B929" vm="3483">
        <f ca="1"/>
        <v>189.95</v>
      </c>
      <c r="C929" vm="3482">
        <f ca="1"/>
        <v>456.4</v>
      </c>
      <c r="D929" vm="3481">
        <f ca="1"/>
        <v>185.16</v>
      </c>
      <c r="AL929" vm="3496">
        <f ca="1"/>
        <v>45266</v>
      </c>
      <c r="AM929" vm="3497">
        <f ca="1"/>
        <v>182.86</v>
      </c>
      <c r="AN929" vm="3496">
        <f ca="1"/>
        <v>45266</v>
      </c>
      <c r="AO929" vm="3498">
        <f ca="1"/>
        <v>454.76</v>
      </c>
      <c r="AP929" vm="3496">
        <f ca="1"/>
        <v>45266</v>
      </c>
      <c r="AQ929" vm="3499">
        <f ca="1"/>
        <v>192.32</v>
      </c>
    </row>
    <row r="930" spans="1:43" x14ac:dyDescent="0.25">
      <c r="A930" s="1">
        <f ca="1"/>
        <v>45261</v>
      </c>
      <c r="B930" vm="3487">
        <f ca="1"/>
        <v>191.24</v>
      </c>
      <c r="C930" vm="3486">
        <f ca="1"/>
        <v>459.1</v>
      </c>
      <c r="D930" vm="3485">
        <f ca="1"/>
        <v>185.58</v>
      </c>
      <c r="AL930" vm="3500">
        <f ca="1"/>
        <v>45267</v>
      </c>
      <c r="AM930" vm="3501">
        <f ca="1"/>
        <v>185.08</v>
      </c>
      <c r="AN930" vm="3500">
        <f ca="1"/>
        <v>45267</v>
      </c>
      <c r="AO930" vm="3502">
        <f ca="1"/>
        <v>458.23</v>
      </c>
      <c r="AP930" vm="3500">
        <f ca="1"/>
        <v>45267</v>
      </c>
      <c r="AQ930" vm="3503">
        <f ca="1"/>
        <v>194.27</v>
      </c>
    </row>
    <row r="931" spans="1:43" x14ac:dyDescent="0.25">
      <c r="A931" s="1">
        <f ca="1"/>
        <v>45264</v>
      </c>
      <c r="B931" vm="3491">
        <f ca="1"/>
        <v>189.43</v>
      </c>
      <c r="C931" vm="3490">
        <f ca="1"/>
        <v>456.69</v>
      </c>
      <c r="D931" vm="3489">
        <f ca="1"/>
        <v>183.32</v>
      </c>
      <c r="AL931" vm="3504">
        <f ca="1"/>
        <v>45268</v>
      </c>
      <c r="AM931" vm="3505">
        <f ca="1"/>
        <v>186.66</v>
      </c>
      <c r="AN931" vm="3504">
        <f ca="1"/>
        <v>45268</v>
      </c>
      <c r="AO931" vm="3506">
        <f ca="1"/>
        <v>460.2</v>
      </c>
      <c r="AP931" vm="3504">
        <f ca="1"/>
        <v>45268</v>
      </c>
      <c r="AQ931" vm="3507">
        <f ca="1"/>
        <v>195.71</v>
      </c>
    </row>
    <row r="932" spans="1:43" x14ac:dyDescent="0.25">
      <c r="A932" s="1">
        <f ca="1"/>
        <v>45265</v>
      </c>
      <c r="B932" vm="3495">
        <f ca="1"/>
        <v>193.42</v>
      </c>
      <c r="C932" vm="3494">
        <f ca="1"/>
        <v>456.6</v>
      </c>
      <c r="D932" vm="3493">
        <f ca="1"/>
        <v>184.42</v>
      </c>
      <c r="AL932" vm="3508">
        <f ca="1"/>
        <v>45271</v>
      </c>
      <c r="AM932" vm="3509">
        <f ca="1"/>
        <v>188.29</v>
      </c>
      <c r="AN932" vm="3508">
        <f ca="1"/>
        <v>45271</v>
      </c>
      <c r="AO932" vm="3510">
        <f ca="1"/>
        <v>461.99</v>
      </c>
      <c r="AP932" vm="3508">
        <f ca="1"/>
        <v>45271</v>
      </c>
      <c r="AQ932" vm="3511">
        <f ca="1"/>
        <v>193.18</v>
      </c>
    </row>
    <row r="933" spans="1:43" x14ac:dyDescent="0.25">
      <c r="A933" s="1">
        <f ca="1"/>
        <v>45266</v>
      </c>
      <c r="B933" vm="3499">
        <f ca="1"/>
        <v>192.32</v>
      </c>
      <c r="C933" vm="3498">
        <f ca="1"/>
        <v>454.76</v>
      </c>
      <c r="D933" vm="3497">
        <f ca="1"/>
        <v>182.86</v>
      </c>
      <c r="AL933" vm="3512">
        <f ca="1"/>
        <v>45272</v>
      </c>
      <c r="AM933" vm="3513">
        <f ca="1"/>
        <v>189.54</v>
      </c>
      <c r="AN933" vm="3512">
        <f ca="1"/>
        <v>45272</v>
      </c>
      <c r="AO933" vm="3514">
        <f ca="1"/>
        <v>464.1</v>
      </c>
      <c r="AP933" vm="3512">
        <f ca="1"/>
        <v>45272</v>
      </c>
      <c r="AQ933" vm="3515">
        <f ca="1"/>
        <v>194.71</v>
      </c>
    </row>
    <row r="934" spans="1:43" x14ac:dyDescent="0.25">
      <c r="A934" s="1">
        <f ca="1"/>
        <v>45267</v>
      </c>
      <c r="B934" vm="3503">
        <f ca="1"/>
        <v>194.27</v>
      </c>
      <c r="C934" vm="3502">
        <f ca="1"/>
        <v>458.23</v>
      </c>
      <c r="D934" vm="3501">
        <f ca="1"/>
        <v>185.08</v>
      </c>
      <c r="AL934" vm="3516">
        <f ca="1"/>
        <v>45273</v>
      </c>
      <c r="AM934" vm="3517">
        <f ca="1"/>
        <v>191.21</v>
      </c>
      <c r="AN934" vm="3516">
        <f ca="1"/>
        <v>45273</v>
      </c>
      <c r="AO934" vm="3518">
        <f ca="1"/>
        <v>470.5</v>
      </c>
      <c r="AP934" vm="3516">
        <f ca="1"/>
        <v>45273</v>
      </c>
      <c r="AQ934" vm="3519">
        <f ca="1"/>
        <v>197.96</v>
      </c>
    </row>
    <row r="935" spans="1:43" x14ac:dyDescent="0.25">
      <c r="A935" s="1">
        <f ca="1"/>
        <v>45268</v>
      </c>
      <c r="B935" vm="3507">
        <f ca="1"/>
        <v>195.71</v>
      </c>
      <c r="C935" vm="3506">
        <f ca="1"/>
        <v>460.2</v>
      </c>
      <c r="D935" vm="3505">
        <f ca="1"/>
        <v>186.66</v>
      </c>
      <c r="AL935" vm="3520">
        <f ca="1"/>
        <v>45274</v>
      </c>
      <c r="AM935" vm="3521">
        <f ca="1"/>
        <v>190.74</v>
      </c>
      <c r="AN935" vm="3520">
        <f ca="1"/>
        <v>45274</v>
      </c>
      <c r="AO935" vm="3522">
        <f ca="1"/>
        <v>472.01</v>
      </c>
      <c r="AP935" vm="3520">
        <f ca="1"/>
        <v>45274</v>
      </c>
      <c r="AQ935" vm="3523">
        <f ca="1"/>
        <v>198.11</v>
      </c>
    </row>
    <row r="936" spans="1:43" x14ac:dyDescent="0.25">
      <c r="A936" s="1">
        <f ca="1"/>
        <v>45271</v>
      </c>
      <c r="B936" vm="3511">
        <f ca="1"/>
        <v>193.18</v>
      </c>
      <c r="C936" vm="3510">
        <f ca="1"/>
        <v>461.99</v>
      </c>
      <c r="D936" vm="3509">
        <f ca="1"/>
        <v>188.29</v>
      </c>
      <c r="AL936" vm="3524">
        <f ca="1"/>
        <v>45275</v>
      </c>
      <c r="AM936" vm="3525">
        <f ca="1"/>
        <v>191.7</v>
      </c>
      <c r="AN936" vm="3524">
        <f ca="1"/>
        <v>45275</v>
      </c>
      <c r="AO936" vm="3526">
        <f ca="1"/>
        <v>469.33</v>
      </c>
      <c r="AP936" vm="3524">
        <f ca="1"/>
        <v>45275</v>
      </c>
      <c r="AQ936" vm="3527">
        <f ca="1"/>
        <v>197.57</v>
      </c>
    </row>
    <row r="937" spans="1:43" x14ac:dyDescent="0.25">
      <c r="A937" s="1">
        <f ca="1"/>
        <v>45272</v>
      </c>
      <c r="B937" vm="3515">
        <f ca="1"/>
        <v>194.71</v>
      </c>
      <c r="C937" vm="3514">
        <f ca="1"/>
        <v>464.1</v>
      </c>
      <c r="D937" vm="3513">
        <f ca="1"/>
        <v>189.54</v>
      </c>
      <c r="AL937" vm="3528">
        <f ca="1"/>
        <v>45278</v>
      </c>
      <c r="AM937" vm="3529">
        <f ca="1"/>
        <v>191.85</v>
      </c>
      <c r="AN937" vm="3528">
        <f ca="1"/>
        <v>45278</v>
      </c>
      <c r="AO937" vm="3530">
        <f ca="1"/>
        <v>471.97</v>
      </c>
      <c r="AP937" vm="3528">
        <f ca="1"/>
        <v>45278</v>
      </c>
      <c r="AQ937" vm="3531">
        <f ca="1"/>
        <v>195.89</v>
      </c>
    </row>
    <row r="938" spans="1:43" x14ac:dyDescent="0.25">
      <c r="A938" s="1">
        <f ca="1"/>
        <v>45273</v>
      </c>
      <c r="B938" vm="3519">
        <f ca="1"/>
        <v>197.96</v>
      </c>
      <c r="C938" vm="3518">
        <f ca="1"/>
        <v>470.5</v>
      </c>
      <c r="D938" vm="3517">
        <f ca="1"/>
        <v>191.21</v>
      </c>
      <c r="AL938" vm="3532">
        <f ca="1"/>
        <v>45279</v>
      </c>
      <c r="AM938" vm="3174">
        <f ca="1"/>
        <v>192.58</v>
      </c>
      <c r="AN938" vm="3532">
        <f ca="1"/>
        <v>45279</v>
      </c>
      <c r="AO938" vm="3533">
        <f ca="1"/>
        <v>474.84</v>
      </c>
      <c r="AP938" vm="3532">
        <f ca="1"/>
        <v>45279</v>
      </c>
      <c r="AQ938" vm="3534">
        <f ca="1"/>
        <v>196.94</v>
      </c>
    </row>
    <row r="939" spans="1:43" x14ac:dyDescent="0.25">
      <c r="A939" s="1">
        <f ca="1"/>
        <v>45274</v>
      </c>
      <c r="B939" vm="3523">
        <f ca="1"/>
        <v>198.11</v>
      </c>
      <c r="C939" vm="3522">
        <f ca="1"/>
        <v>472.01</v>
      </c>
      <c r="D939" vm="3521">
        <f ca="1"/>
        <v>190.74</v>
      </c>
      <c r="AL939" vm="3535">
        <f ca="1"/>
        <v>45280</v>
      </c>
      <c r="AM939" vm="3536">
        <f ca="1"/>
        <v>189.67</v>
      </c>
      <c r="AN939" vm="3535">
        <f ca="1"/>
        <v>45280</v>
      </c>
      <c r="AO939" vm="3537">
        <f ca="1"/>
        <v>468.26</v>
      </c>
      <c r="AP939" vm="3535">
        <f ca="1"/>
        <v>45280</v>
      </c>
      <c r="AQ939" vm="3538">
        <f ca="1"/>
        <v>194.83</v>
      </c>
    </row>
    <row r="940" spans="1:43" x14ac:dyDescent="0.25">
      <c r="A940" s="1">
        <f ca="1"/>
        <v>45275</v>
      </c>
      <c r="B940" vm="3527">
        <f ca="1"/>
        <v>197.57</v>
      </c>
      <c r="C940" vm="3526">
        <f ca="1"/>
        <v>469.33</v>
      </c>
      <c r="D940" vm="3525">
        <f ca="1"/>
        <v>191.7</v>
      </c>
      <c r="AL940" vm="3539">
        <f ca="1"/>
        <v>45281</v>
      </c>
      <c r="AM940" vm="3540">
        <f ca="1"/>
        <v>191.8</v>
      </c>
      <c r="AN940" vm="3539">
        <f ca="1"/>
        <v>45281</v>
      </c>
      <c r="AO940" vm="3541">
        <f ca="1"/>
        <v>472.7</v>
      </c>
      <c r="AP940" vm="3539">
        <f ca="1"/>
        <v>45281</v>
      </c>
      <c r="AQ940" vm="3542">
        <f ca="1"/>
        <v>194.68</v>
      </c>
    </row>
    <row r="941" spans="1:43" x14ac:dyDescent="0.25">
      <c r="A941" s="1">
        <f ca="1"/>
        <v>45278</v>
      </c>
      <c r="B941" vm="3531">
        <f ca="1"/>
        <v>195.89</v>
      </c>
      <c r="C941" vm="3530">
        <f ca="1"/>
        <v>471.97</v>
      </c>
      <c r="D941" vm="3529">
        <f ca="1"/>
        <v>191.85</v>
      </c>
      <c r="AL941" vm="3543">
        <f ca="1"/>
        <v>45282</v>
      </c>
      <c r="AM941" vm="3544">
        <f ca="1"/>
        <v>192.05</v>
      </c>
      <c r="AN941" vm="3543">
        <f ca="1"/>
        <v>45282</v>
      </c>
      <c r="AO941" vm="3545">
        <f ca="1"/>
        <v>473.65</v>
      </c>
      <c r="AP941" vm="3543">
        <f ca="1"/>
        <v>45282</v>
      </c>
      <c r="AQ941" vm="3546">
        <f ca="1"/>
        <v>193.6</v>
      </c>
    </row>
    <row r="942" spans="1:43" x14ac:dyDescent="0.25">
      <c r="A942" s="1">
        <f ca="1"/>
        <v>45279</v>
      </c>
      <c r="B942" vm="3534">
        <f ca="1"/>
        <v>196.94</v>
      </c>
      <c r="C942" vm="3533">
        <f ca="1"/>
        <v>474.84</v>
      </c>
      <c r="D942" vm="3174">
        <f ca="1"/>
        <v>192.58</v>
      </c>
      <c r="AL942" vm="3547">
        <f ca="1"/>
        <v>45286</v>
      </c>
      <c r="AM942" vm="3548">
        <f ca="1"/>
        <v>192.85</v>
      </c>
      <c r="AN942" vm="3547">
        <f ca="1"/>
        <v>45286</v>
      </c>
      <c r="AO942" vm="3549">
        <f ca="1"/>
        <v>475.65</v>
      </c>
      <c r="AP942" vm="3547">
        <f ca="1"/>
        <v>45286</v>
      </c>
      <c r="AQ942" vm="3550">
        <f ca="1"/>
        <v>193.05</v>
      </c>
    </row>
    <row r="943" spans="1:43" x14ac:dyDescent="0.25">
      <c r="A943" s="1">
        <f ca="1"/>
        <v>45280</v>
      </c>
      <c r="B943" vm="3538">
        <f ca="1"/>
        <v>194.83</v>
      </c>
      <c r="C943" vm="3537">
        <f ca="1"/>
        <v>468.26</v>
      </c>
      <c r="D943" vm="3536">
        <f ca="1"/>
        <v>189.67</v>
      </c>
      <c r="AL943" vm="3551">
        <f ca="1"/>
        <v>45287</v>
      </c>
      <c r="AM943" vm="3552">
        <f ca="1"/>
        <v>192.84</v>
      </c>
      <c r="AN943" vm="3551">
        <f ca="1"/>
        <v>45287</v>
      </c>
      <c r="AO943" vm="3553">
        <f ca="1"/>
        <v>476.51</v>
      </c>
      <c r="AP943" vm="3551">
        <f ca="1"/>
        <v>45287</v>
      </c>
      <c r="AQ943" vm="3554">
        <f ca="1"/>
        <v>193.15</v>
      </c>
    </row>
    <row r="944" spans="1:43" x14ac:dyDescent="0.25">
      <c r="A944" s="1">
        <f ca="1"/>
        <v>45281</v>
      </c>
      <c r="B944" vm="3542">
        <f ca="1"/>
        <v>194.68</v>
      </c>
      <c r="C944" vm="3541">
        <f ca="1"/>
        <v>472.7</v>
      </c>
      <c r="D944" vm="3540">
        <f ca="1"/>
        <v>191.8</v>
      </c>
      <c r="AL944" vm="3555">
        <f ca="1"/>
        <v>45288</v>
      </c>
      <c r="AM944" vm="3556">
        <f ca="1"/>
        <v>193.07</v>
      </c>
      <c r="AN944" vm="3555">
        <f ca="1"/>
        <v>45288</v>
      </c>
      <c r="AO944" vm="3557">
        <f ca="1"/>
        <v>476.69</v>
      </c>
      <c r="AP944" vm="3555">
        <f ca="1"/>
        <v>45288</v>
      </c>
      <c r="AQ944" vm="3558">
        <f ca="1"/>
        <v>193.58</v>
      </c>
    </row>
    <row r="945" spans="1:43" x14ac:dyDescent="0.25">
      <c r="A945" s="1">
        <f ca="1"/>
        <v>45282</v>
      </c>
      <c r="B945" vm="3546">
        <f ca="1"/>
        <v>193.6</v>
      </c>
      <c r="C945" vm="3545">
        <f ca="1"/>
        <v>473.65</v>
      </c>
      <c r="D945" vm="3544">
        <f ca="1"/>
        <v>192.05</v>
      </c>
      <c r="AL945" vm="3559">
        <f ca="1"/>
        <v>45289</v>
      </c>
      <c r="AM945" vm="3560">
        <f ca="1"/>
        <v>192.48</v>
      </c>
      <c r="AN945" vm="3559">
        <f ca="1"/>
        <v>45289</v>
      </c>
      <c r="AO945" vm="3561">
        <f ca="1"/>
        <v>475.31</v>
      </c>
      <c r="AP945" vm="3559">
        <f ca="1"/>
        <v>45289</v>
      </c>
      <c r="AQ945" vm="3562">
        <f ca="1"/>
        <v>192.53</v>
      </c>
    </row>
    <row r="946" spans="1:43" x14ac:dyDescent="0.25">
      <c r="A946" s="1">
        <f ca="1"/>
        <v>45286</v>
      </c>
      <c r="B946" vm="3550">
        <f ca="1"/>
        <v>193.05</v>
      </c>
      <c r="C946" vm="3549">
        <f ca="1"/>
        <v>475.65</v>
      </c>
      <c r="D946" vm="3548">
        <f ca="1"/>
        <v>192.85</v>
      </c>
      <c r="AL946" vm="3563">
        <f ca="1"/>
        <v>45293</v>
      </c>
      <c r="AM946" vm="3440">
        <f ca="1"/>
        <v>187.44</v>
      </c>
      <c r="AN946" vm="3563">
        <f ca="1"/>
        <v>45293</v>
      </c>
      <c r="AO946" vm="3564">
        <f ca="1"/>
        <v>472.65</v>
      </c>
      <c r="AP946" vm="3563">
        <f ca="1"/>
        <v>45293</v>
      </c>
      <c r="AQ946" vm="3565">
        <f ca="1"/>
        <v>185.64</v>
      </c>
    </row>
    <row r="947" spans="1:43" x14ac:dyDescent="0.25">
      <c r="A947" s="1">
        <f ca="1"/>
        <v>45287</v>
      </c>
      <c r="B947" vm="3554">
        <f ca="1"/>
        <v>193.15</v>
      </c>
      <c r="C947" vm="3553">
        <f ca="1"/>
        <v>476.51</v>
      </c>
      <c r="D947" vm="3552">
        <f ca="1"/>
        <v>192.84</v>
      </c>
      <c r="AL947" vm="3566">
        <f ca="1"/>
        <v>45294</v>
      </c>
      <c r="AM947" vm="3567">
        <f ca="1"/>
        <v>185.53</v>
      </c>
      <c r="AN947" vm="3566">
        <f ca="1"/>
        <v>45294</v>
      </c>
      <c r="AO947" vm="3568">
        <f ca="1"/>
        <v>468.79</v>
      </c>
      <c r="AP947" vm="3566">
        <f ca="1"/>
        <v>45294</v>
      </c>
      <c r="AQ947" vm="3569">
        <f ca="1"/>
        <v>184.25</v>
      </c>
    </row>
    <row r="948" spans="1:43" x14ac:dyDescent="0.25">
      <c r="A948" s="1">
        <f ca="1"/>
        <v>45288</v>
      </c>
      <c r="B948" vm="3558">
        <f ca="1"/>
        <v>193.58</v>
      </c>
      <c r="C948" vm="3557">
        <f ca="1"/>
        <v>476.69</v>
      </c>
      <c r="D948" vm="3556">
        <f ca="1"/>
        <v>193.07</v>
      </c>
      <c r="AL948" vm="3570">
        <f ca="1"/>
        <v>45295</v>
      </c>
      <c r="AM948" vm="3571">
        <f ca="1"/>
        <v>184.17</v>
      </c>
      <c r="AN948" vm="3570">
        <f ca="1"/>
        <v>45295</v>
      </c>
      <c r="AO948" vm="3572">
        <f ca="1"/>
        <v>467.28</v>
      </c>
      <c r="AP948" vm="3570">
        <f ca="1"/>
        <v>45295</v>
      </c>
      <c r="AQ948" vm="3573">
        <f ca="1"/>
        <v>181.91</v>
      </c>
    </row>
    <row r="949" spans="1:43" x14ac:dyDescent="0.25">
      <c r="A949" s="1">
        <f ca="1"/>
        <v>45289</v>
      </c>
      <c r="B949" vm="3562">
        <f ca="1"/>
        <v>192.53</v>
      </c>
      <c r="C949" vm="3561">
        <f ca="1"/>
        <v>475.31</v>
      </c>
      <c r="D949" vm="3560">
        <f ca="1"/>
        <v>192.48</v>
      </c>
      <c r="AL949" vm="3574">
        <f ca="1"/>
        <v>45296</v>
      </c>
      <c r="AM949" vm="3246">
        <f ca="1"/>
        <v>184.12</v>
      </c>
      <c r="AN949" vm="3574">
        <f ca="1"/>
        <v>45296</v>
      </c>
      <c r="AO949" vm="3575">
        <f ca="1"/>
        <v>467.92</v>
      </c>
      <c r="AP949" vm="3574">
        <f ca="1"/>
        <v>45296</v>
      </c>
      <c r="AQ949" vm="3576">
        <f ca="1"/>
        <v>181.18</v>
      </c>
    </row>
    <row r="950" spans="1:43" x14ac:dyDescent="0.25">
      <c r="A950" s="1">
        <f ca="1"/>
        <v>45293</v>
      </c>
      <c r="B950" vm="3565">
        <f ca="1"/>
        <v>185.64</v>
      </c>
      <c r="C950" vm="3564">
        <f ca="1"/>
        <v>472.65</v>
      </c>
      <c r="D950" vm="3440">
        <f ca="1"/>
        <v>187.44</v>
      </c>
      <c r="AL950" vm="3577">
        <f ca="1"/>
        <v>45299</v>
      </c>
      <c r="AM950" vm="3578">
        <f ca="1"/>
        <v>188.74</v>
      </c>
      <c r="AN950" vm="3577">
        <f ca="1"/>
        <v>45299</v>
      </c>
      <c r="AO950" vm="3579">
        <f ca="1"/>
        <v>474.6</v>
      </c>
      <c r="AP950" vm="3577">
        <f ca="1"/>
        <v>45299</v>
      </c>
      <c r="AQ950" vm="3580">
        <f ca="1"/>
        <v>185.56</v>
      </c>
    </row>
    <row r="951" spans="1:43" x14ac:dyDescent="0.25">
      <c r="A951" s="1">
        <f ca="1"/>
        <v>45294</v>
      </c>
      <c r="B951" vm="3569">
        <f ca="1"/>
        <v>184.25</v>
      </c>
      <c r="C951" vm="3568">
        <f ca="1"/>
        <v>468.79</v>
      </c>
      <c r="D951" vm="3567">
        <f ca="1"/>
        <v>185.53</v>
      </c>
      <c r="AL951" vm="3581">
        <f ca="1"/>
        <v>45300</v>
      </c>
      <c r="AM951" vm="3582">
        <f ca="1"/>
        <v>189.04</v>
      </c>
      <c r="AN951" vm="3581">
        <f ca="1"/>
        <v>45300</v>
      </c>
      <c r="AO951" vm="3583">
        <f ca="1"/>
        <v>473.88</v>
      </c>
      <c r="AP951" vm="3581">
        <f ca="1"/>
        <v>45300</v>
      </c>
      <c r="AQ951" vm="3584">
        <f ca="1"/>
        <v>185.14</v>
      </c>
    </row>
    <row r="952" spans="1:43" x14ac:dyDescent="0.25">
      <c r="A952" s="1">
        <f ca="1"/>
        <v>45295</v>
      </c>
      <c r="B952" vm="3573">
        <f ca="1"/>
        <v>181.91</v>
      </c>
      <c r="C952" vm="3572">
        <f ca="1"/>
        <v>467.28</v>
      </c>
      <c r="D952" vm="3571">
        <f ca="1"/>
        <v>184.17</v>
      </c>
      <c r="AL952" vm="3585">
        <f ca="1"/>
        <v>45301</v>
      </c>
      <c r="AM952" vm="3586">
        <f ca="1"/>
        <v>190.65</v>
      </c>
      <c r="AN952" vm="3585">
        <f ca="1"/>
        <v>45301</v>
      </c>
      <c r="AO952" vm="3587">
        <f ca="1"/>
        <v>476.56</v>
      </c>
      <c r="AP952" vm="3585">
        <f ca="1"/>
        <v>45301</v>
      </c>
      <c r="AQ952" vm="3588">
        <f ca="1"/>
        <v>186.19</v>
      </c>
    </row>
    <row r="953" spans="1:43" x14ac:dyDescent="0.25">
      <c r="A953" s="1">
        <f ca="1"/>
        <v>45296</v>
      </c>
      <c r="B953" vm="3576">
        <f ca="1"/>
        <v>181.18</v>
      </c>
      <c r="C953" vm="3575">
        <f ca="1"/>
        <v>467.92</v>
      </c>
      <c r="D953" vm="3246">
        <f ca="1"/>
        <v>184.12</v>
      </c>
      <c r="AL953" vm="3589">
        <f ca="1"/>
        <v>45302</v>
      </c>
      <c r="AM953" vm="3590">
        <f ca="1"/>
        <v>191.62</v>
      </c>
      <c r="AN953" vm="3589">
        <f ca="1"/>
        <v>45302</v>
      </c>
      <c r="AO953" vm="3591">
        <f ca="1"/>
        <v>476.35</v>
      </c>
      <c r="AP953" vm="3589">
        <f ca="1"/>
        <v>45302</v>
      </c>
      <c r="AQ953" vm="3592">
        <f ca="1"/>
        <v>185.59</v>
      </c>
    </row>
    <row r="954" spans="1:43" x14ac:dyDescent="0.25">
      <c r="A954" s="1">
        <f ca="1"/>
        <v>45299</v>
      </c>
      <c r="B954" vm="3580">
        <f ca="1"/>
        <v>185.56</v>
      </c>
      <c r="C954" vm="3579">
        <f ca="1"/>
        <v>474.6</v>
      </c>
      <c r="D954" vm="3578">
        <f ca="1"/>
        <v>188.74</v>
      </c>
      <c r="AL954" vm="3593">
        <f ca="1"/>
        <v>45303</v>
      </c>
      <c r="AM954" vm="3594">
        <f ca="1"/>
        <v>192.24</v>
      </c>
      <c r="AN954" vm="3593">
        <f ca="1"/>
        <v>45303</v>
      </c>
      <c r="AO954" vm="3595">
        <f ca="1"/>
        <v>476.68</v>
      </c>
      <c r="AP954" vm="3593">
        <f ca="1"/>
        <v>45303</v>
      </c>
      <c r="AQ954" vm="3596">
        <f ca="1"/>
        <v>185.92</v>
      </c>
    </row>
    <row r="955" spans="1:43" x14ac:dyDescent="0.25">
      <c r="A955" s="1">
        <f ca="1"/>
        <v>45300</v>
      </c>
      <c r="B955" vm="3584">
        <f ca="1"/>
        <v>185.14</v>
      </c>
      <c r="C955" vm="3583">
        <f ca="1"/>
        <v>473.88</v>
      </c>
      <c r="D955" vm="3582">
        <f ca="1"/>
        <v>189.04</v>
      </c>
      <c r="AL955" vm="3597">
        <f ca="1"/>
        <v>45307</v>
      </c>
      <c r="AM955" vm="3598">
        <f ca="1"/>
        <v>192.72</v>
      </c>
      <c r="AN955" vm="3597">
        <f ca="1"/>
        <v>45307</v>
      </c>
      <c r="AO955" vm="3599">
        <f ca="1"/>
        <v>474.93</v>
      </c>
      <c r="AP955" vm="3597">
        <f ca="1"/>
        <v>45307</v>
      </c>
      <c r="AQ955" vm="3600">
        <f ca="1"/>
        <v>183.63</v>
      </c>
    </row>
    <row r="956" spans="1:43" x14ac:dyDescent="0.25">
      <c r="A956" s="1">
        <f ca="1"/>
        <v>45301</v>
      </c>
      <c r="B956" vm="3588">
        <f ca="1"/>
        <v>186.19</v>
      </c>
      <c r="C956" vm="3587">
        <f ca="1"/>
        <v>476.56</v>
      </c>
      <c r="D956" vm="3586">
        <f ca="1"/>
        <v>190.65</v>
      </c>
      <c r="AL956" vm="3601">
        <f ca="1"/>
        <v>45308</v>
      </c>
      <c r="AM956" vm="3602">
        <f ca="1"/>
        <v>191.77</v>
      </c>
      <c r="AN956" vm="3601">
        <f ca="1"/>
        <v>45308</v>
      </c>
      <c r="AO956" vm="3603">
        <f ca="1"/>
        <v>472.29</v>
      </c>
      <c r="AP956" vm="3601">
        <f ca="1"/>
        <v>45308</v>
      </c>
      <c r="AQ956" vm="3604">
        <f ca="1"/>
        <v>182.68</v>
      </c>
    </row>
    <row r="957" spans="1:43" x14ac:dyDescent="0.25">
      <c r="A957" s="1">
        <f ca="1"/>
        <v>45302</v>
      </c>
      <c r="B957" vm="3592">
        <f ca="1"/>
        <v>185.59</v>
      </c>
      <c r="C957" vm="3591">
        <f ca="1"/>
        <v>476.35</v>
      </c>
      <c r="D957" vm="3590">
        <f ca="1"/>
        <v>191.62</v>
      </c>
      <c r="AL957" vm="3605">
        <f ca="1"/>
        <v>45309</v>
      </c>
      <c r="AM957" vm="3606">
        <f ca="1"/>
        <v>195.66</v>
      </c>
      <c r="AN957" vm="3605">
        <f ca="1"/>
        <v>45309</v>
      </c>
      <c r="AO957" vm="3607">
        <f ca="1"/>
        <v>476.49</v>
      </c>
      <c r="AP957" vm="3605">
        <f ca="1"/>
        <v>45309</v>
      </c>
      <c r="AQ957" vm="3608">
        <f ca="1"/>
        <v>188.63</v>
      </c>
    </row>
    <row r="958" spans="1:43" x14ac:dyDescent="0.25">
      <c r="A958" s="1">
        <f ca="1"/>
        <v>45303</v>
      </c>
      <c r="B958" vm="3596">
        <f ca="1"/>
        <v>185.92</v>
      </c>
      <c r="C958" vm="3595">
        <f ca="1"/>
        <v>476.68</v>
      </c>
      <c r="D958" vm="3594">
        <f ca="1"/>
        <v>192.24</v>
      </c>
      <c r="AL958" vm="3609">
        <f ca="1"/>
        <v>45310</v>
      </c>
      <c r="AM958" vm="3610">
        <f ca="1"/>
        <v>200.17</v>
      </c>
      <c r="AN958" vm="3609">
        <f ca="1"/>
        <v>45310</v>
      </c>
      <c r="AO958" vm="3611">
        <f ca="1"/>
        <v>482.43</v>
      </c>
      <c r="AP958" vm="3609">
        <f ca="1"/>
        <v>45310</v>
      </c>
      <c r="AQ958" vm="3612">
        <f ca="1"/>
        <v>191.56</v>
      </c>
    </row>
    <row r="959" spans="1:43" x14ac:dyDescent="0.25">
      <c r="A959" s="1">
        <f ca="1"/>
        <v>45307</v>
      </c>
      <c r="B959" vm="3600">
        <f ca="1"/>
        <v>183.63</v>
      </c>
      <c r="C959" vm="3599">
        <f ca="1"/>
        <v>474.93</v>
      </c>
      <c r="D959" vm="3598">
        <f ca="1"/>
        <v>192.72</v>
      </c>
      <c r="AL959" vm="3613">
        <f ca="1"/>
        <v>45313</v>
      </c>
      <c r="AM959" vm="3614">
        <f ca="1"/>
        <v>201.05</v>
      </c>
      <c r="AN959" vm="3613">
        <f ca="1"/>
        <v>45313</v>
      </c>
      <c r="AO959" vm="3615">
        <f ca="1"/>
        <v>483.45</v>
      </c>
      <c r="AP959" vm="3613">
        <f ca="1"/>
        <v>45313</v>
      </c>
      <c r="AQ959" vm="3616">
        <f ca="1"/>
        <v>193.89</v>
      </c>
    </row>
    <row r="960" spans="1:43" x14ac:dyDescent="0.25">
      <c r="A960" s="1">
        <f ca="1"/>
        <v>45308</v>
      </c>
      <c r="B960" vm="3604">
        <f ca="1"/>
        <v>182.68</v>
      </c>
      <c r="C960" vm="3603">
        <f ca="1"/>
        <v>472.29</v>
      </c>
      <c r="D960" vm="3602">
        <f ca="1"/>
        <v>191.77</v>
      </c>
      <c r="AL960" vm="3617">
        <f ca="1"/>
        <v>45314</v>
      </c>
      <c r="AM960" vm="3618">
        <f ca="1"/>
        <v>201.86</v>
      </c>
      <c r="AN960" vm="3617">
        <f ca="1"/>
        <v>45314</v>
      </c>
      <c r="AO960" vm="3619">
        <f ca="1"/>
        <v>484.86</v>
      </c>
      <c r="AP960" vm="3617">
        <f ca="1"/>
        <v>45314</v>
      </c>
      <c r="AQ960" vm="3620">
        <f ca="1"/>
        <v>195.18</v>
      </c>
    </row>
    <row r="961" spans="1:43" x14ac:dyDescent="0.25">
      <c r="A961" s="1">
        <f ca="1"/>
        <v>45309</v>
      </c>
      <c r="B961" vm="3608">
        <f ca="1"/>
        <v>188.63</v>
      </c>
      <c r="C961" vm="3607">
        <f ca="1"/>
        <v>476.49</v>
      </c>
      <c r="D961" vm="3606">
        <f ca="1"/>
        <v>195.66</v>
      </c>
      <c r="AL961" vm="3621">
        <f ca="1"/>
        <v>45315</v>
      </c>
      <c r="AM961" vm="3622">
        <f ca="1"/>
        <v>203.25</v>
      </c>
      <c r="AN961" vm="3621">
        <f ca="1"/>
        <v>45315</v>
      </c>
      <c r="AO961" vm="3623">
        <f ca="1"/>
        <v>485.39</v>
      </c>
      <c r="AP961" vm="3621">
        <f ca="1"/>
        <v>45315</v>
      </c>
      <c r="AQ961" vm="3154">
        <f ca="1"/>
        <v>194.5</v>
      </c>
    </row>
    <row r="962" spans="1:43" x14ac:dyDescent="0.25">
      <c r="A962" s="1">
        <f ca="1"/>
        <v>45310</v>
      </c>
      <c r="B962" vm="3612">
        <f ca="1"/>
        <v>191.56</v>
      </c>
      <c r="C962" vm="3611">
        <f ca="1"/>
        <v>482.43</v>
      </c>
      <c r="D962" vm="3610">
        <f ca="1"/>
        <v>200.17</v>
      </c>
      <c r="AL962" vm="3624">
        <f ca="1"/>
        <v>45316</v>
      </c>
      <c r="AM962" vm="3625">
        <f ca="1"/>
        <v>204.1</v>
      </c>
      <c r="AN962" vm="3624">
        <f ca="1"/>
        <v>45316</v>
      </c>
      <c r="AO962" vm="3626">
        <f ca="1"/>
        <v>488.03</v>
      </c>
      <c r="AP962" vm="3624">
        <f ca="1"/>
        <v>45316</v>
      </c>
      <c r="AQ962" vm="3627">
        <f ca="1"/>
        <v>194.17</v>
      </c>
    </row>
    <row r="963" spans="1:43" x14ac:dyDescent="0.25">
      <c r="A963" s="1">
        <f ca="1"/>
        <v>45313</v>
      </c>
      <c r="B963" vm="3616">
        <f ca="1"/>
        <v>193.89</v>
      </c>
      <c r="C963" vm="3615">
        <f ca="1"/>
        <v>483.45</v>
      </c>
      <c r="D963" vm="3614">
        <f ca="1"/>
        <v>201.05</v>
      </c>
      <c r="AL963" vm="3628">
        <f ca="1"/>
        <v>45317</v>
      </c>
      <c r="AM963" vm="3629">
        <f ca="1"/>
        <v>201.75</v>
      </c>
      <c r="AN963" vm="3628">
        <f ca="1"/>
        <v>45317</v>
      </c>
      <c r="AO963" vm="3630">
        <f ca="1"/>
        <v>487.41</v>
      </c>
      <c r="AP963" vm="3628">
        <f ca="1"/>
        <v>45317</v>
      </c>
      <c r="AQ963" vm="3631">
        <f ca="1"/>
        <v>192.42</v>
      </c>
    </row>
    <row r="964" spans="1:43" x14ac:dyDescent="0.25">
      <c r="A964" s="1">
        <f ca="1"/>
        <v>45314</v>
      </c>
      <c r="B964" vm="3620">
        <f ca="1"/>
        <v>195.18</v>
      </c>
      <c r="C964" vm="3619">
        <f ca="1"/>
        <v>484.86</v>
      </c>
      <c r="D964" vm="3618">
        <f ca="1"/>
        <v>201.86</v>
      </c>
      <c r="AL964" vm="3632">
        <f ca="1"/>
        <v>45320</v>
      </c>
      <c r="AM964" vm="3633">
        <f ca="1"/>
        <v>203.6</v>
      </c>
      <c r="AN964" vm="3632">
        <f ca="1"/>
        <v>45320</v>
      </c>
      <c r="AO964" vm="3634">
        <f ca="1"/>
        <v>491.27</v>
      </c>
      <c r="AP964" vm="3632">
        <f ca="1"/>
        <v>45320</v>
      </c>
      <c r="AQ964" vm="3635">
        <f ca="1"/>
        <v>191.73</v>
      </c>
    </row>
    <row r="965" spans="1:43" x14ac:dyDescent="0.25">
      <c r="A965" s="1">
        <f ca="1"/>
        <v>45315</v>
      </c>
      <c r="B965" vm="3154">
        <f ca="1"/>
        <v>194.5</v>
      </c>
      <c r="C965" vm="3623">
        <f ca="1"/>
        <v>485.39</v>
      </c>
      <c r="D965" vm="3622">
        <f ca="1"/>
        <v>203.25</v>
      </c>
      <c r="AL965" vm="3636">
        <f ca="1"/>
        <v>45321</v>
      </c>
      <c r="AM965" vm="3637">
        <f ca="1"/>
        <v>201.92</v>
      </c>
      <c r="AN965" vm="3636">
        <f ca="1"/>
        <v>45321</v>
      </c>
      <c r="AO965" vm="3638">
        <f ca="1"/>
        <v>490.89</v>
      </c>
      <c r="AP965" vm="3636">
        <f ca="1"/>
        <v>45321</v>
      </c>
      <c r="AQ965" vm="3639">
        <f ca="1"/>
        <v>188.04</v>
      </c>
    </row>
    <row r="966" spans="1:43" x14ac:dyDescent="0.25">
      <c r="A966" s="1">
        <f ca="1"/>
        <v>45316</v>
      </c>
      <c r="B966" vm="3627">
        <f ca="1"/>
        <v>194.17</v>
      </c>
      <c r="C966" vm="3626">
        <f ca="1"/>
        <v>488.03</v>
      </c>
      <c r="D966" vm="3625">
        <f ca="1"/>
        <v>204.1</v>
      </c>
      <c r="AL966" vm="3640">
        <f ca="1"/>
        <v>45322</v>
      </c>
      <c r="AM966" vm="3641">
        <f ca="1"/>
        <v>197.68</v>
      </c>
      <c r="AN966" vm="3640">
        <f ca="1"/>
        <v>45322</v>
      </c>
      <c r="AO966" vm="3642">
        <f ca="1"/>
        <v>482.88</v>
      </c>
      <c r="AP966" vm="3640">
        <f ca="1"/>
        <v>45322</v>
      </c>
      <c r="AQ966" vm="3469">
        <f ca="1"/>
        <v>184.4</v>
      </c>
    </row>
    <row r="967" spans="1:43" x14ac:dyDescent="0.25">
      <c r="A967" s="1">
        <f ca="1"/>
        <v>45317</v>
      </c>
      <c r="B967" vm="3631">
        <f ca="1"/>
        <v>192.42</v>
      </c>
      <c r="C967" vm="3630">
        <f ca="1"/>
        <v>487.41</v>
      </c>
      <c r="D967" vm="3629">
        <f ca="1"/>
        <v>201.75</v>
      </c>
      <c r="AL967" vm="3643">
        <f ca="1"/>
        <v>45323</v>
      </c>
      <c r="AM967" vm="3610">
        <f ca="1"/>
        <v>200.17</v>
      </c>
      <c r="AN967" vm="3643">
        <f ca="1"/>
        <v>45323</v>
      </c>
      <c r="AO967" vm="3644">
        <f ca="1"/>
        <v>489.2</v>
      </c>
      <c r="AP967" vm="3643">
        <f ca="1"/>
        <v>45323</v>
      </c>
      <c r="AQ967" vm="3645">
        <f ca="1"/>
        <v>186.86</v>
      </c>
    </row>
    <row r="968" spans="1:43" x14ac:dyDescent="0.25">
      <c r="A968" s="1">
        <f ca="1"/>
        <v>45320</v>
      </c>
      <c r="B968" vm="3635">
        <f ca="1"/>
        <v>191.73</v>
      </c>
      <c r="C968" vm="3634">
        <f ca="1"/>
        <v>491.27</v>
      </c>
      <c r="D968" vm="3633">
        <f ca="1"/>
        <v>203.6</v>
      </c>
      <c r="AL968" vm="3646">
        <f ca="1"/>
        <v>45324</v>
      </c>
      <c r="AM968" vm="3647">
        <f ca="1"/>
        <v>202.24</v>
      </c>
      <c r="AN968" vm="3646">
        <f ca="1"/>
        <v>45324</v>
      </c>
      <c r="AO968" vm="3648">
        <f ca="1"/>
        <v>494.35</v>
      </c>
      <c r="AP968" vm="3646">
        <f ca="1"/>
        <v>45324</v>
      </c>
      <c r="AQ968" vm="3649">
        <f ca="1"/>
        <v>185.85</v>
      </c>
    </row>
    <row r="969" spans="1:43" x14ac:dyDescent="0.25">
      <c r="A969" s="1">
        <f ca="1"/>
        <v>45321</v>
      </c>
      <c r="B969" vm="3639">
        <f ca="1"/>
        <v>188.04</v>
      </c>
      <c r="C969" vm="3638">
        <f ca="1"/>
        <v>490.89</v>
      </c>
      <c r="D969" vm="3637">
        <f ca="1"/>
        <v>201.92</v>
      </c>
      <c r="AL969" vm="3650">
        <f ca="1"/>
        <v>45327</v>
      </c>
      <c r="AM969" vm="3651">
        <f ca="1"/>
        <v>202.7</v>
      </c>
      <c r="AN969" vm="3650">
        <f ca="1"/>
        <v>45327</v>
      </c>
      <c r="AO969" vm="3652">
        <f ca="1"/>
        <v>492.55</v>
      </c>
      <c r="AP969" vm="3650">
        <f ca="1"/>
        <v>45327</v>
      </c>
      <c r="AQ969" vm="3653">
        <f ca="1"/>
        <v>187.68</v>
      </c>
    </row>
    <row r="970" spans="1:43" x14ac:dyDescent="0.25">
      <c r="A970" s="1">
        <f ca="1"/>
        <v>45322</v>
      </c>
      <c r="B970" vm="3469">
        <f ca="1"/>
        <v>184.4</v>
      </c>
      <c r="C970" vm="3642">
        <f ca="1"/>
        <v>482.88</v>
      </c>
      <c r="D970" vm="3641">
        <f ca="1"/>
        <v>197.68</v>
      </c>
      <c r="AL970" vm="3654">
        <f ca="1"/>
        <v>45328</v>
      </c>
      <c r="AM970" vm="3655">
        <f ca="1"/>
        <v>201.77</v>
      </c>
      <c r="AN970" vm="3654">
        <f ca="1"/>
        <v>45328</v>
      </c>
      <c r="AO970" vm="3656">
        <f ca="1"/>
        <v>493.98</v>
      </c>
      <c r="AP970" vm="3654">
        <f ca="1"/>
        <v>45328</v>
      </c>
      <c r="AQ970" vm="3657">
        <f ca="1"/>
        <v>189.3</v>
      </c>
    </row>
    <row r="971" spans="1:43" x14ac:dyDescent="0.25">
      <c r="A971" s="1">
        <f ca="1"/>
        <v>45323</v>
      </c>
      <c r="B971" vm="3645">
        <f ca="1"/>
        <v>186.86</v>
      </c>
      <c r="C971" vm="3644">
        <f ca="1"/>
        <v>489.2</v>
      </c>
      <c r="D971" vm="3610">
        <f ca="1"/>
        <v>200.17</v>
      </c>
      <c r="AL971" vm="3658">
        <f ca="1"/>
        <v>45329</v>
      </c>
      <c r="AM971" vm="3659">
        <f ca="1"/>
        <v>204.44</v>
      </c>
      <c r="AN971" vm="3658">
        <f ca="1"/>
        <v>45329</v>
      </c>
      <c r="AO971" vm="3660">
        <f ca="1"/>
        <v>498.1</v>
      </c>
      <c r="AP971" vm="3658">
        <f ca="1"/>
        <v>45329</v>
      </c>
      <c r="AQ971" vm="3661">
        <f ca="1"/>
        <v>189.41</v>
      </c>
    </row>
    <row r="972" spans="1:43" x14ac:dyDescent="0.25">
      <c r="A972" s="1">
        <f ca="1"/>
        <v>45324</v>
      </c>
      <c r="B972" vm="3649">
        <f ca="1"/>
        <v>185.85</v>
      </c>
      <c r="C972" vm="3648">
        <f ca="1"/>
        <v>494.35</v>
      </c>
      <c r="D972" vm="3647">
        <f ca="1"/>
        <v>202.24</v>
      </c>
      <c r="AL972" vm="3662">
        <f ca="1"/>
        <v>45330</v>
      </c>
      <c r="AM972" vm="3663">
        <f ca="1"/>
        <v>205.08</v>
      </c>
      <c r="AN972" vm="3662">
        <f ca="1"/>
        <v>45330</v>
      </c>
      <c r="AO972" vm="3664">
        <f ca="1"/>
        <v>498.32</v>
      </c>
      <c r="AP972" vm="3662">
        <f ca="1"/>
        <v>45330</v>
      </c>
      <c r="AQ972" vm="3665">
        <f ca="1"/>
        <v>188.32</v>
      </c>
    </row>
    <row r="973" spans="1:43" x14ac:dyDescent="0.25">
      <c r="A973" s="1">
        <f ca="1"/>
        <v>45327</v>
      </c>
      <c r="B973" vm="3653">
        <f ca="1"/>
        <v>187.68</v>
      </c>
      <c r="C973" vm="3652">
        <f ca="1"/>
        <v>492.55</v>
      </c>
      <c r="D973" vm="3651">
        <f ca="1"/>
        <v>202.7</v>
      </c>
      <c r="AL973" vm="3666">
        <f ca="1"/>
        <v>45331</v>
      </c>
      <c r="AM973" vm="3667">
        <f ca="1"/>
        <v>207.84</v>
      </c>
      <c r="AN973" vm="3666">
        <f ca="1"/>
        <v>45331</v>
      </c>
      <c r="AO973" vm="3668">
        <f ca="1"/>
        <v>501.2</v>
      </c>
      <c r="AP973" vm="3666">
        <f ca="1"/>
        <v>45331</v>
      </c>
      <c r="AQ973" vm="3669">
        <f ca="1"/>
        <v>188.85</v>
      </c>
    </row>
    <row r="974" spans="1:43" x14ac:dyDescent="0.25">
      <c r="A974" s="1">
        <f ca="1"/>
        <v>45328</v>
      </c>
      <c r="B974" vm="3657">
        <f ca="1"/>
        <v>189.3</v>
      </c>
      <c r="C974" vm="3656">
        <f ca="1"/>
        <v>493.98</v>
      </c>
      <c r="D974" vm="3655">
        <f ca="1"/>
        <v>201.77</v>
      </c>
      <c r="AL974" vm="3670">
        <f ca="1"/>
        <v>45334</v>
      </c>
      <c r="AM974" vm="3671">
        <f ca="1"/>
        <v>206.26</v>
      </c>
      <c r="AN974" vm="3670">
        <f ca="1"/>
        <v>45334</v>
      </c>
      <c r="AO974" vm="3672">
        <f ca="1"/>
        <v>500.98</v>
      </c>
      <c r="AP974" vm="3670">
        <f ca="1"/>
        <v>45334</v>
      </c>
      <c r="AQ974" vm="3673">
        <f ca="1"/>
        <v>187.15</v>
      </c>
    </row>
    <row r="975" spans="1:43" x14ac:dyDescent="0.25">
      <c r="A975" s="1">
        <f ca="1"/>
        <v>45329</v>
      </c>
      <c r="B975" vm="3661">
        <f ca="1"/>
        <v>189.41</v>
      </c>
      <c r="C975" vm="3660">
        <f ca="1"/>
        <v>498.1</v>
      </c>
      <c r="D975" vm="3659">
        <f ca="1"/>
        <v>204.44</v>
      </c>
      <c r="AL975" vm="3674">
        <f ca="1"/>
        <v>45335</v>
      </c>
      <c r="AM975" vm="3675">
        <f ca="1"/>
        <v>202.76</v>
      </c>
      <c r="AN975" vm="3674">
        <f ca="1"/>
        <v>45335</v>
      </c>
      <c r="AO975" vm="3676">
        <f ca="1"/>
        <v>494.08</v>
      </c>
      <c r="AP975" vm="3674">
        <f ca="1"/>
        <v>45335</v>
      </c>
      <c r="AQ975" vm="3677">
        <f ca="1"/>
        <v>185.04</v>
      </c>
    </row>
    <row r="976" spans="1:43" x14ac:dyDescent="0.25">
      <c r="A976" s="1">
        <f ca="1"/>
        <v>45330</v>
      </c>
      <c r="B976" vm="3665">
        <f ca="1"/>
        <v>188.32</v>
      </c>
      <c r="C976" vm="3664">
        <f ca="1"/>
        <v>498.32</v>
      </c>
      <c r="D976" vm="3663">
        <f ca="1"/>
        <v>205.08</v>
      </c>
      <c r="AL976" vm="3678">
        <f ca="1"/>
        <v>45336</v>
      </c>
      <c r="AM976" vm="3679">
        <f ca="1"/>
        <v>204.88</v>
      </c>
      <c r="AN976" vm="3678">
        <f ca="1"/>
        <v>45336</v>
      </c>
      <c r="AO976" vm="3680">
        <f ca="1"/>
        <v>498.57</v>
      </c>
      <c r="AP976" vm="3678">
        <f ca="1"/>
        <v>45336</v>
      </c>
      <c r="AQ976" vm="3681">
        <f ca="1"/>
        <v>184.15</v>
      </c>
    </row>
    <row r="977" spans="1:43" x14ac:dyDescent="0.25">
      <c r="A977" s="1">
        <f ca="1"/>
        <v>45331</v>
      </c>
      <c r="B977" vm="3669">
        <f ca="1"/>
        <v>188.85</v>
      </c>
      <c r="C977" vm="3668">
        <f ca="1"/>
        <v>501.2</v>
      </c>
      <c r="D977" vm="3667">
        <f ca="1"/>
        <v>207.84</v>
      </c>
      <c r="AL977" vm="3682">
        <f ca="1"/>
        <v>45337</v>
      </c>
      <c r="AM977" vm="3683">
        <f ca="1"/>
        <v>204.45</v>
      </c>
      <c r="AN977" vm="3682">
        <f ca="1"/>
        <v>45337</v>
      </c>
      <c r="AO977" vm="3684">
        <f ca="1"/>
        <v>502.01</v>
      </c>
      <c r="AP977" vm="3682">
        <f ca="1"/>
        <v>45337</v>
      </c>
      <c r="AQ977" vm="3685">
        <f ca="1"/>
        <v>183.86</v>
      </c>
    </row>
    <row r="978" spans="1:43" x14ac:dyDescent="0.25">
      <c r="A978" s="1">
        <f ca="1"/>
        <v>45334</v>
      </c>
      <c r="B978" vm="3673">
        <f ca="1"/>
        <v>187.15</v>
      </c>
      <c r="C978" vm="3672">
        <f ca="1"/>
        <v>500.98</v>
      </c>
      <c r="D978" vm="3671">
        <f ca="1"/>
        <v>206.26</v>
      </c>
      <c r="AL978" vm="3686">
        <f ca="1"/>
        <v>45338</v>
      </c>
      <c r="AM978" vm="3687">
        <f ca="1"/>
        <v>202.57</v>
      </c>
      <c r="AN978" vm="3686">
        <f ca="1"/>
        <v>45338</v>
      </c>
      <c r="AO978" vm="3688">
        <f ca="1"/>
        <v>499.51</v>
      </c>
      <c r="AP978" vm="3686">
        <f ca="1"/>
        <v>45338</v>
      </c>
      <c r="AQ978" vm="3689">
        <f ca="1"/>
        <v>182.31</v>
      </c>
    </row>
    <row r="979" spans="1:43" x14ac:dyDescent="0.25">
      <c r="A979" s="1">
        <f ca="1"/>
        <v>45335</v>
      </c>
      <c r="B979" vm="3677">
        <f ca="1"/>
        <v>185.04</v>
      </c>
      <c r="C979" vm="3676">
        <f ca="1"/>
        <v>494.08</v>
      </c>
      <c r="D979" vm="3675">
        <f ca="1"/>
        <v>202.76</v>
      </c>
      <c r="AL979" vm="3690">
        <f ca="1"/>
        <v>45342</v>
      </c>
      <c r="AM979" vm="3691">
        <f ca="1"/>
        <v>200.51</v>
      </c>
      <c r="AN979" vm="3690">
        <f ca="1"/>
        <v>45342</v>
      </c>
      <c r="AO979" vm="3692">
        <f ca="1"/>
        <v>496.76</v>
      </c>
      <c r="AP979" vm="3690">
        <f ca="1"/>
        <v>45342</v>
      </c>
      <c r="AQ979" vm="3693">
        <f ca="1"/>
        <v>181.56</v>
      </c>
    </row>
    <row r="980" spans="1:43" x14ac:dyDescent="0.25">
      <c r="A980" s="1">
        <f ca="1"/>
        <v>45336</v>
      </c>
      <c r="B980" vm="3681">
        <f ca="1"/>
        <v>184.15</v>
      </c>
      <c r="C980" vm="3680">
        <f ca="1"/>
        <v>498.57</v>
      </c>
      <c r="D980" vm="3679">
        <f ca="1"/>
        <v>204.88</v>
      </c>
      <c r="AL980" vm="3694">
        <f ca="1"/>
        <v>45343</v>
      </c>
      <c r="AM980" vm="3695">
        <f ca="1"/>
        <v>199.25</v>
      </c>
      <c r="AN980" vm="3694">
        <f ca="1"/>
        <v>45343</v>
      </c>
      <c r="AO980" vm="3696">
        <f ca="1"/>
        <v>497.21</v>
      </c>
      <c r="AP980" vm="3694">
        <f ca="1"/>
        <v>45343</v>
      </c>
      <c r="AQ980" vm="3697">
        <f ca="1"/>
        <v>182.32</v>
      </c>
    </row>
    <row r="981" spans="1:43" x14ac:dyDescent="0.25">
      <c r="A981" s="1">
        <f ca="1"/>
        <v>45337</v>
      </c>
      <c r="B981" vm="3685">
        <f ca="1"/>
        <v>183.86</v>
      </c>
      <c r="C981" vm="3684">
        <f ca="1"/>
        <v>502.01</v>
      </c>
      <c r="D981" vm="3683">
        <f ca="1"/>
        <v>204.45</v>
      </c>
      <c r="AL981" vm="3698">
        <f ca="1"/>
        <v>45344</v>
      </c>
      <c r="AM981" vm="3699">
        <f ca="1"/>
        <v>205.77</v>
      </c>
      <c r="AN981" vm="3698">
        <f ca="1"/>
        <v>45344</v>
      </c>
      <c r="AO981" vm="3700">
        <f ca="1"/>
        <v>507.5</v>
      </c>
      <c r="AP981" vm="3698">
        <f ca="1"/>
        <v>45344</v>
      </c>
      <c r="AQ981" vm="3701">
        <f ca="1"/>
        <v>184.37</v>
      </c>
    </row>
    <row r="982" spans="1:43" x14ac:dyDescent="0.25">
      <c r="A982" s="1">
        <f ca="1"/>
        <v>45338</v>
      </c>
      <c r="B982" vm="3689">
        <f ca="1"/>
        <v>182.31</v>
      </c>
      <c r="C982" vm="3688">
        <f ca="1"/>
        <v>499.51</v>
      </c>
      <c r="D982" vm="3687">
        <f ca="1"/>
        <v>202.57</v>
      </c>
      <c r="AL982" vm="3702">
        <f ca="1"/>
        <v>45345</v>
      </c>
      <c r="AM982" vm="3703">
        <f ca="1"/>
        <v>205.29</v>
      </c>
      <c r="AN982" vm="3702">
        <f ca="1"/>
        <v>45345</v>
      </c>
      <c r="AO982" vm="3704">
        <f ca="1"/>
        <v>507.85</v>
      </c>
      <c r="AP982" vm="3702">
        <f ca="1"/>
        <v>45345</v>
      </c>
      <c r="AQ982" vm="3705">
        <f ca="1"/>
        <v>182.52</v>
      </c>
    </row>
    <row r="983" spans="1:43" x14ac:dyDescent="0.25">
      <c r="A983" s="1">
        <f ca="1"/>
        <v>45342</v>
      </c>
      <c r="B983" vm="3693">
        <f ca="1"/>
        <v>181.56</v>
      </c>
      <c r="C983" vm="3692">
        <f ca="1"/>
        <v>496.76</v>
      </c>
      <c r="D983" vm="3691">
        <f ca="1"/>
        <v>200.51</v>
      </c>
      <c r="AL983" vm="3706">
        <f ca="1"/>
        <v>45348</v>
      </c>
      <c r="AM983" vm="3707">
        <f ca="1"/>
        <v>205.49</v>
      </c>
      <c r="AN983" vm="3706">
        <f ca="1"/>
        <v>45348</v>
      </c>
      <c r="AO983" vm="3708">
        <f ca="1"/>
        <v>505.99</v>
      </c>
      <c r="AP983" vm="3706">
        <f ca="1"/>
        <v>45348</v>
      </c>
      <c r="AQ983" vm="3709">
        <f ca="1"/>
        <v>181.16</v>
      </c>
    </row>
    <row r="984" spans="1:43" x14ac:dyDescent="0.25">
      <c r="A984" s="1">
        <f ca="1"/>
        <v>45343</v>
      </c>
      <c r="B984" vm="3697">
        <f ca="1"/>
        <v>182.32</v>
      </c>
      <c r="C984" vm="3696">
        <f ca="1"/>
        <v>497.21</v>
      </c>
      <c r="D984" vm="3695">
        <f ca="1"/>
        <v>199.25</v>
      </c>
      <c r="AL984" vm="3710">
        <f ca="1"/>
        <v>45349</v>
      </c>
      <c r="AM984" vm="3711">
        <f ca="1"/>
        <v>205.67</v>
      </c>
      <c r="AN984" vm="3710">
        <f ca="1"/>
        <v>45349</v>
      </c>
      <c r="AO984" vm="3712">
        <f ca="1"/>
        <v>506.93</v>
      </c>
      <c r="AP984" vm="3710">
        <f ca="1"/>
        <v>45349</v>
      </c>
      <c r="AQ984" vm="3713">
        <f ca="1"/>
        <v>182.63</v>
      </c>
    </row>
    <row r="985" spans="1:43" x14ac:dyDescent="0.25">
      <c r="A985" s="1">
        <f ca="1"/>
        <v>45344</v>
      </c>
      <c r="B985" vm="3701">
        <f ca="1"/>
        <v>184.37</v>
      </c>
      <c r="C985" vm="3700">
        <f ca="1"/>
        <v>507.5</v>
      </c>
      <c r="D985" vm="3699">
        <f ca="1"/>
        <v>205.77</v>
      </c>
      <c r="AL985" vm="3714">
        <f ca="1"/>
        <v>45350</v>
      </c>
      <c r="AM985" vm="3715">
        <f ca="1"/>
        <v>204.7</v>
      </c>
      <c r="AN985" vm="3714">
        <f ca="1"/>
        <v>45350</v>
      </c>
      <c r="AO985" vm="3716">
        <f ca="1"/>
        <v>506.26</v>
      </c>
      <c r="AP985" vm="3714">
        <f ca="1"/>
        <v>45350</v>
      </c>
      <c r="AQ985" vm="3717">
        <f ca="1"/>
        <v>181.42</v>
      </c>
    </row>
    <row r="986" spans="1:43" x14ac:dyDescent="0.25">
      <c r="A986" s="1">
        <f ca="1"/>
        <v>45345</v>
      </c>
      <c r="B986" vm="3705">
        <f ca="1"/>
        <v>182.52</v>
      </c>
      <c r="C986" vm="3704">
        <f ca="1"/>
        <v>507.85</v>
      </c>
      <c r="D986" vm="3703">
        <f ca="1"/>
        <v>205.29</v>
      </c>
      <c r="AL986" vm="3718">
        <f ca="1"/>
        <v>45351</v>
      </c>
      <c r="AM986" vm="3719">
        <f ca="1"/>
        <v>206.98</v>
      </c>
      <c r="AN986" vm="3718">
        <f ca="1"/>
        <v>45351</v>
      </c>
      <c r="AO986" vm="3720">
        <f ca="1"/>
        <v>508.08</v>
      </c>
      <c r="AP986" vm="3718">
        <f ca="1"/>
        <v>45351</v>
      </c>
      <c r="AQ986" vm="3721">
        <f ca="1"/>
        <v>180.75</v>
      </c>
    </row>
    <row r="987" spans="1:43" x14ac:dyDescent="0.25">
      <c r="A987" s="1">
        <f ca="1"/>
        <v>45348</v>
      </c>
      <c r="B987" vm="3709">
        <f ca="1"/>
        <v>181.16</v>
      </c>
      <c r="C987" vm="3708">
        <f ca="1"/>
        <v>505.99</v>
      </c>
      <c r="D987" vm="3707">
        <f ca="1"/>
        <v>205.49</v>
      </c>
      <c r="AL987" vm="3722">
        <f ca="1"/>
        <v>45352</v>
      </c>
      <c r="AM987" vm="3723">
        <f ca="1"/>
        <v>210.76</v>
      </c>
      <c r="AN987" vm="3722">
        <f ca="1"/>
        <v>45352</v>
      </c>
      <c r="AO987" vm="3724">
        <f ca="1"/>
        <v>512.85</v>
      </c>
      <c r="AP987" vm="3722">
        <f ca="1"/>
        <v>45352</v>
      </c>
      <c r="AQ987" vm="3725">
        <f ca="1"/>
        <v>179.66</v>
      </c>
    </row>
    <row r="988" spans="1:43" x14ac:dyDescent="0.25">
      <c r="A988" s="1">
        <f ca="1"/>
        <v>45349</v>
      </c>
      <c r="B988" vm="3713">
        <f ca="1"/>
        <v>182.63</v>
      </c>
      <c r="C988" vm="3712">
        <f ca="1"/>
        <v>506.93</v>
      </c>
      <c r="D988" vm="3711">
        <f ca="1"/>
        <v>205.67</v>
      </c>
      <c r="AL988" vm="3726">
        <f ca="1"/>
        <v>45355</v>
      </c>
      <c r="AM988" vm="3723">
        <f ca="1"/>
        <v>210.76</v>
      </c>
      <c r="AN988" vm="3726">
        <f ca="1"/>
        <v>45355</v>
      </c>
      <c r="AO988" vm="3727">
        <f ca="1"/>
        <v>512.29999999999995</v>
      </c>
      <c r="AP988" vm="3726">
        <f ca="1"/>
        <v>45355</v>
      </c>
      <c r="AQ988" vm="3728">
        <f ca="1"/>
        <v>175.1</v>
      </c>
    </row>
    <row r="989" spans="1:43" x14ac:dyDescent="0.25">
      <c r="A989" s="1">
        <f ca="1"/>
        <v>45350</v>
      </c>
      <c r="B989" vm="3717">
        <f ca="1"/>
        <v>181.42</v>
      </c>
      <c r="C989" vm="3716">
        <f ca="1"/>
        <v>506.26</v>
      </c>
      <c r="D989" vm="3715">
        <f ca="1"/>
        <v>204.7</v>
      </c>
      <c r="AL989" vm="3729">
        <f ca="1"/>
        <v>45356</v>
      </c>
      <c r="AM989" vm="3730">
        <f ca="1"/>
        <v>205.58</v>
      </c>
      <c r="AN989" vm="3729">
        <f ca="1"/>
        <v>45356</v>
      </c>
      <c r="AO989" vm="3731">
        <f ca="1"/>
        <v>507.18</v>
      </c>
      <c r="AP989" vm="3729">
        <f ca="1"/>
        <v>45356</v>
      </c>
      <c r="AQ989" vm="3732">
        <f ca="1"/>
        <v>170.12</v>
      </c>
    </row>
    <row r="990" spans="1:43" x14ac:dyDescent="0.25">
      <c r="A990" s="1">
        <f ca="1"/>
        <v>45351</v>
      </c>
      <c r="B990" vm="3721">
        <f ca="1"/>
        <v>180.75</v>
      </c>
      <c r="C990" vm="3720">
        <f ca="1"/>
        <v>508.08</v>
      </c>
      <c r="D990" vm="3719">
        <f ca="1"/>
        <v>206.98</v>
      </c>
      <c r="AL990" vm="3733">
        <f ca="1"/>
        <v>45357</v>
      </c>
      <c r="AM990" vm="3734">
        <f ca="1"/>
        <v>207.21</v>
      </c>
      <c r="AN990" vm="3733">
        <f ca="1"/>
        <v>45357</v>
      </c>
      <c r="AO990" vm="3735">
        <f ca="1"/>
        <v>509.75</v>
      </c>
      <c r="AP990" vm="3733">
        <f ca="1"/>
        <v>45357</v>
      </c>
      <c r="AQ990" vm="3060">
        <f ca="1"/>
        <v>169.12</v>
      </c>
    </row>
    <row r="991" spans="1:43" x14ac:dyDescent="0.25">
      <c r="A991" s="1">
        <f ca="1"/>
        <v>45352</v>
      </c>
      <c r="B991" vm="3725">
        <f ca="1"/>
        <v>179.66</v>
      </c>
      <c r="C991" vm="3724">
        <f ca="1"/>
        <v>512.85</v>
      </c>
      <c r="D991" vm="3723">
        <f ca="1"/>
        <v>210.76</v>
      </c>
      <c r="AL991" vm="3736">
        <f ca="1"/>
        <v>45358</v>
      </c>
      <c r="AM991" vm="3737">
        <f ca="1"/>
        <v>210.48</v>
      </c>
      <c r="AN991" vm="3736">
        <f ca="1"/>
        <v>45358</v>
      </c>
      <c r="AO991" vm="3738">
        <f ca="1"/>
        <v>514.80999999999995</v>
      </c>
      <c r="AP991" vm="3736">
        <f ca="1"/>
        <v>45358</v>
      </c>
      <c r="AQ991" vm="3739">
        <f ca="1"/>
        <v>169</v>
      </c>
    </row>
    <row r="992" spans="1:43" x14ac:dyDescent="0.25">
      <c r="A992" s="1">
        <f ca="1"/>
        <v>45355</v>
      </c>
      <c r="B992" vm="3728">
        <f ca="1"/>
        <v>175.1</v>
      </c>
      <c r="C992" vm="3727">
        <f ca="1"/>
        <v>512.29999999999995</v>
      </c>
      <c r="D992" vm="3723">
        <f ca="1"/>
        <v>210.76</v>
      </c>
      <c r="AL992" vm="3740">
        <f ca="1"/>
        <v>45359</v>
      </c>
      <c r="AM992" vm="3741">
        <f ca="1"/>
        <v>207.35</v>
      </c>
      <c r="AN992" vm="3740">
        <f ca="1"/>
        <v>45359</v>
      </c>
      <c r="AO992" vm="3742">
        <f ca="1"/>
        <v>511.72</v>
      </c>
      <c r="AP992" vm="3740">
        <f ca="1"/>
        <v>45359</v>
      </c>
      <c r="AQ992" vm="3743">
        <f ca="1"/>
        <v>170.73</v>
      </c>
    </row>
    <row r="993" spans="1:43" x14ac:dyDescent="0.25">
      <c r="A993" s="1">
        <f ca="1"/>
        <v>45356</v>
      </c>
      <c r="B993" vm="3732">
        <f ca="1"/>
        <v>170.12</v>
      </c>
      <c r="C993" vm="3731">
        <f ca="1"/>
        <v>507.18</v>
      </c>
      <c r="D993" vm="3730">
        <f ca="1"/>
        <v>205.58</v>
      </c>
      <c r="AL993" vm="3744">
        <f ca="1"/>
        <v>45362</v>
      </c>
      <c r="AM993" vm="3745">
        <f ca="1"/>
        <v>206.78</v>
      </c>
      <c r="AN993" vm="3744">
        <f ca="1"/>
        <v>45362</v>
      </c>
      <c r="AO993" vm="3746">
        <f ca="1"/>
        <v>511.28</v>
      </c>
      <c r="AP993" vm="3744">
        <f ca="1"/>
        <v>45362</v>
      </c>
      <c r="AQ993" vm="3747">
        <f ca="1"/>
        <v>172.75</v>
      </c>
    </row>
    <row r="994" spans="1:43" x14ac:dyDescent="0.25">
      <c r="A994" s="1">
        <f ca="1"/>
        <v>45357</v>
      </c>
      <c r="B994" vm="3060">
        <f ca="1"/>
        <v>169.12</v>
      </c>
      <c r="C994" vm="3735">
        <f ca="1"/>
        <v>509.75</v>
      </c>
      <c r="D994" vm="3734">
        <f ca="1"/>
        <v>207.21</v>
      </c>
      <c r="AL994" vm="3748">
        <f ca="1"/>
        <v>45363</v>
      </c>
      <c r="AM994" vm="3749">
        <f ca="1"/>
        <v>211.02</v>
      </c>
      <c r="AN994" vm="3748">
        <f ca="1"/>
        <v>45363</v>
      </c>
      <c r="AO994" vm="3750">
        <f ca="1"/>
        <v>516.78</v>
      </c>
      <c r="AP994" vm="3748">
        <f ca="1"/>
        <v>45363</v>
      </c>
      <c r="AQ994" vm="3751">
        <f ca="1"/>
        <v>173.23</v>
      </c>
    </row>
    <row r="995" spans="1:43" x14ac:dyDescent="0.25">
      <c r="A995" s="1">
        <f ca="1"/>
        <v>45358</v>
      </c>
      <c r="B995" vm="3739">
        <f ca="1"/>
        <v>169</v>
      </c>
      <c r="C995" vm="3738">
        <f ca="1"/>
        <v>514.80999999999995</v>
      </c>
      <c r="D995" vm="3737">
        <f ca="1"/>
        <v>210.48</v>
      </c>
      <c r="AL995" vm="3752">
        <f ca="1"/>
        <v>45364</v>
      </c>
      <c r="AM995" vm="3753">
        <f ca="1"/>
        <v>208.74</v>
      </c>
      <c r="AN995" vm="3752">
        <f ca="1"/>
        <v>45364</v>
      </c>
      <c r="AO995" vm="3754">
        <f ca="1"/>
        <v>515.97</v>
      </c>
      <c r="AP995" vm="3752">
        <f ca="1"/>
        <v>45364</v>
      </c>
      <c r="AQ995" vm="3755">
        <f ca="1"/>
        <v>171.13</v>
      </c>
    </row>
    <row r="996" spans="1:43" x14ac:dyDescent="0.25">
      <c r="A996" s="1">
        <f ca="1"/>
        <v>45359</v>
      </c>
      <c r="B996" vm="3743">
        <f ca="1"/>
        <v>170.73</v>
      </c>
      <c r="C996" vm="3742">
        <f ca="1"/>
        <v>511.72</v>
      </c>
      <c r="D996" vm="3741">
        <f ca="1"/>
        <v>207.35</v>
      </c>
      <c r="AL996" vm="3756">
        <f ca="1"/>
        <v>45365</v>
      </c>
      <c r="AM996" vm="3757">
        <f ca="1"/>
        <v>208.78</v>
      </c>
      <c r="AN996" vm="3756">
        <f ca="1"/>
        <v>45365</v>
      </c>
      <c r="AO996" vm="3758">
        <f ca="1"/>
        <v>514.95000000000005</v>
      </c>
      <c r="AP996" vm="3756">
        <f ca="1"/>
        <v>45365</v>
      </c>
      <c r="AQ996" vm="3382">
        <f ca="1"/>
        <v>173</v>
      </c>
    </row>
    <row r="997" spans="1:43" x14ac:dyDescent="0.25">
      <c r="A997" s="1">
        <f ca="1"/>
        <v>45362</v>
      </c>
      <c r="B997" vm="3747">
        <f ca="1"/>
        <v>172.75</v>
      </c>
      <c r="C997" vm="3746">
        <f ca="1"/>
        <v>511.28</v>
      </c>
      <c r="D997" vm="3745">
        <f ca="1"/>
        <v>206.78</v>
      </c>
      <c r="AL997" vm="3759">
        <f ca="1"/>
        <v>45366</v>
      </c>
      <c r="AM997" vm="3760">
        <f ca="1"/>
        <v>205.63</v>
      </c>
      <c r="AN997" vm="3759">
        <f ca="1"/>
        <v>45366</v>
      </c>
      <c r="AO997" vm="3761">
        <f ca="1"/>
        <v>509.83</v>
      </c>
      <c r="AP997" vm="3759">
        <f ca="1"/>
        <v>45366</v>
      </c>
      <c r="AQ997" vm="3762">
        <f ca="1"/>
        <v>172.62</v>
      </c>
    </row>
    <row r="998" spans="1:43" x14ac:dyDescent="0.25">
      <c r="A998" s="1">
        <f ca="1"/>
        <v>45363</v>
      </c>
      <c r="B998" vm="3751">
        <f ca="1"/>
        <v>173.23</v>
      </c>
      <c r="C998" vm="3750">
        <f ca="1"/>
        <v>516.78</v>
      </c>
      <c r="D998" vm="3749">
        <f ca="1"/>
        <v>211.02</v>
      </c>
      <c r="AL998" vm="3763">
        <f ca="1"/>
        <v>45369</v>
      </c>
      <c r="AM998" vm="3764">
        <f ca="1"/>
        <v>206.3</v>
      </c>
      <c r="AN998" vm="3763">
        <f ca="1"/>
        <v>45369</v>
      </c>
      <c r="AO998" vm="3765">
        <f ca="1"/>
        <v>512.86</v>
      </c>
      <c r="AP998" vm="3763">
        <f ca="1"/>
        <v>45369</v>
      </c>
      <c r="AQ998" vm="3766">
        <f ca="1"/>
        <v>173.72</v>
      </c>
    </row>
    <row r="999" spans="1:43" x14ac:dyDescent="0.25">
      <c r="A999" s="1">
        <f ca="1"/>
        <v>45364</v>
      </c>
      <c r="B999" vm="3755">
        <f ca="1"/>
        <v>171.13</v>
      </c>
      <c r="C999" vm="3754">
        <f ca="1"/>
        <v>515.97</v>
      </c>
      <c r="D999" vm="3753">
        <f ca="1"/>
        <v>208.74</v>
      </c>
      <c r="AL999" vm="3767">
        <f ca="1"/>
        <v>45370</v>
      </c>
      <c r="AM999" vm="3768">
        <f ca="1"/>
        <v>207.37</v>
      </c>
      <c r="AN999" vm="3767">
        <f ca="1"/>
        <v>45370</v>
      </c>
      <c r="AO999" vm="3769">
        <f ca="1"/>
        <v>515.71</v>
      </c>
      <c r="AP999" vm="3767">
        <f ca="1"/>
        <v>45370</v>
      </c>
      <c r="AQ999" vm="3313">
        <f ca="1"/>
        <v>176.08</v>
      </c>
    </row>
    <row r="1000" spans="1:43" x14ac:dyDescent="0.25">
      <c r="A1000" s="1">
        <f ca="1"/>
        <v>45365</v>
      </c>
      <c r="B1000" vm="3382">
        <f ca="1"/>
        <v>173</v>
      </c>
      <c r="C1000" vm="3758">
        <f ca="1"/>
        <v>514.95000000000005</v>
      </c>
      <c r="D1000" vm="3757">
        <f ca="1"/>
        <v>208.78</v>
      </c>
      <c r="AL1000" vm="3770">
        <f ca="1"/>
        <v>45371</v>
      </c>
      <c r="AM1000" vm="3771">
        <f ca="1"/>
        <v>209.69</v>
      </c>
      <c r="AN1000" vm="3770">
        <f ca="1"/>
        <v>45371</v>
      </c>
      <c r="AO1000" vm="3772">
        <f ca="1"/>
        <v>520.48</v>
      </c>
      <c r="AP1000" vm="3770">
        <f ca="1"/>
        <v>45371</v>
      </c>
      <c r="AQ1000" vm="3773">
        <f ca="1"/>
        <v>178.67</v>
      </c>
    </row>
    <row r="1001" spans="1:43" x14ac:dyDescent="0.25">
      <c r="A1001" s="1">
        <f ca="1"/>
        <v>45366</v>
      </c>
      <c r="B1001" vm="3762">
        <f ca="1"/>
        <v>172.62</v>
      </c>
      <c r="C1001" vm="3761">
        <f ca="1"/>
        <v>509.83</v>
      </c>
      <c r="D1001" vm="3760">
        <f ca="1"/>
        <v>205.63</v>
      </c>
      <c r="AL1001" vm="3774">
        <f ca="1"/>
        <v>45372</v>
      </c>
      <c r="AM1001" vm="3775">
        <f ca="1"/>
        <v>209.84</v>
      </c>
      <c r="AN1001" vm="3774">
        <f ca="1"/>
        <v>45372</v>
      </c>
      <c r="AO1001" vm="3776">
        <f ca="1"/>
        <v>522.20000000000005</v>
      </c>
      <c r="AP1001" vm="3774">
        <f ca="1"/>
        <v>45372</v>
      </c>
      <c r="AQ1001" vm="3777">
        <f ca="1"/>
        <v>171.37</v>
      </c>
    </row>
    <row r="1002" spans="1:43" x14ac:dyDescent="0.25">
      <c r="A1002" s="1">
        <f ca="1"/>
        <v>45369</v>
      </c>
      <c r="B1002" vm="3766">
        <f ca="1"/>
        <v>173.72</v>
      </c>
      <c r="C1002" vm="3765">
        <f ca="1"/>
        <v>512.86</v>
      </c>
      <c r="D1002" vm="3764">
        <f ca="1"/>
        <v>206.3</v>
      </c>
      <c r="AL1002" vm="3778">
        <f ca="1"/>
        <v>45373</v>
      </c>
      <c r="AM1002" vm="3779">
        <f ca="1"/>
        <v>209.91</v>
      </c>
      <c r="AN1002" vm="3778">
        <f ca="1"/>
        <v>45373</v>
      </c>
      <c r="AO1002" vm="3780">
        <f ca="1"/>
        <v>521.21</v>
      </c>
      <c r="AP1002" vm="3778">
        <f ca="1"/>
        <v>45373</v>
      </c>
      <c r="AQ1002" vm="1680">
        <f ca="1"/>
        <v>172.28</v>
      </c>
    </row>
    <row r="1003" spans="1:43" x14ac:dyDescent="0.25">
      <c r="A1003" s="1">
        <f ca="1"/>
        <v>45370</v>
      </c>
      <c r="B1003" vm="3313">
        <f ca="1"/>
        <v>176.08</v>
      </c>
      <c r="C1003" vm="3769">
        <f ca="1"/>
        <v>515.71</v>
      </c>
      <c r="D1003" vm="3768">
        <f ca="1"/>
        <v>207.37</v>
      </c>
      <c r="AL1003" vm="3781">
        <f ca="1"/>
        <v>45376</v>
      </c>
      <c r="AM1003" vm="3782">
        <f ca="1"/>
        <v>208.52</v>
      </c>
      <c r="AN1003" vm="3781">
        <f ca="1"/>
        <v>45376</v>
      </c>
      <c r="AO1003" vm="3783">
        <f ca="1"/>
        <v>519.77</v>
      </c>
      <c r="AP1003" vm="3781">
        <f ca="1"/>
        <v>45376</v>
      </c>
      <c r="AQ1003" vm="3784">
        <f ca="1"/>
        <v>170.85</v>
      </c>
    </row>
    <row r="1004" spans="1:43" x14ac:dyDescent="0.25">
      <c r="A1004" s="1">
        <f ca="1"/>
        <v>45371</v>
      </c>
      <c r="B1004" vm="3773">
        <f ca="1"/>
        <v>178.67</v>
      </c>
      <c r="C1004" vm="3772">
        <f ca="1"/>
        <v>520.48</v>
      </c>
      <c r="D1004" vm="3771">
        <f ca="1"/>
        <v>209.69</v>
      </c>
      <c r="AL1004" vm="3785">
        <f ca="1"/>
        <v>45377</v>
      </c>
      <c r="AM1004" vm="3786">
        <f ca="1"/>
        <v>207.66</v>
      </c>
      <c r="AN1004" vm="3785">
        <f ca="1"/>
        <v>45377</v>
      </c>
      <c r="AO1004" vm="3787">
        <f ca="1"/>
        <v>518.80999999999995</v>
      </c>
      <c r="AP1004" vm="3785">
        <f ca="1"/>
        <v>45377</v>
      </c>
      <c r="AQ1004" vm="3788">
        <f ca="1"/>
        <v>169.71</v>
      </c>
    </row>
    <row r="1005" spans="1:43" x14ac:dyDescent="0.25">
      <c r="A1005" s="1">
        <f ca="1"/>
        <v>45372</v>
      </c>
      <c r="B1005" vm="3777">
        <f ca="1"/>
        <v>171.37</v>
      </c>
      <c r="C1005" vm="3776">
        <f ca="1"/>
        <v>522.20000000000005</v>
      </c>
      <c r="D1005" vm="3775">
        <f ca="1"/>
        <v>209.84</v>
      </c>
      <c r="AL1005" vm="3789">
        <f ca="1"/>
        <v>45378</v>
      </c>
      <c r="AM1005" vm="3790">
        <f ca="1"/>
        <v>208.72</v>
      </c>
      <c r="AN1005" vm="3789">
        <f ca="1"/>
        <v>45378</v>
      </c>
      <c r="AO1005" vm="3791">
        <f ca="1"/>
        <v>523.16999999999996</v>
      </c>
      <c r="AP1005" vm="3789">
        <f ca="1"/>
        <v>45378</v>
      </c>
      <c r="AQ1005" vm="1668">
        <f ca="1"/>
        <v>173.31</v>
      </c>
    </row>
    <row r="1006" spans="1:43" x14ac:dyDescent="0.25">
      <c r="A1006" s="1">
        <f ca="1"/>
        <v>45373</v>
      </c>
      <c r="B1006" vm="1680">
        <f ca="1"/>
        <v>172.28</v>
      </c>
      <c r="C1006" vm="3780">
        <f ca="1"/>
        <v>521.21</v>
      </c>
      <c r="D1006" vm="3779">
        <f ca="1"/>
        <v>209.91</v>
      </c>
      <c r="AL1006" vm="3792">
        <f ca="1"/>
        <v>45379</v>
      </c>
      <c r="AM1006" vm="3793">
        <f ca="1"/>
        <v>208.27</v>
      </c>
      <c r="AN1006" vm="3792">
        <f ca="1"/>
        <v>45379</v>
      </c>
      <c r="AO1006" vm="3794">
        <f ca="1"/>
        <v>523.07000000000005</v>
      </c>
      <c r="AP1006" vm="3792">
        <f ca="1"/>
        <v>45379</v>
      </c>
      <c r="AQ1006" vm="3795">
        <f ca="1"/>
        <v>171.48</v>
      </c>
    </row>
    <row r="1007" spans="1:43" x14ac:dyDescent="0.25">
      <c r="A1007" s="1">
        <f ca="1"/>
        <v>45376</v>
      </c>
      <c r="B1007" vm="3784">
        <f ca="1"/>
        <v>170.85</v>
      </c>
      <c r="C1007" vm="3783">
        <f ca="1"/>
        <v>519.77</v>
      </c>
      <c r="D1007" vm="3782">
        <f ca="1"/>
        <v>208.52</v>
      </c>
      <c r="AL1007" vm="3796">
        <f ca="1"/>
        <v>45383</v>
      </c>
      <c r="AM1007" vm="3797">
        <f ca="1"/>
        <v>208.85</v>
      </c>
      <c r="AN1007" vm="3796">
        <f ca="1"/>
        <v>45383</v>
      </c>
      <c r="AO1007" vm="3798">
        <f ca="1"/>
        <v>522.16</v>
      </c>
      <c r="AP1007" vm="3796">
        <f ca="1"/>
        <v>45383</v>
      </c>
      <c r="AQ1007" vm="2335">
        <f ca="1"/>
        <v>170.03</v>
      </c>
    </row>
    <row r="1008" spans="1:43" x14ac:dyDescent="0.25">
      <c r="A1008" s="1">
        <f ca="1"/>
        <v>45377</v>
      </c>
      <c r="B1008" vm="3788">
        <f ca="1"/>
        <v>169.71</v>
      </c>
      <c r="C1008" vm="3787">
        <f ca="1"/>
        <v>518.80999999999995</v>
      </c>
      <c r="D1008" vm="3786">
        <f ca="1"/>
        <v>207.66</v>
      </c>
      <c r="AL1008" vm="3799">
        <f ca="1"/>
        <v>45384</v>
      </c>
      <c r="AM1008" vm="3800">
        <f ca="1"/>
        <v>206.84</v>
      </c>
      <c r="AN1008" vm="3799">
        <f ca="1"/>
        <v>45384</v>
      </c>
      <c r="AO1008" vm="3801">
        <f ca="1"/>
        <v>518.84</v>
      </c>
      <c r="AP1008" vm="3799">
        <f ca="1"/>
        <v>45384</v>
      </c>
      <c r="AQ1008" vm="3802">
        <f ca="1"/>
        <v>168.84</v>
      </c>
    </row>
    <row r="1009" spans="1:43" x14ac:dyDescent="0.25">
      <c r="A1009" s="1">
        <f ca="1"/>
        <v>45378</v>
      </c>
      <c r="B1009" vm="1668">
        <f ca="1"/>
        <v>173.31</v>
      </c>
      <c r="C1009" vm="3791">
        <f ca="1"/>
        <v>523.16999999999996</v>
      </c>
      <c r="D1009" vm="3790">
        <f ca="1"/>
        <v>208.72</v>
      </c>
      <c r="AL1009" vm="3803">
        <f ca="1"/>
        <v>45385</v>
      </c>
      <c r="AM1009" vm="3804">
        <f ca="1"/>
        <v>207.39</v>
      </c>
      <c r="AN1009" vm="3803">
        <f ca="1"/>
        <v>45385</v>
      </c>
      <c r="AO1009" vm="3805">
        <f ca="1"/>
        <v>519.41</v>
      </c>
      <c r="AP1009" vm="3803">
        <f ca="1"/>
        <v>45385</v>
      </c>
      <c r="AQ1009" vm="3806">
        <f ca="1"/>
        <v>169.65</v>
      </c>
    </row>
    <row r="1010" spans="1:43" x14ac:dyDescent="0.25">
      <c r="A1010" s="1">
        <f ca="1"/>
        <v>45379</v>
      </c>
      <c r="B1010" vm="3795">
        <f ca="1"/>
        <v>171.48</v>
      </c>
      <c r="C1010" vm="3794">
        <f ca="1"/>
        <v>523.07000000000005</v>
      </c>
      <c r="D1010" vm="3793">
        <f ca="1"/>
        <v>208.27</v>
      </c>
      <c r="AL1010" vm="3807">
        <f ca="1"/>
        <v>45386</v>
      </c>
      <c r="AM1010" vm="3808">
        <f ca="1"/>
        <v>204.11</v>
      </c>
      <c r="AN1010" vm="3807">
        <f ca="1"/>
        <v>45386</v>
      </c>
      <c r="AO1010" vm="3809">
        <f ca="1"/>
        <v>513.07000000000005</v>
      </c>
      <c r="AP1010" vm="3807">
        <f ca="1"/>
        <v>45386</v>
      </c>
      <c r="AQ1010" vm="1937">
        <f ca="1"/>
        <v>168.82</v>
      </c>
    </row>
    <row r="1011" spans="1:43" x14ac:dyDescent="0.25">
      <c r="A1011" s="1">
        <f ca="1"/>
        <v>45383</v>
      </c>
      <c r="B1011" vm="2335">
        <f ca="1"/>
        <v>170.03</v>
      </c>
      <c r="C1011" vm="3798">
        <f ca="1"/>
        <v>522.16</v>
      </c>
      <c r="D1011" vm="3797">
        <f ca="1"/>
        <v>208.85</v>
      </c>
      <c r="AL1011" vm="3810">
        <f ca="1"/>
        <v>45387</v>
      </c>
      <c r="AM1011" vm="3811">
        <f ca="1"/>
        <v>206.45</v>
      </c>
      <c r="AN1011" vm="3810">
        <f ca="1"/>
        <v>45387</v>
      </c>
      <c r="AO1011" vm="3812">
        <f ca="1"/>
        <v>518.42999999999995</v>
      </c>
      <c r="AP1011" vm="3810">
        <f ca="1"/>
        <v>45387</v>
      </c>
      <c r="AQ1011" vm="3813">
        <f ca="1"/>
        <v>169.58</v>
      </c>
    </row>
    <row r="1012" spans="1:43" x14ac:dyDescent="0.25">
      <c r="A1012" s="1">
        <f ca="1"/>
        <v>45384</v>
      </c>
      <c r="B1012" vm="3802">
        <f ca="1"/>
        <v>168.84</v>
      </c>
      <c r="C1012" vm="3801">
        <f ca="1"/>
        <v>518.84</v>
      </c>
      <c r="D1012" vm="3800">
        <f ca="1"/>
        <v>206.84</v>
      </c>
      <c r="AL1012" vm="3814">
        <f ca="1"/>
        <v>45390</v>
      </c>
      <c r="AM1012" vm="3815">
        <f ca="1"/>
        <v>206.21</v>
      </c>
      <c r="AN1012" vm="3814">
        <f ca="1"/>
        <v>45390</v>
      </c>
      <c r="AO1012" vm="3816">
        <f ca="1"/>
        <v>518.72</v>
      </c>
      <c r="AP1012" vm="3814">
        <f ca="1"/>
        <v>45390</v>
      </c>
      <c r="AQ1012" vm="3817">
        <f ca="1"/>
        <v>168.45</v>
      </c>
    </row>
    <row r="1013" spans="1:43" x14ac:dyDescent="0.25">
      <c r="A1013" s="1">
        <f ca="1"/>
        <v>45385</v>
      </c>
      <c r="B1013" vm="3806">
        <f ca="1"/>
        <v>169.65</v>
      </c>
      <c r="C1013" vm="3805">
        <f ca="1"/>
        <v>519.41</v>
      </c>
      <c r="D1013" vm="3804">
        <f ca="1"/>
        <v>207.39</v>
      </c>
      <c r="AL1013" vm="3818">
        <f ca="1"/>
        <v>45391</v>
      </c>
      <c r="AM1013" vm="3819">
        <f ca="1"/>
        <v>207.25</v>
      </c>
      <c r="AN1013" vm="3818">
        <f ca="1"/>
        <v>45391</v>
      </c>
      <c r="AO1013" vm="3820">
        <f ca="1"/>
        <v>519.32000000000005</v>
      </c>
      <c r="AP1013" vm="3818">
        <f ca="1"/>
        <v>45391</v>
      </c>
      <c r="AQ1013" vm="3821">
        <f ca="1"/>
        <v>169.67</v>
      </c>
    </row>
    <row r="1014" spans="1:43" x14ac:dyDescent="0.25">
      <c r="A1014" s="1">
        <f ca="1"/>
        <v>45386</v>
      </c>
      <c r="B1014" vm="1937">
        <f ca="1"/>
        <v>168.82</v>
      </c>
      <c r="C1014" vm="3809">
        <f ca="1"/>
        <v>513.07000000000005</v>
      </c>
      <c r="D1014" vm="3808">
        <f ca="1"/>
        <v>204.11</v>
      </c>
      <c r="AL1014" vm="3822">
        <f ca="1"/>
        <v>45392</v>
      </c>
      <c r="AM1014" vm="3823">
        <f ca="1"/>
        <v>204.71</v>
      </c>
      <c r="AN1014" vm="3822">
        <f ca="1"/>
        <v>45392</v>
      </c>
      <c r="AO1014" vm="3824">
        <f ca="1"/>
        <v>514.12</v>
      </c>
      <c r="AP1014" vm="3822">
        <f ca="1"/>
        <v>45392</v>
      </c>
      <c r="AQ1014" vm="3825">
        <f ca="1"/>
        <v>167.78</v>
      </c>
    </row>
    <row r="1015" spans="1:43" x14ac:dyDescent="0.25">
      <c r="A1015" s="1">
        <f ca="1"/>
        <v>45387</v>
      </c>
      <c r="B1015" vm="3813">
        <f ca="1"/>
        <v>169.58</v>
      </c>
      <c r="C1015" vm="3812">
        <f ca="1"/>
        <v>518.42999999999995</v>
      </c>
      <c r="D1015" vm="3811">
        <f ca="1"/>
        <v>206.45</v>
      </c>
      <c r="AL1015" vm="3826">
        <f ca="1"/>
        <v>45393</v>
      </c>
      <c r="AM1015" vm="3827">
        <f ca="1"/>
        <v>208.8</v>
      </c>
      <c r="AN1015" vm="3826">
        <f ca="1"/>
        <v>45393</v>
      </c>
      <c r="AO1015" vm="3828">
        <f ca="1"/>
        <v>518</v>
      </c>
      <c r="AP1015" vm="3826">
        <f ca="1"/>
        <v>45393</v>
      </c>
      <c r="AQ1015" vm="3829">
        <f ca="1"/>
        <v>175.04</v>
      </c>
    </row>
    <row r="1016" spans="1:43" x14ac:dyDescent="0.25">
      <c r="A1016" s="1">
        <f ca="1"/>
        <v>45390</v>
      </c>
      <c r="B1016" vm="3817">
        <f ca="1"/>
        <v>168.45</v>
      </c>
      <c r="C1016" vm="3816">
        <f ca="1"/>
        <v>518.72</v>
      </c>
      <c r="D1016" vm="3815">
        <f ca="1"/>
        <v>206.21</v>
      </c>
      <c r="AL1016" vm="3830">
        <f ca="1"/>
        <v>45394</v>
      </c>
      <c r="AM1016" vm="3831">
        <f ca="1"/>
        <v>205.42</v>
      </c>
      <c r="AN1016" vm="3830">
        <f ca="1"/>
        <v>45394</v>
      </c>
      <c r="AO1016" vm="3832">
        <f ca="1"/>
        <v>510.85</v>
      </c>
      <c r="AP1016" vm="3830">
        <f ca="1"/>
        <v>45394</v>
      </c>
      <c r="AQ1016" vm="3833">
        <f ca="1"/>
        <v>176.55</v>
      </c>
    </row>
    <row r="1017" spans="1:43" x14ac:dyDescent="0.25">
      <c r="A1017" s="1">
        <f ca="1"/>
        <v>45391</v>
      </c>
      <c r="B1017" vm="3821">
        <f ca="1"/>
        <v>169.67</v>
      </c>
      <c r="C1017" vm="3820">
        <f ca="1"/>
        <v>519.32000000000005</v>
      </c>
      <c r="D1017" vm="3819">
        <f ca="1"/>
        <v>207.25</v>
      </c>
      <c r="AL1017" vm="3834">
        <f ca="1"/>
        <v>45397</v>
      </c>
      <c r="AM1017" vm="3835">
        <f ca="1"/>
        <v>201.52</v>
      </c>
      <c r="AN1017" vm="3834">
        <f ca="1"/>
        <v>45397</v>
      </c>
      <c r="AO1017" vm="3836">
        <f ca="1"/>
        <v>504.45</v>
      </c>
      <c r="AP1017" vm="3834">
        <f ca="1"/>
        <v>45397</v>
      </c>
      <c r="AQ1017" vm="2976">
        <f ca="1"/>
        <v>172.69</v>
      </c>
    </row>
    <row r="1018" spans="1:43" x14ac:dyDescent="0.25">
      <c r="A1018" s="1">
        <f ca="1"/>
        <v>45392</v>
      </c>
      <c r="B1018" vm="3825">
        <f ca="1"/>
        <v>167.78</v>
      </c>
      <c r="C1018" vm="3824">
        <f ca="1"/>
        <v>514.12</v>
      </c>
      <c r="D1018" vm="3823">
        <f ca="1"/>
        <v>204.71</v>
      </c>
      <c r="AL1018" vm="3837">
        <f ca="1"/>
        <v>45398</v>
      </c>
      <c r="AM1018" vm="3838">
        <f ca="1"/>
        <v>201.76</v>
      </c>
      <c r="AN1018" vm="3837">
        <f ca="1"/>
        <v>45398</v>
      </c>
      <c r="AO1018" vm="3839">
        <f ca="1"/>
        <v>503.53</v>
      </c>
      <c r="AP1018" vm="3837">
        <f ca="1"/>
        <v>45398</v>
      </c>
      <c r="AQ1018" vm="3840">
        <f ca="1"/>
        <v>169.38</v>
      </c>
    </row>
    <row r="1019" spans="1:43" x14ac:dyDescent="0.25">
      <c r="A1019" s="1">
        <f ca="1"/>
        <v>45393</v>
      </c>
      <c r="B1019" vm="3829">
        <f ca="1"/>
        <v>175.04</v>
      </c>
      <c r="C1019" vm="3828">
        <f ca="1"/>
        <v>518</v>
      </c>
      <c r="D1019" vm="3827">
        <f ca="1"/>
        <v>208.8</v>
      </c>
      <c r="AL1019" vm="3841">
        <f ca="1"/>
        <v>45399</v>
      </c>
      <c r="AM1019" vm="3842">
        <f ca="1"/>
        <v>198.85</v>
      </c>
      <c r="AN1019" vm="3841">
        <f ca="1"/>
        <v>45399</v>
      </c>
      <c r="AO1019" vm="3843">
        <f ca="1"/>
        <v>500.55</v>
      </c>
      <c r="AP1019" vm="3841">
        <f ca="1"/>
        <v>45399</v>
      </c>
      <c r="AQ1019" vm="3844">
        <f ca="1"/>
        <v>168</v>
      </c>
    </row>
    <row r="1020" spans="1:43" x14ac:dyDescent="0.25">
      <c r="A1020" s="1">
        <f ca="1"/>
        <v>45394</v>
      </c>
      <c r="B1020" vm="3833">
        <f ca="1"/>
        <v>176.55</v>
      </c>
      <c r="C1020" vm="3832">
        <f ca="1"/>
        <v>510.85</v>
      </c>
      <c r="D1020" vm="3831">
        <f ca="1"/>
        <v>205.42</v>
      </c>
      <c r="AL1020" vm="3845">
        <f ca="1"/>
        <v>45400</v>
      </c>
      <c r="AM1020" vm="3846">
        <f ca="1"/>
        <v>196.58</v>
      </c>
      <c r="AN1020" vm="3845">
        <f ca="1"/>
        <v>45400</v>
      </c>
      <c r="AO1020" vm="3847">
        <f ca="1"/>
        <v>499.52</v>
      </c>
      <c r="AP1020" vm="3845">
        <f ca="1"/>
        <v>45400</v>
      </c>
      <c r="AQ1020" vm="3848">
        <f ca="1"/>
        <v>167.04</v>
      </c>
    </row>
    <row r="1021" spans="1:43" x14ac:dyDescent="0.25">
      <c r="A1021" s="1">
        <f ca="1"/>
        <v>45397</v>
      </c>
      <c r="B1021" vm="2976">
        <f ca="1"/>
        <v>172.69</v>
      </c>
      <c r="C1021" vm="3836">
        <f ca="1"/>
        <v>504.45</v>
      </c>
      <c r="D1021" vm="3835">
        <f ca="1"/>
        <v>201.52</v>
      </c>
      <c r="AL1021" vm="3849">
        <f ca="1"/>
        <v>45401</v>
      </c>
      <c r="AM1021" vm="3562">
        <f ca="1"/>
        <v>192.53</v>
      </c>
      <c r="AN1021" vm="3849">
        <f ca="1"/>
        <v>45401</v>
      </c>
      <c r="AO1021" vm="3850">
        <f ca="1"/>
        <v>495.16</v>
      </c>
      <c r="AP1021" vm="3849">
        <f ca="1"/>
        <v>45401</v>
      </c>
      <c r="AQ1021" vm="3851">
        <f ca="1"/>
        <v>165</v>
      </c>
    </row>
    <row r="1022" spans="1:43" x14ac:dyDescent="0.25">
      <c r="A1022" s="1">
        <f ca="1"/>
        <v>45398</v>
      </c>
      <c r="B1022" vm="3840">
        <f ca="1"/>
        <v>169.38</v>
      </c>
      <c r="C1022" vm="3839">
        <f ca="1"/>
        <v>503.53</v>
      </c>
      <c r="D1022" vm="3838">
        <f ca="1"/>
        <v>201.76</v>
      </c>
      <c r="AL1022" vm="3852">
        <f ca="1"/>
        <v>45404</v>
      </c>
      <c r="AM1022" vm="3853">
        <f ca="1"/>
        <v>194.25</v>
      </c>
      <c r="AN1022" vm="3852">
        <f ca="1"/>
        <v>45404</v>
      </c>
      <c r="AO1022" vm="3854">
        <f ca="1"/>
        <v>499.72</v>
      </c>
      <c r="AP1022" vm="3852">
        <f ca="1"/>
        <v>45404</v>
      </c>
      <c r="AQ1022" vm="3855">
        <f ca="1"/>
        <v>165.84</v>
      </c>
    </row>
    <row r="1023" spans="1:43" x14ac:dyDescent="0.25">
      <c r="A1023" s="1">
        <f ca="1"/>
        <v>45399</v>
      </c>
      <c r="B1023" vm="3844">
        <f ca="1"/>
        <v>168</v>
      </c>
      <c r="C1023" vm="3843">
        <f ca="1"/>
        <v>500.55</v>
      </c>
      <c r="D1023" vm="3842">
        <f ca="1"/>
        <v>198.85</v>
      </c>
      <c r="AL1023" vm="3856">
        <f ca="1"/>
        <v>45405</v>
      </c>
      <c r="AM1023" vm="3857">
        <f ca="1"/>
        <v>197.13</v>
      </c>
      <c r="AN1023" vm="3856">
        <f ca="1"/>
        <v>45405</v>
      </c>
      <c r="AO1023" vm="3858">
        <f ca="1"/>
        <v>505.65</v>
      </c>
      <c r="AP1023" vm="3856">
        <f ca="1"/>
        <v>45405</v>
      </c>
      <c r="AQ1023" vm="3016">
        <f ca="1"/>
        <v>166.9</v>
      </c>
    </row>
    <row r="1024" spans="1:43" x14ac:dyDescent="0.25">
      <c r="A1024" s="1">
        <f ca="1"/>
        <v>45400</v>
      </c>
      <c r="B1024" vm="3848">
        <f ca="1"/>
        <v>167.04</v>
      </c>
      <c r="C1024" vm="3847">
        <f ca="1"/>
        <v>499.52</v>
      </c>
      <c r="D1024" vm="3846">
        <f ca="1"/>
        <v>196.58</v>
      </c>
      <c r="AL1024" vm="3859">
        <f ca="1"/>
        <v>45406</v>
      </c>
      <c r="AM1024" vm="3860">
        <f ca="1"/>
        <v>198.03</v>
      </c>
      <c r="AN1024" vm="3859">
        <f ca="1"/>
        <v>45406</v>
      </c>
      <c r="AO1024" vm="3861">
        <f ca="1"/>
        <v>505.41</v>
      </c>
      <c r="AP1024" vm="3859">
        <f ca="1"/>
        <v>45406</v>
      </c>
      <c r="AQ1024" vm="3862">
        <f ca="1"/>
        <v>169.02</v>
      </c>
    </row>
    <row r="1025" spans="1:43" x14ac:dyDescent="0.25">
      <c r="A1025" s="1">
        <f ca="1"/>
        <v>45401</v>
      </c>
      <c r="B1025" vm="3851">
        <f ca="1"/>
        <v>165</v>
      </c>
      <c r="C1025" vm="3850">
        <f ca="1"/>
        <v>495.16</v>
      </c>
      <c r="D1025" vm="3562">
        <f ca="1"/>
        <v>192.53</v>
      </c>
      <c r="AL1025" vm="3863">
        <f ca="1"/>
        <v>45407</v>
      </c>
      <c r="AM1025" vm="3864">
        <f ca="1"/>
        <v>197.6</v>
      </c>
      <c r="AN1025" vm="3863">
        <f ca="1"/>
        <v>45407</v>
      </c>
      <c r="AO1025" vm="3865">
        <f ca="1"/>
        <v>503.49</v>
      </c>
      <c r="AP1025" vm="3863">
        <f ca="1"/>
        <v>45407</v>
      </c>
      <c r="AQ1025" vm="3866">
        <f ca="1"/>
        <v>169.89</v>
      </c>
    </row>
    <row r="1026" spans="1:43" x14ac:dyDescent="0.25">
      <c r="A1026" s="1">
        <f ca="1"/>
        <v>45404</v>
      </c>
      <c r="B1026" vm="3855">
        <f ca="1"/>
        <v>165.84</v>
      </c>
      <c r="C1026" vm="3854">
        <f ca="1"/>
        <v>499.72</v>
      </c>
      <c r="D1026" vm="3853">
        <f ca="1"/>
        <v>194.25</v>
      </c>
      <c r="AL1026" vm="3867">
        <f ca="1"/>
        <v>45408</v>
      </c>
      <c r="AM1026" vm="3868">
        <f ca="1"/>
        <v>199.83</v>
      </c>
      <c r="AN1026" vm="3867">
        <f ca="1"/>
        <v>45408</v>
      </c>
      <c r="AO1026" vm="3869">
        <f ca="1"/>
        <v>508.26</v>
      </c>
      <c r="AP1026" vm="3867">
        <f ca="1"/>
        <v>45408</v>
      </c>
      <c r="AQ1026" vm="3870">
        <f ca="1"/>
        <v>169.3</v>
      </c>
    </row>
    <row r="1027" spans="1:43" x14ac:dyDescent="0.25">
      <c r="A1027" s="1">
        <f ca="1"/>
        <v>45405</v>
      </c>
      <c r="B1027" vm="3016">
        <f ca="1"/>
        <v>166.9</v>
      </c>
      <c r="C1027" vm="3858">
        <f ca="1"/>
        <v>505.65</v>
      </c>
      <c r="D1027" vm="3857">
        <f ca="1"/>
        <v>197.13</v>
      </c>
      <c r="AL1027" vm="3871">
        <f ca="1"/>
        <v>45411</v>
      </c>
      <c r="AM1027" vm="3872">
        <f ca="1"/>
        <v>200.69</v>
      </c>
      <c r="AN1027" vm="3871">
        <f ca="1"/>
        <v>45411</v>
      </c>
      <c r="AO1027" vm="3873">
        <f ca="1"/>
        <v>510.06</v>
      </c>
      <c r="AP1027" vm="3871">
        <f ca="1"/>
        <v>45411</v>
      </c>
      <c r="AQ1027" vm="2952">
        <f ca="1"/>
        <v>173.5</v>
      </c>
    </row>
    <row r="1028" spans="1:43" x14ac:dyDescent="0.25">
      <c r="A1028" s="1">
        <f ca="1"/>
        <v>45406</v>
      </c>
      <c r="B1028" vm="3862">
        <f ca="1"/>
        <v>169.02</v>
      </c>
      <c r="C1028" vm="3861">
        <f ca="1"/>
        <v>505.41</v>
      </c>
      <c r="D1028" vm="3860">
        <f ca="1"/>
        <v>198.03</v>
      </c>
      <c r="AL1028" vm="3874">
        <f ca="1"/>
        <v>45412</v>
      </c>
      <c r="AM1028" vm="3875">
        <f ca="1"/>
        <v>196.27</v>
      </c>
      <c r="AN1028" vm="3874">
        <f ca="1"/>
        <v>45412</v>
      </c>
      <c r="AO1028" vm="3876">
        <f ca="1"/>
        <v>501.98</v>
      </c>
      <c r="AP1028" vm="3874">
        <f ca="1"/>
        <v>45412</v>
      </c>
      <c r="AQ1028" vm="1804">
        <f ca="1"/>
        <v>170.33</v>
      </c>
    </row>
    <row r="1029" spans="1:43" x14ac:dyDescent="0.25">
      <c r="A1029" s="1">
        <f ca="1"/>
        <v>45407</v>
      </c>
      <c r="B1029" vm="3866">
        <f ca="1"/>
        <v>169.89</v>
      </c>
      <c r="C1029" vm="3865">
        <f ca="1"/>
        <v>503.49</v>
      </c>
      <c r="D1029" vm="3864">
        <f ca="1"/>
        <v>197.6</v>
      </c>
      <c r="AL1029" vm="3877">
        <f ca="1"/>
        <v>45413</v>
      </c>
      <c r="AM1029" vm="3878">
        <f ca="1"/>
        <v>194.26</v>
      </c>
      <c r="AN1029" vm="3877">
        <f ca="1"/>
        <v>45413</v>
      </c>
      <c r="AO1029" vm="3879">
        <f ca="1"/>
        <v>500.35</v>
      </c>
      <c r="AP1029" vm="3877">
        <f ca="1"/>
        <v>45413</v>
      </c>
      <c r="AQ1029" vm="3870">
        <f ca="1"/>
        <v>169.3</v>
      </c>
    </row>
    <row r="1030" spans="1:43" x14ac:dyDescent="0.25">
      <c r="A1030" s="1">
        <f ca="1"/>
        <v>45408</v>
      </c>
      <c r="B1030" vm="3870">
        <f ca="1"/>
        <v>169.3</v>
      </c>
      <c r="C1030" vm="3869">
        <f ca="1"/>
        <v>508.26</v>
      </c>
      <c r="D1030" vm="3868">
        <f ca="1"/>
        <v>199.83</v>
      </c>
      <c r="AL1030" vm="3880">
        <f ca="1"/>
        <v>45414</v>
      </c>
      <c r="AM1030" vm="3881">
        <f ca="1"/>
        <v>197.06</v>
      </c>
      <c r="AN1030" vm="3880">
        <f ca="1"/>
        <v>45414</v>
      </c>
      <c r="AO1030" vm="3882">
        <f ca="1"/>
        <v>505.03</v>
      </c>
      <c r="AP1030" vm="3880">
        <f ca="1"/>
        <v>45414</v>
      </c>
      <c r="AQ1030" vm="2308">
        <f ca="1"/>
        <v>173.03</v>
      </c>
    </row>
    <row r="1031" spans="1:43" x14ac:dyDescent="0.25">
      <c r="A1031" s="1">
        <f ca="1"/>
        <v>45411</v>
      </c>
      <c r="B1031" vm="2952">
        <f ca="1"/>
        <v>173.5</v>
      </c>
      <c r="C1031" vm="3873">
        <f ca="1"/>
        <v>510.06</v>
      </c>
      <c r="D1031" vm="3872">
        <f ca="1"/>
        <v>200.69</v>
      </c>
      <c r="AL1031" vm="3883">
        <f ca="1"/>
        <v>45415</v>
      </c>
      <c r="AM1031" vm="3884">
        <f ca="1"/>
        <v>202.55</v>
      </c>
      <c r="AN1031" vm="3883">
        <f ca="1"/>
        <v>45415</v>
      </c>
      <c r="AO1031" vm="3885">
        <f ca="1"/>
        <v>511.29</v>
      </c>
      <c r="AP1031" vm="3883">
        <f ca="1"/>
        <v>45415</v>
      </c>
      <c r="AQ1031" vm="3886">
        <f ca="1"/>
        <v>183.38</v>
      </c>
    </row>
    <row r="1032" spans="1:43" x14ac:dyDescent="0.25">
      <c r="A1032" s="1">
        <f ca="1"/>
        <v>45412</v>
      </c>
      <c r="B1032" vm="1804">
        <f ca="1"/>
        <v>170.33</v>
      </c>
      <c r="C1032" vm="3876">
        <f ca="1"/>
        <v>501.98</v>
      </c>
      <c r="D1032" vm="3875">
        <f ca="1"/>
        <v>196.27</v>
      </c>
      <c r="AL1032" vm="3887">
        <f ca="1"/>
        <v>45418</v>
      </c>
      <c r="AM1032" vm="3888">
        <f ca="1"/>
        <v>204.93</v>
      </c>
      <c r="AN1032" vm="3887">
        <f ca="1"/>
        <v>45418</v>
      </c>
      <c r="AO1032" vm="3889">
        <f ca="1"/>
        <v>516.57000000000005</v>
      </c>
      <c r="AP1032" vm="3887">
        <f ca="1"/>
        <v>45418</v>
      </c>
      <c r="AQ1032" vm="3890">
        <f ca="1"/>
        <v>181.71</v>
      </c>
    </row>
    <row r="1033" spans="1:43" x14ac:dyDescent="0.25">
      <c r="A1033" s="1">
        <f ca="1"/>
        <v>45413</v>
      </c>
      <c r="B1033" vm="3870">
        <f ca="1"/>
        <v>169.3</v>
      </c>
      <c r="C1033" vm="3879">
        <f ca="1"/>
        <v>500.35</v>
      </c>
      <c r="D1033" vm="3878">
        <f ca="1"/>
        <v>194.26</v>
      </c>
      <c r="AL1033" vm="3891">
        <f ca="1"/>
        <v>45419</v>
      </c>
      <c r="AM1033" vm="3892">
        <f ca="1"/>
        <v>204.26</v>
      </c>
      <c r="AN1033" vm="3891">
        <f ca="1"/>
        <v>45419</v>
      </c>
      <c r="AO1033" vm="3893">
        <f ca="1"/>
        <v>517.14</v>
      </c>
      <c r="AP1033" vm="3891">
        <f ca="1"/>
        <v>45419</v>
      </c>
      <c r="AQ1033" vm="3894">
        <f ca="1"/>
        <v>182.4</v>
      </c>
    </row>
    <row r="1034" spans="1:43" x14ac:dyDescent="0.25">
      <c r="A1034" s="1">
        <f ca="1"/>
        <v>45414</v>
      </c>
      <c r="B1034" vm="2308">
        <f ca="1"/>
        <v>173.03</v>
      </c>
      <c r="C1034" vm="3882">
        <f ca="1"/>
        <v>505.03</v>
      </c>
      <c r="D1034" vm="3881">
        <f ca="1"/>
        <v>197.06</v>
      </c>
      <c r="AL1034" vm="3895">
        <f ca="1"/>
        <v>45420</v>
      </c>
      <c r="AM1034" vm="3896">
        <f ca="1"/>
        <v>204.84</v>
      </c>
      <c r="AN1034" vm="3895">
        <f ca="1"/>
        <v>45420</v>
      </c>
      <c r="AO1034" vm="3897">
        <f ca="1"/>
        <v>517.19000000000005</v>
      </c>
      <c r="AP1034" vm="3895">
        <f ca="1"/>
        <v>45420</v>
      </c>
      <c r="AQ1034" vm="3898">
        <f ca="1"/>
        <v>182.74</v>
      </c>
    </row>
    <row r="1035" spans="1:43" x14ac:dyDescent="0.25">
      <c r="A1035" s="1">
        <f ca="1"/>
        <v>45415</v>
      </c>
      <c r="B1035" vm="3886">
        <f ca="1"/>
        <v>183.38</v>
      </c>
      <c r="C1035" vm="3885">
        <f ca="1"/>
        <v>511.29</v>
      </c>
      <c r="D1035" vm="3884">
        <f ca="1"/>
        <v>202.55</v>
      </c>
      <c r="AL1035" vm="3899">
        <f ca="1"/>
        <v>45421</v>
      </c>
      <c r="AM1035" vm="3900">
        <f ca="1"/>
        <v>204.78</v>
      </c>
      <c r="AN1035" vm="3899">
        <f ca="1"/>
        <v>45421</v>
      </c>
      <c r="AO1035" vm="3901">
        <f ca="1"/>
        <v>520.16999999999996</v>
      </c>
      <c r="AP1035" vm="3899">
        <f ca="1"/>
        <v>45421</v>
      </c>
      <c r="AQ1035" vm="3902">
        <f ca="1"/>
        <v>184.57</v>
      </c>
    </row>
    <row r="1036" spans="1:43" x14ac:dyDescent="0.25">
      <c r="A1036" s="1">
        <f ca="1"/>
        <v>45418</v>
      </c>
      <c r="B1036" vm="3890">
        <f ca="1"/>
        <v>181.71</v>
      </c>
      <c r="C1036" vm="3889">
        <f ca="1"/>
        <v>516.57000000000005</v>
      </c>
      <c r="D1036" vm="3888">
        <f ca="1"/>
        <v>204.93</v>
      </c>
      <c r="AL1036" vm="3903">
        <f ca="1"/>
        <v>45422</v>
      </c>
      <c r="AM1036" vm="3904">
        <f ca="1"/>
        <v>205.54</v>
      </c>
      <c r="AN1036" vm="3903">
        <f ca="1"/>
        <v>45422</v>
      </c>
      <c r="AO1036" vm="3905">
        <f ca="1"/>
        <v>520.84</v>
      </c>
      <c r="AP1036" vm="3903">
        <f ca="1"/>
        <v>45422</v>
      </c>
      <c r="AQ1036" vm="3906">
        <f ca="1"/>
        <v>183.05</v>
      </c>
    </row>
    <row r="1037" spans="1:43" x14ac:dyDescent="0.25">
      <c r="A1037" s="1">
        <f ca="1"/>
        <v>45419</v>
      </c>
      <c r="B1037" vm="3894">
        <f ca="1"/>
        <v>182.4</v>
      </c>
      <c r="C1037" vm="3893">
        <f ca="1"/>
        <v>517.14</v>
      </c>
      <c r="D1037" vm="3892">
        <f ca="1"/>
        <v>204.26</v>
      </c>
      <c r="AL1037" vm="3907">
        <f ca="1"/>
        <v>45425</v>
      </c>
      <c r="AM1037" vm="3908">
        <f ca="1"/>
        <v>206.51</v>
      </c>
      <c r="AN1037" vm="3907">
        <f ca="1"/>
        <v>45425</v>
      </c>
      <c r="AO1037" vm="3909">
        <f ca="1"/>
        <v>520.91</v>
      </c>
      <c r="AP1037" vm="3907">
        <f ca="1"/>
        <v>45425</v>
      </c>
      <c r="AQ1037" vm="3910">
        <f ca="1"/>
        <v>186.28</v>
      </c>
    </row>
    <row r="1038" spans="1:43" x14ac:dyDescent="0.25">
      <c r="A1038" s="1">
        <f ca="1"/>
        <v>45420</v>
      </c>
      <c r="B1038" vm="3898">
        <f ca="1"/>
        <v>182.74</v>
      </c>
      <c r="C1038" vm="3897">
        <f ca="1"/>
        <v>517.19000000000005</v>
      </c>
      <c r="D1038" vm="3896">
        <f ca="1"/>
        <v>204.84</v>
      </c>
      <c r="AL1038" vm="3911">
        <f ca="1"/>
        <v>45426</v>
      </c>
      <c r="AM1038" vm="3912">
        <f ca="1"/>
        <v>208.34</v>
      </c>
      <c r="AN1038" vm="3911">
        <f ca="1"/>
        <v>45426</v>
      </c>
      <c r="AO1038" vm="3913">
        <f ca="1"/>
        <v>523.29999999999995</v>
      </c>
      <c r="AP1038" vm="3911">
        <f ca="1"/>
        <v>45426</v>
      </c>
      <c r="AQ1038" vm="3914">
        <f ca="1"/>
        <v>187.43</v>
      </c>
    </row>
    <row r="1039" spans="1:43" x14ac:dyDescent="0.25">
      <c r="A1039" s="1">
        <f ca="1"/>
        <v>45421</v>
      </c>
      <c r="B1039" vm="3902">
        <f ca="1"/>
        <v>184.57</v>
      </c>
      <c r="C1039" vm="3901">
        <f ca="1"/>
        <v>520.16999999999996</v>
      </c>
      <c r="D1039" vm="3900">
        <f ca="1"/>
        <v>204.78</v>
      </c>
      <c r="AL1039" vm="3915">
        <f ca="1"/>
        <v>45427</v>
      </c>
      <c r="AM1039" vm="3916">
        <f ca="1"/>
        <v>213.03</v>
      </c>
      <c r="AN1039" vm="3915">
        <f ca="1"/>
        <v>45427</v>
      </c>
      <c r="AO1039" vm="3917">
        <f ca="1"/>
        <v>529.78</v>
      </c>
      <c r="AP1039" vm="3915">
        <f ca="1"/>
        <v>45427</v>
      </c>
      <c r="AQ1039" vm="3918">
        <f ca="1"/>
        <v>189.72</v>
      </c>
    </row>
    <row r="1040" spans="1:43" x14ac:dyDescent="0.25">
      <c r="A1040" s="1">
        <f ca="1"/>
        <v>45422</v>
      </c>
      <c r="B1040" vm="3906">
        <f ca="1"/>
        <v>183.05</v>
      </c>
      <c r="C1040" vm="3905">
        <f ca="1"/>
        <v>520.84</v>
      </c>
      <c r="D1040" vm="3904">
        <f ca="1"/>
        <v>205.54</v>
      </c>
      <c r="AL1040" vm="3919">
        <f ca="1"/>
        <v>45428</v>
      </c>
      <c r="AM1040" vm="3920">
        <f ca="1"/>
        <v>212.29</v>
      </c>
      <c r="AN1040" vm="3919">
        <f ca="1"/>
        <v>45428</v>
      </c>
      <c r="AO1040" vm="3921">
        <f ca="1"/>
        <v>528.69000000000005</v>
      </c>
      <c r="AP1040" vm="3919">
        <f ca="1"/>
        <v>45428</v>
      </c>
      <c r="AQ1040" vm="3922">
        <f ca="1"/>
        <v>189.84</v>
      </c>
    </row>
    <row r="1041" spans="1:43" x14ac:dyDescent="0.25">
      <c r="A1041" s="1">
        <f ca="1"/>
        <v>45425</v>
      </c>
      <c r="B1041" vm="3910">
        <f ca="1"/>
        <v>186.28</v>
      </c>
      <c r="C1041" vm="3909">
        <f ca="1"/>
        <v>520.91</v>
      </c>
      <c r="D1041" vm="3908">
        <f ca="1"/>
        <v>206.51</v>
      </c>
      <c r="AL1041" vm="3923">
        <f ca="1"/>
        <v>45429</v>
      </c>
      <c r="AM1041" vm="3924">
        <f ca="1"/>
        <v>211.82</v>
      </c>
      <c r="AN1041" vm="3923">
        <f ca="1"/>
        <v>45429</v>
      </c>
      <c r="AO1041" vm="3925">
        <f ca="1"/>
        <v>529.45000000000005</v>
      </c>
      <c r="AP1041" vm="3923">
        <f ca="1"/>
        <v>45429</v>
      </c>
      <c r="AQ1041" vm="3926">
        <f ca="1"/>
        <v>189.87</v>
      </c>
    </row>
    <row r="1042" spans="1:43" x14ac:dyDescent="0.25">
      <c r="A1042" s="1">
        <f ca="1"/>
        <v>45426</v>
      </c>
      <c r="B1042" vm="3914">
        <f ca="1"/>
        <v>187.43</v>
      </c>
      <c r="C1042" vm="3913">
        <f ca="1"/>
        <v>523.29999999999995</v>
      </c>
      <c r="D1042" vm="3912">
        <f ca="1"/>
        <v>208.34</v>
      </c>
      <c r="AL1042" vm="3927">
        <f ca="1"/>
        <v>45432</v>
      </c>
      <c r="AM1042" vm="3928">
        <f ca="1"/>
        <v>214.31</v>
      </c>
      <c r="AN1042" vm="3927">
        <f ca="1"/>
        <v>45432</v>
      </c>
      <c r="AO1042" vm="3929">
        <f ca="1"/>
        <v>530.05999999999995</v>
      </c>
      <c r="AP1042" vm="3927">
        <f ca="1"/>
        <v>45432</v>
      </c>
      <c r="AQ1042" vm="3930">
        <f ca="1"/>
        <v>191.04</v>
      </c>
    </row>
    <row r="1043" spans="1:43" x14ac:dyDescent="0.25">
      <c r="A1043" s="1">
        <f ca="1"/>
        <v>45427</v>
      </c>
      <c r="B1043" vm="3918">
        <f ca="1"/>
        <v>189.72</v>
      </c>
      <c r="C1043" vm="3917">
        <f ca="1"/>
        <v>529.78</v>
      </c>
      <c r="D1043" vm="3916">
        <f ca="1"/>
        <v>213.03</v>
      </c>
      <c r="AL1043" vm="3931">
        <f ca="1"/>
        <v>45433</v>
      </c>
      <c r="AM1043" vm="3932">
        <f ca="1"/>
        <v>214.66</v>
      </c>
      <c r="AN1043" vm="3931">
        <f ca="1"/>
        <v>45433</v>
      </c>
      <c r="AO1043" vm="3933">
        <f ca="1"/>
        <v>531.36</v>
      </c>
      <c r="AP1043" vm="3931">
        <f ca="1"/>
        <v>45433</v>
      </c>
      <c r="AQ1043" vm="3934">
        <f ca="1"/>
        <v>192.35</v>
      </c>
    </row>
    <row r="1044" spans="1:43" x14ac:dyDescent="0.25">
      <c r="A1044" s="1">
        <f ca="1"/>
        <v>45428</v>
      </c>
      <c r="B1044" vm="3922">
        <f ca="1"/>
        <v>189.84</v>
      </c>
      <c r="C1044" vm="3921">
        <f ca="1"/>
        <v>528.69000000000005</v>
      </c>
      <c r="D1044" vm="3920">
        <f ca="1"/>
        <v>212.29</v>
      </c>
      <c r="AL1044" vm="3935">
        <f ca="1"/>
        <v>45434</v>
      </c>
      <c r="AM1044" vm="3936">
        <f ca="1"/>
        <v>215.14</v>
      </c>
      <c r="AN1044" vm="3935">
        <f ca="1"/>
        <v>45434</v>
      </c>
      <c r="AO1044" vm="3937">
        <f ca="1"/>
        <v>529.83000000000004</v>
      </c>
      <c r="AP1044" vm="3935">
        <f ca="1"/>
        <v>45434</v>
      </c>
      <c r="AQ1044" vm="3938">
        <f ca="1"/>
        <v>190.9</v>
      </c>
    </row>
    <row r="1045" spans="1:43" x14ac:dyDescent="0.25">
      <c r="A1045" s="1">
        <f ca="1"/>
        <v>45429</v>
      </c>
      <c r="B1045" vm="3926">
        <f ca="1"/>
        <v>189.87</v>
      </c>
      <c r="C1045" vm="3925">
        <f ca="1"/>
        <v>529.45000000000005</v>
      </c>
      <c r="D1045" vm="3924">
        <f ca="1"/>
        <v>211.82</v>
      </c>
      <c r="AL1045" vm="3939">
        <f ca="1"/>
        <v>45435</v>
      </c>
      <c r="AM1045" vm="3940">
        <f ca="1"/>
        <v>213.39</v>
      </c>
      <c r="AN1045" vm="3939">
        <f ca="1"/>
        <v>45435</v>
      </c>
      <c r="AO1045" vm="3941">
        <f ca="1"/>
        <v>525.96</v>
      </c>
      <c r="AP1045" vm="3939">
        <f ca="1"/>
        <v>45435</v>
      </c>
      <c r="AQ1045" vm="3942">
        <f ca="1"/>
        <v>186.88</v>
      </c>
    </row>
    <row r="1046" spans="1:43" x14ac:dyDescent="0.25">
      <c r="A1046" s="1">
        <f ca="1"/>
        <v>45432</v>
      </c>
      <c r="B1046" vm="3930">
        <f ca="1"/>
        <v>191.04</v>
      </c>
      <c r="C1046" vm="3929">
        <f ca="1"/>
        <v>530.05999999999995</v>
      </c>
      <c r="D1046" vm="3928">
        <f ca="1"/>
        <v>214.31</v>
      </c>
      <c r="AL1046" vm="3943">
        <f ca="1"/>
        <v>45436</v>
      </c>
      <c r="AM1046" vm="3944">
        <f ca="1"/>
        <v>215.19</v>
      </c>
      <c r="AN1046" vm="3943">
        <f ca="1"/>
        <v>45436</v>
      </c>
      <c r="AO1046" vm="3945">
        <f ca="1"/>
        <v>529.44000000000005</v>
      </c>
      <c r="AP1046" vm="3943">
        <f ca="1"/>
        <v>45436</v>
      </c>
      <c r="AQ1046" vm="3946">
        <f ca="1"/>
        <v>189.98</v>
      </c>
    </row>
    <row r="1047" spans="1:43" x14ac:dyDescent="0.25">
      <c r="A1047" s="1">
        <f ca="1"/>
        <v>45433</v>
      </c>
      <c r="B1047" vm="3934">
        <f ca="1"/>
        <v>192.35</v>
      </c>
      <c r="C1047" vm="3933">
        <f ca="1"/>
        <v>531.36</v>
      </c>
      <c r="D1047" vm="3932">
        <f ca="1"/>
        <v>214.66</v>
      </c>
      <c r="AL1047" vm="3947">
        <f ca="1"/>
        <v>45440</v>
      </c>
      <c r="AM1047" vm="3948">
        <f ca="1"/>
        <v>216.1</v>
      </c>
      <c r="AN1047" vm="3947">
        <f ca="1"/>
        <v>45440</v>
      </c>
      <c r="AO1047" vm="3949">
        <f ca="1"/>
        <v>529.80999999999995</v>
      </c>
      <c r="AP1047" vm="3947">
        <f ca="1"/>
        <v>45440</v>
      </c>
      <c r="AQ1047" vm="3950">
        <f ca="1"/>
        <v>189.99</v>
      </c>
    </row>
    <row r="1048" spans="1:43" x14ac:dyDescent="0.25">
      <c r="A1048" s="1">
        <f ca="1"/>
        <v>45434</v>
      </c>
      <c r="B1048" vm="3938">
        <f ca="1"/>
        <v>190.9</v>
      </c>
      <c r="C1048" vm="3937">
        <f ca="1"/>
        <v>529.83000000000004</v>
      </c>
      <c r="D1048" vm="3936">
        <f ca="1"/>
        <v>215.14</v>
      </c>
      <c r="AL1048" vm="3951">
        <f ca="1"/>
        <v>45441</v>
      </c>
      <c r="AM1048" vm="3952">
        <f ca="1"/>
        <v>214.73</v>
      </c>
      <c r="AN1048" vm="3951">
        <f ca="1"/>
        <v>45441</v>
      </c>
      <c r="AO1048" vm="3953">
        <f ca="1"/>
        <v>526.1</v>
      </c>
      <c r="AP1048" vm="3951">
        <f ca="1"/>
        <v>45441</v>
      </c>
      <c r="AQ1048" vm="3954">
        <f ca="1"/>
        <v>190.29</v>
      </c>
    </row>
    <row r="1049" spans="1:43" x14ac:dyDescent="0.25">
      <c r="A1049" s="1">
        <f ca="1"/>
        <v>45435</v>
      </c>
      <c r="B1049" vm="3942">
        <f ca="1"/>
        <v>186.88</v>
      </c>
      <c r="C1049" vm="3941">
        <f ca="1"/>
        <v>525.96</v>
      </c>
      <c r="D1049" vm="3940">
        <f ca="1"/>
        <v>213.39</v>
      </c>
      <c r="AL1049" vm="3955">
        <f ca="1"/>
        <v>45442</v>
      </c>
      <c r="AM1049" vm="3956">
        <f ca="1"/>
        <v>209.83</v>
      </c>
      <c r="AN1049" vm="3955">
        <f ca="1"/>
        <v>45442</v>
      </c>
      <c r="AO1049" vm="3957">
        <f ca="1"/>
        <v>522.61</v>
      </c>
      <c r="AP1049" vm="3955">
        <f ca="1"/>
        <v>45442</v>
      </c>
      <c r="AQ1049" vm="3958">
        <f ca="1"/>
        <v>191.29</v>
      </c>
    </row>
    <row r="1050" spans="1:43" x14ac:dyDescent="0.25">
      <c r="A1050" s="1">
        <f ca="1"/>
        <v>45436</v>
      </c>
      <c r="B1050" vm="3946">
        <f ca="1"/>
        <v>189.98</v>
      </c>
      <c r="C1050" vm="3945">
        <f ca="1"/>
        <v>529.44000000000005</v>
      </c>
      <c r="D1050" vm="3944">
        <f ca="1"/>
        <v>215.19</v>
      </c>
      <c r="AL1050" vm="3959">
        <f ca="1"/>
        <v>45443</v>
      </c>
      <c r="AM1050" vm="3960">
        <f ca="1"/>
        <v>210.16</v>
      </c>
      <c r="AN1050" vm="3959">
        <f ca="1"/>
        <v>45443</v>
      </c>
      <c r="AO1050" vm="3961">
        <f ca="1"/>
        <v>527.37</v>
      </c>
      <c r="AP1050" vm="3959">
        <f ca="1"/>
        <v>45443</v>
      </c>
      <c r="AQ1050" vm="3962">
        <f ca="1"/>
        <v>192.25</v>
      </c>
    </row>
    <row r="1051" spans="1:43" x14ac:dyDescent="0.25">
      <c r="A1051" s="1">
        <f ca="1"/>
        <v>45440</v>
      </c>
      <c r="B1051" vm="3950">
        <f ca="1"/>
        <v>189.99</v>
      </c>
      <c r="C1051" vm="3949">
        <f ca="1"/>
        <v>529.80999999999995</v>
      </c>
      <c r="D1051" vm="3948">
        <f ca="1"/>
        <v>216.1</v>
      </c>
      <c r="AL1051" vm="3963">
        <f ca="1"/>
        <v>45446</v>
      </c>
      <c r="AM1051" vm="3964">
        <f ca="1"/>
        <v>210.69</v>
      </c>
      <c r="AN1051" vm="3963">
        <f ca="1"/>
        <v>45446</v>
      </c>
      <c r="AO1051" vm="3965">
        <f ca="1"/>
        <v>527.79999999999995</v>
      </c>
      <c r="AP1051" vm="3963">
        <f ca="1"/>
        <v>45446</v>
      </c>
      <c r="AQ1051" vm="3966">
        <f ca="1"/>
        <v>194.03</v>
      </c>
    </row>
    <row r="1052" spans="1:43" x14ac:dyDescent="0.25">
      <c r="A1052" s="1">
        <f ca="1"/>
        <v>45441</v>
      </c>
      <c r="B1052" vm="3954">
        <f ca="1"/>
        <v>190.29</v>
      </c>
      <c r="C1052" vm="3953">
        <f ca="1"/>
        <v>526.1</v>
      </c>
      <c r="D1052" vm="3952">
        <f ca="1"/>
        <v>214.73</v>
      </c>
      <c r="AL1052" vm="3967">
        <f ca="1"/>
        <v>45447</v>
      </c>
      <c r="AM1052" vm="3968">
        <f ca="1"/>
        <v>211.13</v>
      </c>
      <c r="AN1052" vm="3967">
        <f ca="1"/>
        <v>45447</v>
      </c>
      <c r="AO1052" vm="3969">
        <f ca="1"/>
        <v>528.39</v>
      </c>
      <c r="AP1052" vm="3967">
        <f ca="1"/>
        <v>45447</v>
      </c>
      <c r="AQ1052" vm="3970">
        <f ca="1"/>
        <v>194.35</v>
      </c>
    </row>
    <row r="1053" spans="1:43" x14ac:dyDescent="0.25">
      <c r="A1053" s="1">
        <f ca="1"/>
        <v>45442</v>
      </c>
      <c r="B1053" vm="3958">
        <f ca="1"/>
        <v>191.29</v>
      </c>
      <c r="C1053" vm="3957">
        <f ca="1"/>
        <v>522.61</v>
      </c>
      <c r="D1053" vm="3956">
        <f ca="1"/>
        <v>209.83</v>
      </c>
      <c r="AL1053" vm="3971">
        <f ca="1"/>
        <v>45448</v>
      </c>
      <c r="AM1053" vm="3972">
        <f ca="1"/>
        <v>215.82</v>
      </c>
      <c r="AN1053" vm="3971">
        <f ca="1"/>
        <v>45448</v>
      </c>
      <c r="AO1053" vm="3973">
        <f ca="1"/>
        <v>534.66999999999996</v>
      </c>
      <c r="AP1053" vm="3971">
        <f ca="1"/>
        <v>45448</v>
      </c>
      <c r="AQ1053" vm="3974">
        <f ca="1"/>
        <v>195.87</v>
      </c>
    </row>
    <row r="1054" spans="1:43" x14ac:dyDescent="0.25">
      <c r="A1054" s="1">
        <f ca="1"/>
        <v>45443</v>
      </c>
      <c r="B1054" vm="3962">
        <f ca="1"/>
        <v>192.25</v>
      </c>
      <c r="C1054" vm="3961">
        <f ca="1"/>
        <v>527.37</v>
      </c>
      <c r="D1054" vm="3960">
        <f ca="1"/>
        <v>210.16</v>
      </c>
      <c r="AL1054" vm="3975">
        <f ca="1"/>
        <v>45449</v>
      </c>
      <c r="AM1054" vm="3976">
        <f ca="1"/>
        <v>215.1</v>
      </c>
      <c r="AN1054" vm="3975">
        <f ca="1"/>
        <v>45449</v>
      </c>
      <c r="AO1054" vm="3977">
        <f ca="1"/>
        <v>534.66</v>
      </c>
      <c r="AP1054" vm="3975">
        <f ca="1"/>
        <v>45449</v>
      </c>
      <c r="AQ1054" vm="3978">
        <f ca="1"/>
        <v>194.48</v>
      </c>
    </row>
    <row r="1055" spans="1:43" x14ac:dyDescent="0.25">
      <c r="A1055" s="1">
        <f ca="1"/>
        <v>45446</v>
      </c>
      <c r="B1055" vm="3966">
        <f ca="1"/>
        <v>194.03</v>
      </c>
      <c r="C1055" vm="3965">
        <f ca="1"/>
        <v>527.79999999999995</v>
      </c>
      <c r="D1055" vm="3964">
        <f ca="1"/>
        <v>210.69</v>
      </c>
      <c r="AL1055" vm="3979">
        <f ca="1"/>
        <v>45450</v>
      </c>
      <c r="AM1055" vm="3980">
        <f ca="1"/>
        <v>215.6</v>
      </c>
      <c r="AN1055" vm="3979">
        <f ca="1"/>
        <v>45450</v>
      </c>
      <c r="AO1055" vm="3981">
        <f ca="1"/>
        <v>534.01</v>
      </c>
      <c r="AP1055" vm="3979">
        <f ca="1"/>
        <v>45450</v>
      </c>
      <c r="AQ1055" vm="3982">
        <f ca="1"/>
        <v>196.89</v>
      </c>
    </row>
    <row r="1056" spans="1:43" x14ac:dyDescent="0.25">
      <c r="A1056" s="1">
        <f ca="1"/>
        <v>45447</v>
      </c>
      <c r="B1056" vm="3970">
        <f ca="1"/>
        <v>194.35</v>
      </c>
      <c r="C1056" vm="3969">
        <f ca="1"/>
        <v>528.39</v>
      </c>
      <c r="D1056" vm="3968">
        <f ca="1"/>
        <v>211.13</v>
      </c>
      <c r="AL1056" vm="3983">
        <f ca="1"/>
        <v>45453</v>
      </c>
      <c r="AM1056" vm="3984">
        <f ca="1"/>
        <v>216.15</v>
      </c>
      <c r="AN1056" vm="3983">
        <f ca="1"/>
        <v>45453</v>
      </c>
      <c r="AO1056" vm="3985">
        <f ca="1"/>
        <v>535.66</v>
      </c>
      <c r="AP1056" vm="3983">
        <f ca="1"/>
        <v>45453</v>
      </c>
      <c r="AQ1056" vm="3986">
        <f ca="1"/>
        <v>193.12</v>
      </c>
    </row>
    <row r="1057" spans="1:43" x14ac:dyDescent="0.25">
      <c r="A1057" s="1">
        <f ca="1"/>
        <v>45448</v>
      </c>
      <c r="B1057" vm="3974">
        <f ca="1"/>
        <v>195.87</v>
      </c>
      <c r="C1057" vm="3973">
        <f ca="1"/>
        <v>534.66999999999996</v>
      </c>
      <c r="D1057" vm="3972">
        <f ca="1"/>
        <v>215.82</v>
      </c>
      <c r="AL1057" vm="3987">
        <f ca="1"/>
        <v>45454</v>
      </c>
      <c r="AM1057" vm="3988">
        <f ca="1"/>
        <v>220.17</v>
      </c>
      <c r="AN1057" vm="3987">
        <f ca="1"/>
        <v>45454</v>
      </c>
      <c r="AO1057" vm="3989">
        <f ca="1"/>
        <v>536.95000000000005</v>
      </c>
      <c r="AP1057" vm="3987">
        <f ca="1"/>
        <v>45454</v>
      </c>
      <c r="AQ1057" vm="3990">
        <f ca="1"/>
        <v>207.15</v>
      </c>
    </row>
    <row r="1058" spans="1:43" x14ac:dyDescent="0.25">
      <c r="A1058" s="1">
        <f ca="1"/>
        <v>45449</v>
      </c>
      <c r="B1058" vm="3978">
        <f ca="1"/>
        <v>194.48</v>
      </c>
      <c r="C1058" vm="3977">
        <f ca="1"/>
        <v>534.66</v>
      </c>
      <c r="D1058" vm="3976">
        <f ca="1"/>
        <v>215.1</v>
      </c>
      <c r="AL1058" vm="3991">
        <f ca="1"/>
        <v>45455</v>
      </c>
      <c r="AM1058" vm="3992">
        <f ca="1"/>
        <v>225.04</v>
      </c>
      <c r="AN1058" vm="3991">
        <f ca="1"/>
        <v>45455</v>
      </c>
      <c r="AO1058" vm="3993">
        <f ca="1"/>
        <v>541.36</v>
      </c>
      <c r="AP1058" vm="3991">
        <f ca="1"/>
        <v>45455</v>
      </c>
      <c r="AQ1058" vm="3994">
        <f ca="1"/>
        <v>213.07</v>
      </c>
    </row>
    <row r="1059" spans="1:43" x14ac:dyDescent="0.25">
      <c r="A1059" s="1">
        <f ca="1"/>
        <v>45450</v>
      </c>
      <c r="B1059" vm="3982">
        <f ca="1"/>
        <v>196.89</v>
      </c>
      <c r="C1059" vm="3981">
        <f ca="1"/>
        <v>534.01</v>
      </c>
      <c r="D1059" vm="3980">
        <f ca="1"/>
        <v>215.6</v>
      </c>
      <c r="AL1059" vm="3995">
        <f ca="1"/>
        <v>45456</v>
      </c>
      <c r="AM1059" vm="3996">
        <f ca="1"/>
        <v>226.82</v>
      </c>
      <c r="AN1059" vm="3995">
        <f ca="1"/>
        <v>45456</v>
      </c>
      <c r="AO1059" vm="3997">
        <f ca="1"/>
        <v>542.45000000000005</v>
      </c>
      <c r="AP1059" vm="3995">
        <f ca="1"/>
        <v>45456</v>
      </c>
      <c r="AQ1059" vm="3998">
        <f ca="1"/>
        <v>214.24</v>
      </c>
    </row>
    <row r="1060" spans="1:43" x14ac:dyDescent="0.25">
      <c r="A1060" s="1">
        <f ca="1"/>
        <v>45453</v>
      </c>
      <c r="B1060" vm="3986">
        <f ca="1"/>
        <v>193.12</v>
      </c>
      <c r="C1060" vm="3985">
        <f ca="1"/>
        <v>535.66</v>
      </c>
      <c r="D1060" vm="3984">
        <f ca="1"/>
        <v>216.15</v>
      </c>
      <c r="AL1060" vm="3999">
        <f ca="1"/>
        <v>45457</v>
      </c>
      <c r="AM1060" vm="4000">
        <f ca="1"/>
        <v>227.67</v>
      </c>
      <c r="AN1060" vm="3999">
        <f ca="1"/>
        <v>45457</v>
      </c>
      <c r="AO1060" vm="4001">
        <f ca="1"/>
        <v>542.78</v>
      </c>
      <c r="AP1060" vm="3999">
        <f ca="1"/>
        <v>45457</v>
      </c>
      <c r="AQ1060" vm="4002">
        <f ca="1"/>
        <v>212.49</v>
      </c>
    </row>
    <row r="1061" spans="1:43" x14ac:dyDescent="0.25">
      <c r="A1061" s="1">
        <f ca="1"/>
        <v>45454</v>
      </c>
      <c r="B1061" vm="3990">
        <f ca="1"/>
        <v>207.15</v>
      </c>
      <c r="C1061" vm="3989">
        <f ca="1"/>
        <v>536.95000000000005</v>
      </c>
      <c r="D1061" vm="3988">
        <f ca="1"/>
        <v>220.17</v>
      </c>
      <c r="AL1061" vm="4003">
        <f ca="1"/>
        <v>45460</v>
      </c>
      <c r="AM1061" vm="4004">
        <f ca="1"/>
        <v>231.12</v>
      </c>
      <c r="AN1061" vm="4003">
        <f ca="1"/>
        <v>45460</v>
      </c>
      <c r="AO1061" vm="4005">
        <f ca="1"/>
        <v>547.1</v>
      </c>
      <c r="AP1061" vm="4003">
        <f ca="1"/>
        <v>45460</v>
      </c>
      <c r="AQ1061" vm="4006">
        <f ca="1"/>
        <v>216.67</v>
      </c>
    </row>
    <row r="1062" spans="1:43" x14ac:dyDescent="0.25">
      <c r="A1062" s="1">
        <f ca="1"/>
        <v>45455</v>
      </c>
      <c r="B1062" vm="3994">
        <f ca="1"/>
        <v>213.07</v>
      </c>
      <c r="C1062" vm="3993">
        <f ca="1"/>
        <v>541.36</v>
      </c>
      <c r="D1062" vm="3992">
        <f ca="1"/>
        <v>225.04</v>
      </c>
      <c r="AL1062" vm="4007">
        <f ca="1"/>
        <v>45461</v>
      </c>
      <c r="AM1062" vm="4008">
        <f ca="1"/>
        <v>231.41</v>
      </c>
      <c r="AN1062" vm="4007">
        <f ca="1"/>
        <v>45461</v>
      </c>
      <c r="AO1062" vm="4009">
        <f ca="1"/>
        <v>548.49</v>
      </c>
      <c r="AP1062" vm="4007">
        <f ca="1"/>
        <v>45461</v>
      </c>
      <c r="AQ1062" vm="4010">
        <f ca="1"/>
        <v>214.29</v>
      </c>
    </row>
    <row r="1063" spans="1:43" x14ac:dyDescent="0.25">
      <c r="A1063" s="1">
        <f ca="1"/>
        <v>45456</v>
      </c>
      <c r="B1063" vm="3998">
        <f ca="1"/>
        <v>214.24</v>
      </c>
      <c r="C1063" vm="3997">
        <f ca="1"/>
        <v>542.45000000000005</v>
      </c>
      <c r="D1063" vm="3996">
        <f ca="1"/>
        <v>226.82</v>
      </c>
      <c r="AL1063" vm="4011">
        <f ca="1"/>
        <v>45463</v>
      </c>
      <c r="AM1063" vm="4012">
        <f ca="1"/>
        <v>228.81</v>
      </c>
      <c r="AN1063" vm="4011">
        <f ca="1"/>
        <v>45463</v>
      </c>
      <c r="AO1063" vm="4013">
        <f ca="1"/>
        <v>547</v>
      </c>
      <c r="AP1063" vm="4011">
        <f ca="1"/>
        <v>45463</v>
      </c>
      <c r="AQ1063" vm="4014">
        <f ca="1"/>
        <v>209.68</v>
      </c>
    </row>
    <row r="1064" spans="1:43" x14ac:dyDescent="0.25">
      <c r="A1064" s="1">
        <f ca="1"/>
        <v>45457</v>
      </c>
      <c r="B1064" vm="4002">
        <f ca="1"/>
        <v>212.49</v>
      </c>
      <c r="C1064" vm="4001">
        <f ca="1"/>
        <v>542.78</v>
      </c>
      <c r="D1064" vm="4000">
        <f ca="1"/>
        <v>227.67</v>
      </c>
      <c r="AL1064" vm="4015">
        <f ca="1"/>
        <v>45464</v>
      </c>
      <c r="AM1064" vm="4016">
        <f ca="1"/>
        <v>228.41</v>
      </c>
      <c r="AN1064" vm="4015">
        <f ca="1"/>
        <v>45464</v>
      </c>
      <c r="AO1064" vm="4017">
        <f ca="1"/>
        <v>544.51</v>
      </c>
      <c r="AP1064" vm="4015">
        <f ca="1"/>
        <v>45464</v>
      </c>
      <c r="AQ1064" vm="4018">
        <f ca="1"/>
        <v>207.49</v>
      </c>
    </row>
    <row r="1065" spans="1:43" x14ac:dyDescent="0.25">
      <c r="A1065" s="1">
        <f ca="1"/>
        <v>45460</v>
      </c>
      <c r="B1065" vm="4006">
        <f ca="1"/>
        <v>216.67</v>
      </c>
      <c r="C1065" vm="4005">
        <f ca="1"/>
        <v>547.1</v>
      </c>
      <c r="D1065" vm="4004">
        <f ca="1"/>
        <v>231.12</v>
      </c>
      <c r="AL1065" vm="4019">
        <f ca="1"/>
        <v>45467</v>
      </c>
      <c r="AM1065" vm="4020">
        <f ca="1"/>
        <v>222.42</v>
      </c>
      <c r="AN1065" vm="4019">
        <f ca="1"/>
        <v>45467</v>
      </c>
      <c r="AO1065" vm="4021">
        <f ca="1"/>
        <v>542.74</v>
      </c>
      <c r="AP1065" vm="4019">
        <f ca="1"/>
        <v>45467</v>
      </c>
      <c r="AQ1065" vm="4022">
        <f ca="1"/>
        <v>208.14</v>
      </c>
    </row>
    <row r="1066" spans="1:43" x14ac:dyDescent="0.25">
      <c r="A1066" s="1">
        <f ca="1"/>
        <v>45461</v>
      </c>
      <c r="B1066" vm="4010">
        <f ca="1"/>
        <v>214.29</v>
      </c>
      <c r="C1066" vm="4009">
        <f ca="1"/>
        <v>548.49</v>
      </c>
      <c r="D1066" vm="4008">
        <f ca="1"/>
        <v>231.41</v>
      </c>
      <c r="AL1066" vm="4023">
        <f ca="1"/>
        <v>45468</v>
      </c>
      <c r="AM1066" vm="4024">
        <f ca="1"/>
        <v>226.5</v>
      </c>
      <c r="AN1066" vm="4023">
        <f ca="1"/>
        <v>45468</v>
      </c>
      <c r="AO1066" vm="4025">
        <f ca="1"/>
        <v>544.83000000000004</v>
      </c>
      <c r="AP1066" vm="4023">
        <f ca="1"/>
        <v>45468</v>
      </c>
      <c r="AQ1066" vm="4026">
        <f ca="1"/>
        <v>209.07</v>
      </c>
    </row>
    <row r="1067" spans="1:43" x14ac:dyDescent="0.25">
      <c r="A1067" s="1">
        <f ca="1"/>
        <v>45463</v>
      </c>
      <c r="B1067" vm="4014">
        <f ca="1"/>
        <v>209.68</v>
      </c>
      <c r="C1067" vm="4013">
        <f ca="1"/>
        <v>547</v>
      </c>
      <c r="D1067" vm="4012">
        <f ca="1"/>
        <v>228.81</v>
      </c>
      <c r="AL1067" vm="4027">
        <f ca="1"/>
        <v>45469</v>
      </c>
      <c r="AM1067" vm="4028">
        <f ca="1"/>
        <v>226.24</v>
      </c>
      <c r="AN1067" vm="4027">
        <f ca="1"/>
        <v>45469</v>
      </c>
      <c r="AO1067" vm="4029">
        <f ca="1"/>
        <v>545.51</v>
      </c>
      <c r="AP1067" vm="4027">
        <f ca="1"/>
        <v>45469</v>
      </c>
      <c r="AQ1067" vm="4030">
        <f ca="1"/>
        <v>213.25</v>
      </c>
    </row>
    <row r="1068" spans="1:43" x14ac:dyDescent="0.25">
      <c r="A1068" s="1">
        <f ca="1"/>
        <v>45464</v>
      </c>
      <c r="B1068" vm="4018">
        <f ca="1"/>
        <v>207.49</v>
      </c>
      <c r="C1068" vm="4017">
        <f ca="1"/>
        <v>544.51</v>
      </c>
      <c r="D1068" vm="4016">
        <f ca="1"/>
        <v>228.41</v>
      </c>
      <c r="AL1068" vm="4031">
        <f ca="1"/>
        <v>45470</v>
      </c>
      <c r="AM1068" vm="4032">
        <f ca="1"/>
        <v>226.35</v>
      </c>
      <c r="AN1068" vm="4031">
        <f ca="1"/>
        <v>45470</v>
      </c>
      <c r="AO1068" vm="4033">
        <f ca="1"/>
        <v>546.37</v>
      </c>
      <c r="AP1068" vm="4031">
        <f ca="1"/>
        <v>45470</v>
      </c>
      <c r="AQ1068" vm="4034">
        <f ca="1"/>
        <v>214.1</v>
      </c>
    </row>
    <row r="1069" spans="1:43" x14ac:dyDescent="0.25">
      <c r="A1069" s="1">
        <f ca="1"/>
        <v>45467</v>
      </c>
      <c r="B1069" vm="4022">
        <f ca="1"/>
        <v>208.14</v>
      </c>
      <c r="C1069" vm="4021">
        <f ca="1"/>
        <v>542.74</v>
      </c>
      <c r="D1069" vm="4020">
        <f ca="1"/>
        <v>222.42</v>
      </c>
      <c r="AL1069" vm="4035">
        <f ca="1"/>
        <v>45471</v>
      </c>
      <c r="AM1069" vm="4036">
        <f ca="1"/>
        <v>226.23</v>
      </c>
      <c r="AN1069" vm="4035">
        <f ca="1"/>
        <v>45471</v>
      </c>
      <c r="AO1069" vm="4037">
        <f ca="1"/>
        <v>544.22</v>
      </c>
      <c r="AP1069" vm="4035">
        <f ca="1"/>
        <v>45471</v>
      </c>
      <c r="AQ1069" vm="4038">
        <f ca="1"/>
        <v>210.62</v>
      </c>
    </row>
    <row r="1070" spans="1:43" x14ac:dyDescent="0.25">
      <c r="A1070" s="1">
        <f ca="1"/>
        <v>45468</v>
      </c>
      <c r="B1070" vm="4026">
        <f ca="1"/>
        <v>209.07</v>
      </c>
      <c r="C1070" vm="4025">
        <f ca="1"/>
        <v>544.83000000000004</v>
      </c>
      <c r="D1070" vm="4024">
        <f ca="1"/>
        <v>226.5</v>
      </c>
      <c r="AL1070" vm="4039">
        <f ca="1"/>
        <v>45474</v>
      </c>
      <c r="AM1070" vm="4040">
        <f ca="1"/>
        <v>227.94</v>
      </c>
      <c r="AN1070" vm="4039">
        <f ca="1"/>
        <v>45474</v>
      </c>
      <c r="AO1070" vm="4041">
        <f ca="1"/>
        <v>545.34</v>
      </c>
      <c r="AP1070" vm="4039">
        <f ca="1"/>
        <v>45474</v>
      </c>
      <c r="AQ1070" vm="4042">
        <f ca="1"/>
        <v>216.75</v>
      </c>
    </row>
    <row r="1071" spans="1:43" x14ac:dyDescent="0.25">
      <c r="A1071" s="1">
        <f ca="1"/>
        <v>45469</v>
      </c>
      <c r="B1071" vm="4030">
        <f ca="1"/>
        <v>213.25</v>
      </c>
      <c r="C1071" vm="4029">
        <f ca="1"/>
        <v>545.51</v>
      </c>
      <c r="D1071" vm="4028">
        <f ca="1"/>
        <v>226.24</v>
      </c>
      <c r="AL1071" vm="4043">
        <f ca="1"/>
        <v>45475</v>
      </c>
      <c r="AM1071" vm="4044">
        <f ca="1"/>
        <v>229.08</v>
      </c>
      <c r="AN1071" vm="4043">
        <f ca="1"/>
        <v>45475</v>
      </c>
      <c r="AO1071" vm="4045">
        <f ca="1"/>
        <v>549.01</v>
      </c>
      <c r="AP1071" vm="4043">
        <f ca="1"/>
        <v>45475</v>
      </c>
      <c r="AQ1071" vm="4046">
        <f ca="1"/>
        <v>220.27</v>
      </c>
    </row>
    <row r="1072" spans="1:43" x14ac:dyDescent="0.25">
      <c r="A1072" s="1">
        <f ca="1"/>
        <v>45470</v>
      </c>
      <c r="B1072" vm="4034">
        <f ca="1"/>
        <v>214.1</v>
      </c>
      <c r="C1072" vm="4033">
        <f ca="1"/>
        <v>546.37</v>
      </c>
      <c r="D1072" vm="4032">
        <f ca="1"/>
        <v>226.35</v>
      </c>
      <c r="AL1072" vm="4047">
        <f ca="1"/>
        <v>45476</v>
      </c>
      <c r="AM1072" vm="4048">
        <f ca="1"/>
        <v>232.17</v>
      </c>
      <c r="AN1072" vm="4047">
        <f ca="1"/>
        <v>45476</v>
      </c>
      <c r="AO1072" vm="4049">
        <f ca="1"/>
        <v>551.46</v>
      </c>
      <c r="AP1072" vm="4047">
        <f ca="1"/>
        <v>45476</v>
      </c>
      <c r="AQ1072" vm="4050">
        <f ca="1"/>
        <v>221.55</v>
      </c>
    </row>
    <row r="1073" spans="1:43" x14ac:dyDescent="0.25">
      <c r="A1073" s="1">
        <f ca="1"/>
        <v>45471</v>
      </c>
      <c r="B1073" vm="4038">
        <f ca="1"/>
        <v>210.62</v>
      </c>
      <c r="C1073" vm="4037">
        <f ca="1"/>
        <v>544.22</v>
      </c>
      <c r="D1073" vm="4036">
        <f ca="1"/>
        <v>226.23</v>
      </c>
      <c r="AL1073" vm="4051">
        <f ca="1"/>
        <v>45478</v>
      </c>
      <c r="AM1073" vm="4052">
        <f ca="1"/>
        <v>232.88</v>
      </c>
      <c r="AN1073" vm="4051">
        <f ca="1"/>
        <v>45478</v>
      </c>
      <c r="AO1073" vm="4053">
        <f ca="1"/>
        <v>554.64</v>
      </c>
      <c r="AP1073" vm="4051">
        <f ca="1"/>
        <v>45478</v>
      </c>
      <c r="AQ1073" vm="4054">
        <f ca="1"/>
        <v>226.34</v>
      </c>
    </row>
    <row r="1074" spans="1:43" x14ac:dyDescent="0.25">
      <c r="A1074" s="1">
        <f ca="1"/>
        <v>45474</v>
      </c>
      <c r="B1074" vm="4042">
        <f ca="1"/>
        <v>216.75</v>
      </c>
      <c r="C1074" vm="4041">
        <f ca="1"/>
        <v>545.34</v>
      </c>
      <c r="D1074" vm="4040">
        <f ca="1"/>
        <v>227.94</v>
      </c>
      <c r="AL1074" vm="4055">
        <f ca="1"/>
        <v>45481</v>
      </c>
      <c r="AM1074" vm="4056">
        <f ca="1"/>
        <v>234.47</v>
      </c>
      <c r="AN1074" vm="4055">
        <f ca="1"/>
        <v>45481</v>
      </c>
      <c r="AO1074" vm="4057">
        <f ca="1"/>
        <v>555.28</v>
      </c>
      <c r="AP1074" vm="4055">
        <f ca="1"/>
        <v>45481</v>
      </c>
      <c r="AQ1074" vm="4058">
        <f ca="1"/>
        <v>227.82</v>
      </c>
    </row>
    <row r="1075" spans="1:43" x14ac:dyDescent="0.25">
      <c r="A1075" s="1">
        <f ca="1"/>
        <v>45475</v>
      </c>
      <c r="B1075" vm="4046">
        <f ca="1"/>
        <v>220.27</v>
      </c>
      <c r="C1075" vm="4045">
        <f ca="1"/>
        <v>549.01</v>
      </c>
      <c r="D1075" vm="4044">
        <f ca="1"/>
        <v>229.08</v>
      </c>
      <c r="AL1075" vm="4059">
        <f ca="1"/>
        <v>45482</v>
      </c>
      <c r="AM1075" vm="4060">
        <f ca="1"/>
        <v>234.28</v>
      </c>
      <c r="AN1075" vm="4059">
        <f ca="1"/>
        <v>45482</v>
      </c>
      <c r="AO1075" vm="4061">
        <f ca="1"/>
        <v>555.82000000000005</v>
      </c>
      <c r="AP1075" vm="4059">
        <f ca="1"/>
        <v>45482</v>
      </c>
      <c r="AQ1075" vm="4062">
        <f ca="1"/>
        <v>228.68</v>
      </c>
    </row>
    <row r="1076" spans="1:43" x14ac:dyDescent="0.25">
      <c r="A1076" s="1">
        <f ca="1"/>
        <v>45476</v>
      </c>
      <c r="B1076" vm="4050">
        <f ca="1"/>
        <v>221.55</v>
      </c>
      <c r="C1076" vm="4049">
        <f ca="1"/>
        <v>551.46</v>
      </c>
      <c r="D1076" vm="4048">
        <f ca="1"/>
        <v>232.17</v>
      </c>
      <c r="AL1076" vm="4063">
        <f ca="1"/>
        <v>45483</v>
      </c>
      <c r="AM1076" vm="4064">
        <f ca="1"/>
        <v>237.68</v>
      </c>
      <c r="AN1076" vm="4063">
        <f ca="1"/>
        <v>45483</v>
      </c>
      <c r="AO1076" vm="4065">
        <f ca="1"/>
        <v>561.32000000000005</v>
      </c>
      <c r="AP1076" vm="4063">
        <f ca="1"/>
        <v>45483</v>
      </c>
      <c r="AQ1076" vm="4066">
        <f ca="1"/>
        <v>232.98</v>
      </c>
    </row>
    <row r="1077" spans="1:43" x14ac:dyDescent="0.25">
      <c r="A1077" s="1">
        <f ca="1"/>
        <v>45478</v>
      </c>
      <c r="B1077" vm="4054">
        <f ca="1"/>
        <v>226.34</v>
      </c>
      <c r="C1077" vm="4053">
        <f ca="1"/>
        <v>554.64</v>
      </c>
      <c r="D1077" vm="4052">
        <f ca="1"/>
        <v>232.88</v>
      </c>
      <c r="AL1077" vm="4067">
        <f ca="1"/>
        <v>45484</v>
      </c>
      <c r="AM1077" vm="4068">
        <f ca="1"/>
        <v>231.73</v>
      </c>
      <c r="AN1077" vm="4067">
        <f ca="1"/>
        <v>45484</v>
      </c>
      <c r="AO1077" vm="4069">
        <f ca="1"/>
        <v>556.48</v>
      </c>
      <c r="AP1077" vm="4067">
        <f ca="1"/>
        <v>45484</v>
      </c>
      <c r="AQ1077" vm="4070">
        <f ca="1"/>
        <v>227.57</v>
      </c>
    </row>
    <row r="1078" spans="1:43" x14ac:dyDescent="0.25">
      <c r="A1078" s="1">
        <f ca="1"/>
        <v>45481</v>
      </c>
      <c r="B1078" vm="4058">
        <f ca="1"/>
        <v>227.82</v>
      </c>
      <c r="C1078" vm="4057">
        <f ca="1"/>
        <v>555.28</v>
      </c>
      <c r="D1078" vm="4056">
        <f ca="1"/>
        <v>234.47</v>
      </c>
      <c r="AL1078" vm="4071">
        <f ca="1"/>
        <v>45485</v>
      </c>
      <c r="AM1078" vm="4072">
        <f ca="1"/>
        <v>233.8</v>
      </c>
      <c r="AN1078" vm="4071">
        <f ca="1"/>
        <v>45485</v>
      </c>
      <c r="AO1078" vm="4073">
        <f ca="1"/>
        <v>559.99</v>
      </c>
      <c r="AP1078" vm="4071">
        <f ca="1"/>
        <v>45485</v>
      </c>
      <c r="AQ1078" vm="4074">
        <f ca="1"/>
        <v>230.54</v>
      </c>
    </row>
    <row r="1079" spans="1:43" x14ac:dyDescent="0.25">
      <c r="A1079" s="1">
        <f ca="1"/>
        <v>45482</v>
      </c>
      <c r="B1079" vm="4062">
        <f ca="1"/>
        <v>228.68</v>
      </c>
      <c r="C1079" vm="4061">
        <f ca="1"/>
        <v>555.82000000000005</v>
      </c>
      <c r="D1079" vm="4060">
        <f ca="1"/>
        <v>234.28</v>
      </c>
      <c r="AL1079" vm="4075">
        <f ca="1"/>
        <v>45488</v>
      </c>
      <c r="AM1079" vm="4076">
        <f ca="1"/>
        <v>234.22</v>
      </c>
      <c r="AN1079" vm="4075">
        <f ca="1"/>
        <v>45488</v>
      </c>
      <c r="AO1079" vm="4077">
        <f ca="1"/>
        <v>561.53</v>
      </c>
      <c r="AP1079" vm="4075">
        <f ca="1"/>
        <v>45488</v>
      </c>
      <c r="AQ1079" vm="4078">
        <f ca="1"/>
        <v>234.4</v>
      </c>
    </row>
    <row r="1080" spans="1:43" x14ac:dyDescent="0.25">
      <c r="A1080" s="1">
        <f ca="1"/>
        <v>45483</v>
      </c>
      <c r="B1080" vm="4066">
        <f ca="1"/>
        <v>232.98</v>
      </c>
      <c r="C1080" vm="4065">
        <f ca="1"/>
        <v>561.32000000000005</v>
      </c>
      <c r="D1080" vm="4064">
        <f ca="1"/>
        <v>237.68</v>
      </c>
      <c r="AL1080" vm="4079">
        <f ca="1"/>
        <v>45489</v>
      </c>
      <c r="AM1080" vm="4080">
        <f ca="1"/>
        <v>233.44</v>
      </c>
      <c r="AN1080" vm="4079">
        <f ca="1"/>
        <v>45489</v>
      </c>
      <c r="AO1080" vm="4081">
        <f ca="1"/>
        <v>564.86</v>
      </c>
      <c r="AP1080" vm="4079">
        <f ca="1"/>
        <v>45489</v>
      </c>
      <c r="AQ1080" vm="4082">
        <f ca="1"/>
        <v>234.82</v>
      </c>
    </row>
    <row r="1081" spans="1:43" x14ac:dyDescent="0.25">
      <c r="A1081" s="1">
        <f ca="1"/>
        <v>45484</v>
      </c>
      <c r="B1081" vm="4070">
        <f ca="1"/>
        <v>227.57</v>
      </c>
      <c r="C1081" vm="4069">
        <f ca="1"/>
        <v>556.48</v>
      </c>
      <c r="D1081" vm="4068">
        <f ca="1"/>
        <v>231.73</v>
      </c>
      <c r="AL1081" vm="4083">
        <f ca="1"/>
        <v>45490</v>
      </c>
      <c r="AM1081" vm="4084">
        <f ca="1"/>
        <v>224.36</v>
      </c>
      <c r="AN1081" vm="4083">
        <f ca="1"/>
        <v>45490</v>
      </c>
      <c r="AO1081" vm="4085">
        <f ca="1"/>
        <v>556.94000000000005</v>
      </c>
      <c r="AP1081" vm="4083">
        <f ca="1"/>
        <v>45490</v>
      </c>
      <c r="AQ1081" vm="4086">
        <f ca="1"/>
        <v>228.88</v>
      </c>
    </row>
    <row r="1082" spans="1:43" x14ac:dyDescent="0.25">
      <c r="A1082" s="1">
        <f ca="1"/>
        <v>45485</v>
      </c>
      <c r="B1082" vm="4074">
        <f ca="1"/>
        <v>230.54</v>
      </c>
      <c r="C1082" vm="4073">
        <f ca="1"/>
        <v>559.99</v>
      </c>
      <c r="D1082" vm="4072">
        <f ca="1"/>
        <v>233.8</v>
      </c>
      <c r="AL1082" vm="4087">
        <f ca="1"/>
        <v>45491</v>
      </c>
      <c r="AM1082" vm="4088">
        <f ca="1"/>
        <v>224.38</v>
      </c>
      <c r="AN1082" vm="4087">
        <f ca="1"/>
        <v>45491</v>
      </c>
      <c r="AO1082" vm="4089">
        <f ca="1"/>
        <v>552.66</v>
      </c>
      <c r="AP1082" vm="4087">
        <f ca="1"/>
        <v>45491</v>
      </c>
      <c r="AQ1082" vm="4090">
        <f ca="1"/>
        <v>224.18</v>
      </c>
    </row>
    <row r="1083" spans="1:43" x14ac:dyDescent="0.25">
      <c r="A1083" s="1">
        <f ca="1"/>
        <v>45488</v>
      </c>
      <c r="B1083" vm="4078">
        <f ca="1"/>
        <v>234.4</v>
      </c>
      <c r="C1083" vm="4077">
        <f ca="1"/>
        <v>561.53</v>
      </c>
      <c r="D1083" vm="4076">
        <f ca="1"/>
        <v>234.22</v>
      </c>
      <c r="AL1083" vm="4091">
        <f ca="1"/>
        <v>45492</v>
      </c>
      <c r="AM1083" vm="4092">
        <f ca="1"/>
        <v>220.87</v>
      </c>
      <c r="AN1083" vm="4091">
        <f ca="1"/>
        <v>45492</v>
      </c>
      <c r="AO1083" vm="4093">
        <f ca="1"/>
        <v>548.99</v>
      </c>
      <c r="AP1083" vm="4091">
        <f ca="1"/>
        <v>45492</v>
      </c>
      <c r="AQ1083" vm="4094">
        <f ca="1"/>
        <v>224.31</v>
      </c>
    </row>
    <row r="1084" spans="1:43" x14ac:dyDescent="0.25">
      <c r="A1084" s="1">
        <f ca="1"/>
        <v>45489</v>
      </c>
      <c r="B1084" vm="4082">
        <f ca="1"/>
        <v>234.82</v>
      </c>
      <c r="C1084" vm="4081">
        <f ca="1"/>
        <v>564.86</v>
      </c>
      <c r="D1084" vm="4080">
        <f ca="1"/>
        <v>233.44</v>
      </c>
      <c r="AL1084" vm="4095">
        <f ca="1"/>
        <v>45495</v>
      </c>
      <c r="AM1084" vm="4096">
        <f ca="1"/>
        <v>226.1</v>
      </c>
      <c r="AN1084" vm="4095">
        <f ca="1"/>
        <v>45495</v>
      </c>
      <c r="AO1084" vm="4097">
        <f ca="1"/>
        <v>554.65</v>
      </c>
      <c r="AP1084" vm="4095">
        <f ca="1"/>
        <v>45495</v>
      </c>
      <c r="AQ1084" vm="4098">
        <f ca="1"/>
        <v>223.96</v>
      </c>
    </row>
    <row r="1085" spans="1:43" x14ac:dyDescent="0.25">
      <c r="A1085" s="1">
        <f ca="1"/>
        <v>45490</v>
      </c>
      <c r="B1085" vm="4086">
        <f ca="1"/>
        <v>228.88</v>
      </c>
      <c r="C1085" vm="4085">
        <f ca="1"/>
        <v>556.94000000000005</v>
      </c>
      <c r="D1085" vm="4084">
        <f ca="1"/>
        <v>224.36</v>
      </c>
      <c r="AL1085" vm="4099">
        <f ca="1"/>
        <v>45496</v>
      </c>
      <c r="AM1085" vm="4100">
        <f ca="1"/>
        <v>225.2</v>
      </c>
      <c r="AN1085" vm="4099">
        <f ca="1"/>
        <v>45496</v>
      </c>
      <c r="AO1085" vm="4101">
        <f ca="1"/>
        <v>553.78</v>
      </c>
      <c r="AP1085" vm="4099">
        <f ca="1"/>
        <v>45496</v>
      </c>
      <c r="AQ1085" vm="4102">
        <f ca="1"/>
        <v>225.01</v>
      </c>
    </row>
    <row r="1086" spans="1:43" x14ac:dyDescent="0.25">
      <c r="A1086" s="1">
        <f ca="1"/>
        <v>45491</v>
      </c>
      <c r="B1086" vm="4090">
        <f ca="1"/>
        <v>224.18</v>
      </c>
      <c r="C1086" vm="4089">
        <f ca="1"/>
        <v>552.66</v>
      </c>
      <c r="D1086" vm="4088">
        <f ca="1"/>
        <v>224.38</v>
      </c>
      <c r="AL1086" vm="4103">
        <f ca="1"/>
        <v>45497</v>
      </c>
      <c r="AM1086" vm="4104">
        <f ca="1"/>
        <v>215.88</v>
      </c>
      <c r="AN1086" vm="4103">
        <f ca="1"/>
        <v>45497</v>
      </c>
      <c r="AO1086" vm="4105">
        <f ca="1"/>
        <v>541.23</v>
      </c>
      <c r="AP1086" vm="4103">
        <f ca="1"/>
        <v>45497</v>
      </c>
      <c r="AQ1086" vm="4106">
        <f ca="1"/>
        <v>218.54</v>
      </c>
    </row>
    <row r="1087" spans="1:43" x14ac:dyDescent="0.25">
      <c r="A1087" s="1">
        <f ca="1"/>
        <v>45492</v>
      </c>
      <c r="B1087" vm="4094">
        <f ca="1"/>
        <v>224.31</v>
      </c>
      <c r="C1087" vm="4093">
        <f ca="1"/>
        <v>548.99</v>
      </c>
      <c r="D1087" vm="4092">
        <f ca="1"/>
        <v>220.87</v>
      </c>
      <c r="AL1087" vm="4107">
        <f ca="1"/>
        <v>45498</v>
      </c>
      <c r="AM1087" vm="4108">
        <f ca="1"/>
        <v>213.57</v>
      </c>
      <c r="AN1087" vm="4107">
        <f ca="1"/>
        <v>45498</v>
      </c>
      <c r="AO1087" vm="4109">
        <f ca="1"/>
        <v>538.41</v>
      </c>
      <c r="AP1087" vm="4107">
        <f ca="1"/>
        <v>45498</v>
      </c>
      <c r="AQ1087" vm="4110">
        <f ca="1"/>
        <v>217.49</v>
      </c>
    </row>
    <row r="1088" spans="1:43" x14ac:dyDescent="0.25">
      <c r="A1088" s="1">
        <f ca="1"/>
        <v>45495</v>
      </c>
      <c r="B1088" vm="4098">
        <f ca="1"/>
        <v>223.96</v>
      </c>
      <c r="C1088" vm="4097">
        <f ca="1"/>
        <v>554.65</v>
      </c>
      <c r="D1088" vm="4096">
        <f ca="1"/>
        <v>226.1</v>
      </c>
      <c r="AL1088" vm="4111">
        <f ca="1"/>
        <v>45499</v>
      </c>
      <c r="AM1088" vm="4112">
        <f ca="1"/>
        <v>216.28</v>
      </c>
      <c r="AN1088" vm="4111">
        <f ca="1"/>
        <v>45499</v>
      </c>
      <c r="AO1088" vm="4113">
        <f ca="1"/>
        <v>544.44000000000005</v>
      </c>
      <c r="AP1088" vm="4111">
        <f ca="1"/>
        <v>45499</v>
      </c>
      <c r="AQ1088" vm="4114">
        <f ca="1"/>
        <v>217.96</v>
      </c>
    </row>
    <row r="1089" spans="1:43" x14ac:dyDescent="0.25">
      <c r="A1089" s="1">
        <f ca="1"/>
        <v>45496</v>
      </c>
      <c r="B1089" vm="4102">
        <f ca="1"/>
        <v>225.01</v>
      </c>
      <c r="C1089" vm="4101">
        <f ca="1"/>
        <v>553.78</v>
      </c>
      <c r="D1089" vm="4100">
        <f ca="1"/>
        <v>225.2</v>
      </c>
      <c r="AL1089" vm="4115">
        <f ca="1"/>
        <v>45502</v>
      </c>
      <c r="AM1089" vm="4116">
        <f ca="1"/>
        <v>215.32</v>
      </c>
      <c r="AN1089" vm="4115">
        <f ca="1"/>
        <v>45502</v>
      </c>
      <c r="AO1089" vm="4117">
        <f ca="1"/>
        <v>544.76</v>
      </c>
      <c r="AP1089" vm="4115">
        <f ca="1"/>
        <v>45502</v>
      </c>
      <c r="AQ1089" vm="4118">
        <f ca="1"/>
        <v>218.24</v>
      </c>
    </row>
    <row r="1090" spans="1:43" x14ac:dyDescent="0.25">
      <c r="A1090" s="1">
        <f ca="1"/>
        <v>45497</v>
      </c>
      <c r="B1090" vm="4106">
        <f ca="1"/>
        <v>218.54</v>
      </c>
      <c r="C1090" vm="4105">
        <f ca="1"/>
        <v>541.23</v>
      </c>
      <c r="D1090" vm="4104">
        <f ca="1"/>
        <v>215.88</v>
      </c>
      <c r="AL1090" vm="4119">
        <f ca="1"/>
        <v>45503</v>
      </c>
      <c r="AM1090" vm="3779">
        <f ca="1"/>
        <v>209.91</v>
      </c>
      <c r="AN1090" vm="4119">
        <f ca="1"/>
        <v>45503</v>
      </c>
      <c r="AO1090" vm="4120">
        <f ca="1"/>
        <v>542</v>
      </c>
      <c r="AP1090" vm="4119">
        <f ca="1"/>
        <v>45503</v>
      </c>
      <c r="AQ1090" vm="4121">
        <f ca="1"/>
        <v>218.8</v>
      </c>
    </row>
    <row r="1091" spans="1:43" x14ac:dyDescent="0.25">
      <c r="A1091" s="1">
        <f ca="1"/>
        <v>45498</v>
      </c>
      <c r="B1091" vm="4110">
        <f ca="1"/>
        <v>217.49</v>
      </c>
      <c r="C1091" vm="4109">
        <f ca="1"/>
        <v>538.41</v>
      </c>
      <c r="D1091" vm="4108">
        <f ca="1"/>
        <v>213.57</v>
      </c>
      <c r="AL1091" vm="4122">
        <f ca="1"/>
        <v>45504</v>
      </c>
      <c r="AM1091" vm="4121">
        <f ca="1"/>
        <v>218.8</v>
      </c>
      <c r="AN1091" vm="4122">
        <f ca="1"/>
        <v>45504</v>
      </c>
      <c r="AO1091" vm="4123">
        <f ca="1"/>
        <v>550.80999999999995</v>
      </c>
      <c r="AP1091" vm="4122">
        <f ca="1"/>
        <v>45504</v>
      </c>
      <c r="AQ1091" vm="4124">
        <f ca="1"/>
        <v>222.08</v>
      </c>
    </row>
    <row r="1092" spans="1:43" x14ac:dyDescent="0.25">
      <c r="A1092" s="1">
        <f ca="1"/>
        <v>45499</v>
      </c>
      <c r="B1092" vm="4114">
        <f ca="1"/>
        <v>217.96</v>
      </c>
      <c r="C1092" vm="4113">
        <f ca="1"/>
        <v>544.44000000000005</v>
      </c>
      <c r="D1092" vm="4112">
        <f ca="1"/>
        <v>216.28</v>
      </c>
      <c r="AL1092" vm="4125">
        <f ca="1"/>
        <v>45505</v>
      </c>
      <c r="AM1092" vm="4126">
        <f ca="1"/>
        <v>210.64</v>
      </c>
      <c r="AN1092" vm="4125">
        <f ca="1"/>
        <v>45505</v>
      </c>
      <c r="AO1092" vm="4127">
        <f ca="1"/>
        <v>543.01</v>
      </c>
      <c r="AP1092" vm="4125">
        <f ca="1"/>
        <v>45505</v>
      </c>
      <c r="AQ1092" vm="4128">
        <f ca="1"/>
        <v>218.36</v>
      </c>
    </row>
    <row r="1093" spans="1:43" x14ac:dyDescent="0.25">
      <c r="A1093" s="1">
        <f ca="1"/>
        <v>45502</v>
      </c>
      <c r="B1093" vm="4118">
        <f ca="1"/>
        <v>218.24</v>
      </c>
      <c r="C1093" vm="4117">
        <f ca="1"/>
        <v>544.76</v>
      </c>
      <c r="D1093" vm="4116">
        <f ca="1"/>
        <v>215.32</v>
      </c>
      <c r="AL1093" vm="4129">
        <f ca="1"/>
        <v>45506</v>
      </c>
      <c r="AM1093" vm="4130">
        <f ca="1"/>
        <v>204.72</v>
      </c>
      <c r="AN1093" vm="4129">
        <f ca="1"/>
        <v>45506</v>
      </c>
      <c r="AO1093" vm="4131">
        <f ca="1"/>
        <v>532.9</v>
      </c>
      <c r="AP1093" vm="4129">
        <f ca="1"/>
        <v>45506</v>
      </c>
      <c r="AQ1093" vm="4132">
        <f ca="1"/>
        <v>219.86</v>
      </c>
    </row>
    <row r="1094" spans="1:43" x14ac:dyDescent="0.25">
      <c r="A1094" s="1">
        <f ca="1"/>
        <v>45503</v>
      </c>
      <c r="B1094" vm="4121">
        <f ca="1"/>
        <v>218.8</v>
      </c>
      <c r="C1094" vm="4120">
        <f ca="1"/>
        <v>542</v>
      </c>
      <c r="D1094" vm="3779">
        <f ca="1"/>
        <v>209.91</v>
      </c>
      <c r="AL1094" vm="4133">
        <f ca="1"/>
        <v>45509</v>
      </c>
      <c r="AM1094" vm="4134">
        <f ca="1"/>
        <v>197.9</v>
      </c>
      <c r="AN1094" vm="4133">
        <f ca="1"/>
        <v>45509</v>
      </c>
      <c r="AO1094" vm="4135">
        <f ca="1"/>
        <v>517.38</v>
      </c>
      <c r="AP1094" vm="4133">
        <f ca="1"/>
        <v>45509</v>
      </c>
      <c r="AQ1094" vm="4136">
        <f ca="1"/>
        <v>209.27</v>
      </c>
    </row>
    <row r="1095" spans="1:43" x14ac:dyDescent="0.25">
      <c r="A1095" s="1">
        <f ca="1"/>
        <v>45504</v>
      </c>
      <c r="B1095" vm="4124">
        <f ca="1"/>
        <v>222.08</v>
      </c>
      <c r="C1095" vm="4123">
        <f ca="1"/>
        <v>550.80999999999995</v>
      </c>
      <c r="D1095" vm="4121">
        <f ca="1"/>
        <v>218.8</v>
      </c>
      <c r="AL1095" vm="4137">
        <f ca="1"/>
        <v>45510</v>
      </c>
      <c r="AM1095" vm="4138">
        <f ca="1"/>
        <v>200.59</v>
      </c>
      <c r="AN1095" vm="4137">
        <f ca="1"/>
        <v>45510</v>
      </c>
      <c r="AO1095" vm="4139">
        <f ca="1"/>
        <v>522.15</v>
      </c>
      <c r="AP1095" vm="4137">
        <f ca="1"/>
        <v>45510</v>
      </c>
      <c r="AQ1095" vm="4140">
        <f ca="1"/>
        <v>207.23</v>
      </c>
    </row>
    <row r="1096" spans="1:43" x14ac:dyDescent="0.25">
      <c r="A1096" s="1">
        <f ca="1"/>
        <v>45505</v>
      </c>
      <c r="B1096" vm="4128">
        <f ca="1"/>
        <v>218.36</v>
      </c>
      <c r="C1096" vm="4127">
        <f ca="1"/>
        <v>543.01</v>
      </c>
      <c r="D1096" vm="4126">
        <f ca="1"/>
        <v>210.64</v>
      </c>
      <c r="AL1096" vm="4141">
        <f ca="1"/>
        <v>45511</v>
      </c>
      <c r="AM1096" vm="4142">
        <f ca="1"/>
        <v>197.34</v>
      </c>
      <c r="AN1096" vm="4141">
        <f ca="1"/>
        <v>45511</v>
      </c>
      <c r="AO1096" vm="4143">
        <f ca="1"/>
        <v>518.66</v>
      </c>
      <c r="AP1096" vm="4141">
        <f ca="1"/>
        <v>45511</v>
      </c>
      <c r="AQ1096" vm="4144">
        <f ca="1"/>
        <v>209.82</v>
      </c>
    </row>
    <row r="1097" spans="1:43" x14ac:dyDescent="0.25">
      <c r="A1097" s="1">
        <f ca="1"/>
        <v>45506</v>
      </c>
      <c r="B1097" vm="4132">
        <f ca="1"/>
        <v>219.86</v>
      </c>
      <c r="C1097" vm="4131">
        <f ca="1"/>
        <v>532.9</v>
      </c>
      <c r="D1097" vm="4130">
        <f ca="1"/>
        <v>204.72</v>
      </c>
      <c r="AL1097" vm="4145">
        <f ca="1"/>
        <v>45512</v>
      </c>
      <c r="AM1097" vm="3823">
        <f ca="1"/>
        <v>204.71</v>
      </c>
      <c r="AN1097" vm="4145">
        <f ca="1"/>
        <v>45512</v>
      </c>
      <c r="AO1097" vm="4146">
        <f ca="1"/>
        <v>530.65</v>
      </c>
      <c r="AP1097" vm="4145">
        <f ca="1"/>
        <v>45512</v>
      </c>
      <c r="AQ1097" vm="4147">
        <f ca="1"/>
        <v>213.31</v>
      </c>
    </row>
    <row r="1098" spans="1:43" x14ac:dyDescent="0.25">
      <c r="A1098" s="1">
        <f ca="1"/>
        <v>45509</v>
      </c>
      <c r="B1098" vm="4136">
        <f ca="1"/>
        <v>209.27</v>
      </c>
      <c r="C1098" vm="4135">
        <f ca="1"/>
        <v>517.38</v>
      </c>
      <c r="D1098" vm="4134">
        <f ca="1"/>
        <v>197.9</v>
      </c>
      <c r="AL1098" vm="4148">
        <f ca="1"/>
        <v>45513</v>
      </c>
      <c r="AM1098" vm="3760">
        <f ca="1"/>
        <v>205.63</v>
      </c>
      <c r="AN1098" vm="4148">
        <f ca="1"/>
        <v>45513</v>
      </c>
      <c r="AO1098" vm="4149">
        <f ca="1"/>
        <v>532.99</v>
      </c>
      <c r="AP1098" vm="4148">
        <f ca="1"/>
        <v>45513</v>
      </c>
      <c r="AQ1098" vm="4150">
        <f ca="1"/>
        <v>216.24</v>
      </c>
    </row>
    <row r="1099" spans="1:43" x14ac:dyDescent="0.25">
      <c r="A1099" s="1">
        <f ca="1"/>
        <v>45510</v>
      </c>
      <c r="B1099" vm="4140">
        <f ca="1"/>
        <v>207.23</v>
      </c>
      <c r="C1099" vm="4139">
        <f ca="1"/>
        <v>522.15</v>
      </c>
      <c r="D1099" vm="4138">
        <f ca="1"/>
        <v>200.59</v>
      </c>
      <c r="AL1099" vm="4151">
        <f ca="1"/>
        <v>45516</v>
      </c>
      <c r="AM1099" vm="4152">
        <f ca="1"/>
        <v>207.31</v>
      </c>
      <c r="AN1099" vm="4151">
        <f ca="1"/>
        <v>45516</v>
      </c>
      <c r="AO1099" vm="4153">
        <f ca="1"/>
        <v>533.27</v>
      </c>
      <c r="AP1099" vm="4151">
        <f ca="1"/>
        <v>45516</v>
      </c>
      <c r="AQ1099" vm="4154">
        <f ca="1"/>
        <v>217.53</v>
      </c>
    </row>
    <row r="1100" spans="1:43" x14ac:dyDescent="0.25">
      <c r="A1100" s="1">
        <f ca="1"/>
        <v>45511</v>
      </c>
      <c r="B1100" vm="4144">
        <f ca="1"/>
        <v>209.82</v>
      </c>
      <c r="C1100" vm="4143">
        <f ca="1"/>
        <v>518.66</v>
      </c>
      <c r="D1100" vm="4142">
        <f ca="1"/>
        <v>197.34</v>
      </c>
      <c r="AL1100" vm="4155">
        <f ca="1"/>
        <v>45517</v>
      </c>
      <c r="AM1100" vm="4156">
        <f ca="1"/>
        <v>213.68</v>
      </c>
      <c r="AN1100" vm="4155">
        <f ca="1"/>
        <v>45517</v>
      </c>
      <c r="AO1100" vm="4157">
        <f ca="1"/>
        <v>542.04</v>
      </c>
      <c r="AP1100" vm="4155">
        <f ca="1"/>
        <v>45517</v>
      </c>
      <c r="AQ1100" vm="4158">
        <f ca="1"/>
        <v>221.27</v>
      </c>
    </row>
    <row r="1101" spans="1:43" x14ac:dyDescent="0.25">
      <c r="A1101" s="1">
        <f ca="1"/>
        <v>45512</v>
      </c>
      <c r="B1101" vm="4147">
        <f ca="1"/>
        <v>213.31</v>
      </c>
      <c r="C1101" vm="4146">
        <f ca="1"/>
        <v>530.65</v>
      </c>
      <c r="D1101" vm="3823">
        <f ca="1"/>
        <v>204.71</v>
      </c>
      <c r="AL1101" vm="4159">
        <f ca="1"/>
        <v>45518</v>
      </c>
      <c r="AM1101" vm="4160">
        <f ca="1"/>
        <v>214.85</v>
      </c>
      <c r="AN1101" vm="4159">
        <f ca="1"/>
        <v>45518</v>
      </c>
      <c r="AO1101" vm="4161">
        <f ca="1"/>
        <v>543.75</v>
      </c>
      <c r="AP1101" vm="4159">
        <f ca="1"/>
        <v>45518</v>
      </c>
      <c r="AQ1101" vm="4162">
        <f ca="1"/>
        <v>221.72</v>
      </c>
    </row>
    <row r="1102" spans="1:43" x14ac:dyDescent="0.25">
      <c r="A1102" s="1">
        <f ca="1"/>
        <v>45513</v>
      </c>
      <c r="B1102" vm="4150">
        <f ca="1"/>
        <v>216.24</v>
      </c>
      <c r="C1102" vm="4149">
        <f ca="1"/>
        <v>532.99</v>
      </c>
      <c r="D1102" vm="3760">
        <f ca="1"/>
        <v>205.63</v>
      </c>
      <c r="AL1102" vm="4163">
        <f ca="1"/>
        <v>45519</v>
      </c>
      <c r="AM1102" vm="4164">
        <f ca="1"/>
        <v>221.03</v>
      </c>
      <c r="AN1102" vm="4163">
        <f ca="1"/>
        <v>45519</v>
      </c>
      <c r="AO1102" vm="4165">
        <f ca="1"/>
        <v>553.07000000000005</v>
      </c>
      <c r="AP1102" vm="4163">
        <f ca="1"/>
        <v>45519</v>
      </c>
      <c r="AQ1102" vm="4166">
        <f ca="1"/>
        <v>224.72</v>
      </c>
    </row>
    <row r="1103" spans="1:43" x14ac:dyDescent="0.25">
      <c r="A1103" s="1">
        <f ca="1"/>
        <v>45516</v>
      </c>
      <c r="B1103" vm="4154">
        <f ca="1"/>
        <v>217.53</v>
      </c>
      <c r="C1103" vm="4153">
        <f ca="1"/>
        <v>533.27</v>
      </c>
      <c r="D1103" vm="4152">
        <f ca="1"/>
        <v>207.31</v>
      </c>
      <c r="AL1103" vm="4167">
        <f ca="1"/>
        <v>45520</v>
      </c>
      <c r="AM1103" vm="4168">
        <f ca="1"/>
        <v>221.4</v>
      </c>
      <c r="AN1103" vm="4167">
        <f ca="1"/>
        <v>45520</v>
      </c>
      <c r="AO1103" vm="4169">
        <f ca="1"/>
        <v>554.30999999999995</v>
      </c>
      <c r="AP1103" vm="4167">
        <f ca="1"/>
        <v>45520</v>
      </c>
      <c r="AQ1103" vm="4170">
        <f ca="1"/>
        <v>226.05</v>
      </c>
    </row>
    <row r="1104" spans="1:43" x14ac:dyDescent="0.25">
      <c r="A1104" s="1">
        <f ca="1"/>
        <v>45517</v>
      </c>
      <c r="B1104" vm="4158">
        <f ca="1"/>
        <v>221.27</v>
      </c>
      <c r="C1104" vm="4157">
        <f ca="1"/>
        <v>542.04</v>
      </c>
      <c r="D1104" vm="4156">
        <f ca="1"/>
        <v>213.68</v>
      </c>
      <c r="AL1104" vm="4171">
        <f ca="1"/>
        <v>45523</v>
      </c>
      <c r="AM1104" vm="4172">
        <f ca="1"/>
        <v>225.05</v>
      </c>
      <c r="AN1104" vm="4171">
        <f ca="1"/>
        <v>45523</v>
      </c>
      <c r="AO1104" vm="4173">
        <f ca="1"/>
        <v>559.61</v>
      </c>
      <c r="AP1104" vm="4171">
        <f ca="1"/>
        <v>45523</v>
      </c>
      <c r="AQ1104" vm="4174">
        <f ca="1"/>
        <v>225.89</v>
      </c>
    </row>
    <row r="1105" spans="1:43" x14ac:dyDescent="0.25">
      <c r="A1105" s="1">
        <f ca="1"/>
        <v>45518</v>
      </c>
      <c r="B1105" vm="4162">
        <f ca="1"/>
        <v>221.72</v>
      </c>
      <c r="C1105" vm="4161">
        <f ca="1"/>
        <v>543.75</v>
      </c>
      <c r="D1105" vm="4160">
        <f ca="1"/>
        <v>214.85</v>
      </c>
      <c r="AL1105" vm="4175">
        <f ca="1"/>
        <v>45524</v>
      </c>
      <c r="AM1105" vm="4176">
        <f ca="1"/>
        <v>224.26</v>
      </c>
      <c r="AN1105" vm="4175">
        <f ca="1"/>
        <v>45524</v>
      </c>
      <c r="AO1105" vm="4177">
        <f ca="1"/>
        <v>558.70000000000005</v>
      </c>
      <c r="AP1105" vm="4175">
        <f ca="1"/>
        <v>45524</v>
      </c>
      <c r="AQ1105" vm="4178">
        <f ca="1"/>
        <v>226.51</v>
      </c>
    </row>
    <row r="1106" spans="1:43" x14ac:dyDescent="0.25">
      <c r="A1106" s="1">
        <f ca="1"/>
        <v>45519</v>
      </c>
      <c r="B1106" vm="4166">
        <f ca="1"/>
        <v>224.72</v>
      </c>
      <c r="C1106" vm="4165">
        <f ca="1"/>
        <v>553.07000000000005</v>
      </c>
      <c r="D1106" vm="4164">
        <f ca="1"/>
        <v>221.03</v>
      </c>
      <c r="AL1106" vm="4179">
        <f ca="1"/>
        <v>45525</v>
      </c>
      <c r="AM1106" vm="4180">
        <f ca="1"/>
        <v>225.58</v>
      </c>
      <c r="AN1106" vm="4179">
        <f ca="1"/>
        <v>45525</v>
      </c>
      <c r="AO1106" vm="4181">
        <f ca="1"/>
        <v>560.62</v>
      </c>
      <c r="AP1106" vm="4179">
        <f ca="1"/>
        <v>45525</v>
      </c>
      <c r="AQ1106" vm="4182">
        <f ca="1"/>
        <v>226.4</v>
      </c>
    </row>
    <row r="1107" spans="1:43" x14ac:dyDescent="0.25">
      <c r="A1107" s="1">
        <f ca="1"/>
        <v>45520</v>
      </c>
      <c r="B1107" vm="4170">
        <f ca="1"/>
        <v>226.05</v>
      </c>
      <c r="C1107" vm="4169">
        <f ca="1"/>
        <v>554.30999999999995</v>
      </c>
      <c r="D1107" vm="4168">
        <f ca="1"/>
        <v>221.4</v>
      </c>
      <c r="AL1107" vm="4183">
        <f ca="1"/>
        <v>45526</v>
      </c>
      <c r="AM1107" vm="4184">
        <f ca="1"/>
        <v>220.39</v>
      </c>
      <c r="AN1107" vm="4183">
        <f ca="1"/>
        <v>45526</v>
      </c>
      <c r="AO1107" vm="4185">
        <f ca="1"/>
        <v>556.22</v>
      </c>
      <c r="AP1107" vm="4183">
        <f ca="1"/>
        <v>45526</v>
      </c>
      <c r="AQ1107" vm="4186">
        <f ca="1"/>
        <v>224.53</v>
      </c>
    </row>
    <row r="1108" spans="1:43" x14ac:dyDescent="0.25">
      <c r="A1108" s="1">
        <f ca="1"/>
        <v>45523</v>
      </c>
      <c r="B1108" vm="4174">
        <f ca="1"/>
        <v>225.89</v>
      </c>
      <c r="C1108" vm="4173">
        <f ca="1"/>
        <v>559.61</v>
      </c>
      <c r="D1108" vm="4172">
        <f ca="1"/>
        <v>225.05</v>
      </c>
      <c r="AL1108" vm="4187">
        <f ca="1"/>
        <v>45527</v>
      </c>
      <c r="AM1108" vm="4098">
        <f ca="1"/>
        <v>223.96</v>
      </c>
      <c r="AN1108" vm="4187">
        <f ca="1"/>
        <v>45527</v>
      </c>
      <c r="AO1108" vm="4188">
        <f ca="1"/>
        <v>562.13</v>
      </c>
      <c r="AP1108" vm="4187">
        <f ca="1"/>
        <v>45527</v>
      </c>
      <c r="AQ1108" vm="4189">
        <f ca="1"/>
        <v>226.84</v>
      </c>
    </row>
    <row r="1109" spans="1:43" x14ac:dyDescent="0.25">
      <c r="A1109" s="1">
        <f ca="1"/>
        <v>45524</v>
      </c>
      <c r="B1109" vm="4178">
        <f ca="1"/>
        <v>226.51</v>
      </c>
      <c r="C1109" vm="4177">
        <f ca="1"/>
        <v>558.70000000000005</v>
      </c>
      <c r="D1109" vm="4176">
        <f ca="1"/>
        <v>224.26</v>
      </c>
      <c r="AL1109" vm="4190">
        <f ca="1"/>
        <v>45530</v>
      </c>
      <c r="AM1109" vm="4191">
        <f ca="1"/>
        <v>221.15</v>
      </c>
      <c r="AN1109" vm="4190">
        <f ca="1"/>
        <v>45530</v>
      </c>
      <c r="AO1109" vm="4192">
        <f ca="1"/>
        <v>560.79</v>
      </c>
      <c r="AP1109" vm="4190">
        <f ca="1"/>
        <v>45530</v>
      </c>
      <c r="AQ1109" vm="4193">
        <f ca="1"/>
        <v>227.18</v>
      </c>
    </row>
    <row r="1110" spans="1:43" x14ac:dyDescent="0.25">
      <c r="A1110" s="1">
        <f ca="1"/>
        <v>45525</v>
      </c>
      <c r="B1110" vm="4182">
        <f ca="1"/>
        <v>226.4</v>
      </c>
      <c r="C1110" vm="4181">
        <f ca="1"/>
        <v>560.62</v>
      </c>
      <c r="D1110" vm="4180">
        <f ca="1"/>
        <v>225.58</v>
      </c>
      <c r="AL1110" vm="4194">
        <f ca="1"/>
        <v>45531</v>
      </c>
      <c r="AM1110" vm="4195">
        <f ca="1"/>
        <v>222.49</v>
      </c>
      <c r="AN1110" vm="4194">
        <f ca="1"/>
        <v>45531</v>
      </c>
      <c r="AO1110" vm="4196">
        <f ca="1"/>
        <v>561.55999999999995</v>
      </c>
      <c r="AP1110" vm="4194">
        <f ca="1"/>
        <v>45531</v>
      </c>
      <c r="AQ1110" vm="4197">
        <f ca="1"/>
        <v>228.03</v>
      </c>
    </row>
    <row r="1111" spans="1:43" x14ac:dyDescent="0.25">
      <c r="A1111" s="1">
        <f ca="1"/>
        <v>45526</v>
      </c>
      <c r="B1111" vm="4186">
        <f ca="1"/>
        <v>224.53</v>
      </c>
      <c r="C1111" vm="4185">
        <f ca="1"/>
        <v>556.22</v>
      </c>
      <c r="D1111" vm="4184">
        <f ca="1"/>
        <v>220.39</v>
      </c>
      <c r="AL1111" vm="4198">
        <f ca="1"/>
        <v>45532</v>
      </c>
      <c r="AM1111" vm="4199">
        <f ca="1"/>
        <v>219.42</v>
      </c>
      <c r="AN1111" vm="4198">
        <f ca="1"/>
        <v>45532</v>
      </c>
      <c r="AO1111" vm="4200">
        <f ca="1"/>
        <v>558.29999999999995</v>
      </c>
      <c r="AP1111" vm="4198">
        <f ca="1"/>
        <v>45532</v>
      </c>
      <c r="AQ1111" vm="4201">
        <f ca="1"/>
        <v>226.49</v>
      </c>
    </row>
    <row r="1112" spans="1:43" x14ac:dyDescent="0.25">
      <c r="A1112" s="1">
        <f ca="1"/>
        <v>45527</v>
      </c>
      <c r="B1112" vm="4189">
        <f ca="1"/>
        <v>226.84</v>
      </c>
      <c r="C1112" vm="4188">
        <f ca="1"/>
        <v>562.13</v>
      </c>
      <c r="D1112" vm="4098">
        <f ca="1"/>
        <v>223.96</v>
      </c>
      <c r="AL1112" vm="4202">
        <f ca="1"/>
        <v>45533</v>
      </c>
      <c r="AM1112" vm="4203">
        <f ca="1"/>
        <v>217.44</v>
      </c>
      <c r="AN1112" vm="4202">
        <f ca="1"/>
        <v>45533</v>
      </c>
      <c r="AO1112" vm="4204">
        <f ca="1"/>
        <v>558.35</v>
      </c>
      <c r="AP1112" vm="4202">
        <f ca="1"/>
        <v>45533</v>
      </c>
      <c r="AQ1112" vm="4205">
        <f ca="1"/>
        <v>229.79</v>
      </c>
    </row>
    <row r="1113" spans="1:43" x14ac:dyDescent="0.25">
      <c r="A1113" s="1">
        <f ca="1"/>
        <v>45530</v>
      </c>
      <c r="B1113" vm="4193">
        <f ca="1"/>
        <v>227.18</v>
      </c>
      <c r="C1113" vm="4192">
        <f ca="1"/>
        <v>560.79</v>
      </c>
      <c r="D1113" vm="4191">
        <f ca="1"/>
        <v>221.15</v>
      </c>
      <c r="AL1113" vm="4206">
        <f ca="1"/>
        <v>45534</v>
      </c>
      <c r="AM1113" vm="4207">
        <f ca="1"/>
        <v>220.33</v>
      </c>
      <c r="AN1113" vm="4206">
        <f ca="1"/>
        <v>45534</v>
      </c>
      <c r="AO1113" vm="4208">
        <f ca="1"/>
        <v>563.67999999999995</v>
      </c>
      <c r="AP1113" vm="4206">
        <f ca="1"/>
        <v>45534</v>
      </c>
      <c r="AQ1113" vm="4209">
        <f ca="1"/>
        <v>229</v>
      </c>
    </row>
    <row r="1114" spans="1:43" x14ac:dyDescent="0.25">
      <c r="A1114" s="1">
        <f ca="1"/>
        <v>45531</v>
      </c>
      <c r="B1114" vm="4197">
        <f ca="1"/>
        <v>228.03</v>
      </c>
      <c r="C1114" vm="4196">
        <f ca="1"/>
        <v>561.55999999999995</v>
      </c>
      <c r="D1114" vm="4195">
        <f ca="1"/>
        <v>222.49</v>
      </c>
      <c r="AL1114" vm="4210">
        <f ca="1"/>
        <v>45538</v>
      </c>
      <c r="AM1114" vm="4211">
        <f ca="1"/>
        <v>210.21</v>
      </c>
      <c r="AN1114" vm="4210">
        <f ca="1"/>
        <v>45538</v>
      </c>
      <c r="AO1114" vm="4212">
        <f ca="1"/>
        <v>552.08000000000004</v>
      </c>
      <c r="AP1114" vm="4210">
        <f ca="1"/>
        <v>45538</v>
      </c>
      <c r="AQ1114" vm="4213">
        <f ca="1"/>
        <v>222.77</v>
      </c>
    </row>
    <row r="1115" spans="1:43" x14ac:dyDescent="0.25">
      <c r="A1115" s="1">
        <f ca="1"/>
        <v>45532</v>
      </c>
      <c r="B1115" vm="4201">
        <f ca="1"/>
        <v>226.49</v>
      </c>
      <c r="C1115" vm="4200">
        <f ca="1"/>
        <v>558.29999999999995</v>
      </c>
      <c r="D1115" vm="4199">
        <f ca="1"/>
        <v>219.42</v>
      </c>
      <c r="AL1115" vm="4214">
        <f ca="1"/>
        <v>45539</v>
      </c>
      <c r="AM1115" vm="4215">
        <f ca="1"/>
        <v>209.67</v>
      </c>
      <c r="AN1115" vm="4214">
        <f ca="1"/>
        <v>45539</v>
      </c>
      <c r="AO1115" vm="4216">
        <f ca="1"/>
        <v>550.95000000000005</v>
      </c>
      <c r="AP1115" vm="4214">
        <f ca="1"/>
        <v>45539</v>
      </c>
      <c r="AQ1115" vm="4217">
        <f ca="1"/>
        <v>220.85</v>
      </c>
    </row>
    <row r="1116" spans="1:43" x14ac:dyDescent="0.25">
      <c r="A1116" s="1">
        <f ca="1"/>
        <v>45533</v>
      </c>
      <c r="B1116" vm="4205">
        <f ca="1"/>
        <v>229.79</v>
      </c>
      <c r="C1116" vm="4204">
        <f ca="1"/>
        <v>558.35</v>
      </c>
      <c r="D1116" vm="4203">
        <f ca="1"/>
        <v>217.44</v>
      </c>
      <c r="AL1116" vm="4218">
        <f ca="1"/>
        <v>45540</v>
      </c>
      <c r="AM1116" vm="4219">
        <f ca="1"/>
        <v>209.35</v>
      </c>
      <c r="AN1116" vm="4218">
        <f ca="1"/>
        <v>45540</v>
      </c>
      <c r="AO1116" vm="4220">
        <f ca="1"/>
        <v>549.61</v>
      </c>
      <c r="AP1116" vm="4218">
        <f ca="1"/>
        <v>45540</v>
      </c>
      <c r="AQ1116" vm="4221">
        <f ca="1"/>
        <v>222.38</v>
      </c>
    </row>
    <row r="1117" spans="1:43" x14ac:dyDescent="0.25">
      <c r="A1117" s="1">
        <f ca="1"/>
        <v>45534</v>
      </c>
      <c r="B1117" vm="4209">
        <f ca="1"/>
        <v>229</v>
      </c>
      <c r="C1117" vm="4208">
        <f ca="1"/>
        <v>563.67999999999995</v>
      </c>
      <c r="D1117" vm="4207">
        <f ca="1"/>
        <v>220.33</v>
      </c>
      <c r="AL1117" vm="4222">
        <f ca="1"/>
        <v>45541</v>
      </c>
      <c r="AM1117" vm="4223">
        <f ca="1"/>
        <v>203.92</v>
      </c>
      <c r="AN1117" vm="4222">
        <f ca="1"/>
        <v>45541</v>
      </c>
      <c r="AO1117" vm="4224">
        <f ca="1"/>
        <v>540.36</v>
      </c>
      <c r="AP1117" vm="4222">
        <f ca="1"/>
        <v>45541</v>
      </c>
      <c r="AQ1117" vm="4225">
        <f ca="1"/>
        <v>220.82</v>
      </c>
    </row>
    <row r="1118" spans="1:43" x14ac:dyDescent="0.25">
      <c r="A1118" s="1">
        <f ca="1"/>
        <v>45538</v>
      </c>
      <c r="B1118" vm="4213">
        <f ca="1"/>
        <v>222.77</v>
      </c>
      <c r="C1118" vm="4212">
        <f ca="1"/>
        <v>552.08000000000004</v>
      </c>
      <c r="D1118" vm="4211">
        <f ca="1"/>
        <v>210.21</v>
      </c>
      <c r="AL1118" vm="4226">
        <f ca="1"/>
        <v>45544</v>
      </c>
      <c r="AM1118" vm="4227">
        <f ca="1"/>
        <v>207.26</v>
      </c>
      <c r="AN1118" vm="4226">
        <f ca="1"/>
        <v>45544</v>
      </c>
      <c r="AO1118" vm="4228">
        <f ca="1"/>
        <v>546.41</v>
      </c>
      <c r="AP1118" vm="4226">
        <f ca="1"/>
        <v>45544</v>
      </c>
      <c r="AQ1118" vm="4229">
        <f ca="1"/>
        <v>220.91</v>
      </c>
    </row>
    <row r="1119" spans="1:43" x14ac:dyDescent="0.25">
      <c r="A1119" s="1">
        <f ca="1"/>
        <v>45539</v>
      </c>
      <c r="B1119" vm="4217">
        <f ca="1"/>
        <v>220.85</v>
      </c>
      <c r="C1119" vm="4216">
        <f ca="1"/>
        <v>550.95000000000005</v>
      </c>
      <c r="D1119" vm="4215">
        <f ca="1"/>
        <v>209.67</v>
      </c>
      <c r="AL1119" vm="4230">
        <f ca="1"/>
        <v>45545</v>
      </c>
      <c r="AM1119" vm="4231">
        <f ca="1"/>
        <v>210.36</v>
      </c>
      <c r="AN1119" vm="4230">
        <f ca="1"/>
        <v>45545</v>
      </c>
      <c r="AO1119" vm="4232">
        <f ca="1"/>
        <v>548.79</v>
      </c>
      <c r="AP1119" vm="4230">
        <f ca="1"/>
        <v>45545</v>
      </c>
      <c r="AQ1119" vm="4233">
        <f ca="1"/>
        <v>220.11</v>
      </c>
    </row>
    <row r="1120" spans="1:43" x14ac:dyDescent="0.25">
      <c r="A1120" s="1">
        <f ca="1"/>
        <v>45540</v>
      </c>
      <c r="B1120" vm="4221">
        <f ca="1"/>
        <v>222.38</v>
      </c>
      <c r="C1120" vm="4220">
        <f ca="1"/>
        <v>549.61</v>
      </c>
      <c r="D1120" vm="4219">
        <f ca="1"/>
        <v>209.35</v>
      </c>
      <c r="AL1120" vm="4234">
        <f ca="1"/>
        <v>45546</v>
      </c>
      <c r="AM1120" vm="4235">
        <f ca="1"/>
        <v>217.54</v>
      </c>
      <c r="AN1120" vm="4234">
        <f ca="1"/>
        <v>45546</v>
      </c>
      <c r="AO1120" vm="4236">
        <f ca="1"/>
        <v>554.41999999999996</v>
      </c>
      <c r="AP1120" vm="4234">
        <f ca="1"/>
        <v>45546</v>
      </c>
      <c r="AQ1120" vm="4237">
        <f ca="1"/>
        <v>222.66</v>
      </c>
    </row>
    <row r="1121" spans="1:43" x14ac:dyDescent="0.25">
      <c r="A1121" s="1">
        <f ca="1"/>
        <v>45541</v>
      </c>
      <c r="B1121" vm="4225">
        <f ca="1"/>
        <v>220.82</v>
      </c>
      <c r="C1121" vm="4224">
        <f ca="1"/>
        <v>540.36</v>
      </c>
      <c r="D1121" vm="4223">
        <f ca="1"/>
        <v>203.92</v>
      </c>
      <c r="AL1121" vm="4238">
        <f ca="1"/>
        <v>45547</v>
      </c>
      <c r="AM1121" vm="4239">
        <f ca="1"/>
        <v>219.34</v>
      </c>
      <c r="AN1121" vm="4238">
        <f ca="1"/>
        <v>45547</v>
      </c>
      <c r="AO1121" vm="4240">
        <f ca="1"/>
        <v>559.09</v>
      </c>
      <c r="AP1121" vm="4238">
        <f ca="1"/>
        <v>45547</v>
      </c>
      <c r="AQ1121" vm="4213">
        <f ca="1"/>
        <v>222.77</v>
      </c>
    </row>
    <row r="1122" spans="1:43" x14ac:dyDescent="0.25">
      <c r="A1122" s="1">
        <f ca="1"/>
        <v>45544</v>
      </c>
      <c r="B1122" vm="4229">
        <f ca="1"/>
        <v>220.91</v>
      </c>
      <c r="C1122" vm="4228">
        <f ca="1"/>
        <v>546.41</v>
      </c>
      <c r="D1122" vm="4227">
        <f ca="1"/>
        <v>207.26</v>
      </c>
      <c r="AL1122" vm="4241">
        <f ca="1"/>
        <v>45548</v>
      </c>
      <c r="AM1122" vm="4242">
        <f ca="1"/>
        <v>220.44</v>
      </c>
      <c r="AN1122" vm="4241">
        <f ca="1"/>
        <v>45548</v>
      </c>
      <c r="AO1122" vm="4243">
        <f ca="1"/>
        <v>562.01</v>
      </c>
      <c r="AP1122" vm="4241">
        <f ca="1"/>
        <v>45548</v>
      </c>
      <c r="AQ1122" vm="4244">
        <f ca="1"/>
        <v>222.5</v>
      </c>
    </row>
    <row r="1123" spans="1:43" x14ac:dyDescent="0.25">
      <c r="A1123" s="1">
        <f ca="1"/>
        <v>45545</v>
      </c>
      <c r="B1123" vm="4233">
        <f ca="1"/>
        <v>220.11</v>
      </c>
      <c r="C1123" vm="4232">
        <f ca="1"/>
        <v>548.79</v>
      </c>
      <c r="D1123" vm="4231">
        <f ca="1"/>
        <v>210.36</v>
      </c>
      <c r="AL1123" vm="4245">
        <f ca="1"/>
        <v>45551</v>
      </c>
      <c r="AM1123" vm="4246">
        <f ca="1"/>
        <v>219.6</v>
      </c>
      <c r="AN1123" vm="4245">
        <f ca="1"/>
        <v>45551</v>
      </c>
      <c r="AO1123" vm="4247">
        <f ca="1"/>
        <v>562.84</v>
      </c>
      <c r="AP1123" vm="4245">
        <f ca="1"/>
        <v>45551</v>
      </c>
      <c r="AQ1123" vm="4248">
        <f ca="1"/>
        <v>216.32</v>
      </c>
    </row>
    <row r="1124" spans="1:43" x14ac:dyDescent="0.25">
      <c r="A1124" s="1">
        <f ca="1"/>
        <v>45546</v>
      </c>
      <c r="B1124" vm="4237">
        <f ca="1"/>
        <v>222.66</v>
      </c>
      <c r="C1124" vm="4236">
        <f ca="1"/>
        <v>554.41999999999996</v>
      </c>
      <c r="D1124" vm="4235">
        <f ca="1"/>
        <v>217.54</v>
      </c>
      <c r="AL1124" vm="4249">
        <f ca="1"/>
        <v>45552</v>
      </c>
      <c r="AM1124" vm="4250">
        <f ca="1"/>
        <v>219.17</v>
      </c>
      <c r="AN1124" vm="4249">
        <f ca="1"/>
        <v>45552</v>
      </c>
      <c r="AO1124" vm="4251">
        <f ca="1"/>
        <v>563.07000000000005</v>
      </c>
      <c r="AP1124" vm="4249">
        <f ca="1"/>
        <v>45552</v>
      </c>
      <c r="AQ1124" vm="4252">
        <f ca="1"/>
        <v>216.79</v>
      </c>
    </row>
    <row r="1125" spans="1:43" x14ac:dyDescent="0.25">
      <c r="A1125" s="1">
        <f ca="1"/>
        <v>45547</v>
      </c>
      <c r="B1125" vm="4213">
        <f ca="1"/>
        <v>222.77</v>
      </c>
      <c r="C1125" vm="4240">
        <f ca="1"/>
        <v>559.09</v>
      </c>
      <c r="D1125" vm="4239">
        <f ca="1"/>
        <v>219.34</v>
      </c>
      <c r="AL1125" vm="4253">
        <f ca="1"/>
        <v>45553</v>
      </c>
      <c r="AM1125" vm="4254">
        <f ca="1"/>
        <v>217.17</v>
      </c>
      <c r="AN1125" vm="4253">
        <f ca="1"/>
        <v>45553</v>
      </c>
      <c r="AO1125" vm="4255">
        <f ca="1"/>
        <v>561.4</v>
      </c>
      <c r="AP1125" vm="4253">
        <f ca="1"/>
        <v>45553</v>
      </c>
      <c r="AQ1125" vm="4256">
        <f ca="1"/>
        <v>220.69</v>
      </c>
    </row>
    <row r="1126" spans="1:43" x14ac:dyDescent="0.25">
      <c r="A1126" s="1">
        <f ca="1"/>
        <v>45548</v>
      </c>
      <c r="B1126" vm="4244">
        <f ca="1"/>
        <v>222.5</v>
      </c>
      <c r="C1126" vm="4243">
        <f ca="1"/>
        <v>562.01</v>
      </c>
      <c r="D1126" vm="4242">
        <f ca="1"/>
        <v>220.44</v>
      </c>
      <c r="AL1126" vm="4257">
        <f ca="1"/>
        <v>45554</v>
      </c>
      <c r="AM1126" vm="4258">
        <f ca="1"/>
        <v>223.62</v>
      </c>
      <c r="AN1126" vm="4257">
        <f ca="1"/>
        <v>45554</v>
      </c>
      <c r="AO1126" vm="4259">
        <f ca="1"/>
        <v>570.98</v>
      </c>
      <c r="AP1126" vm="4257">
        <f ca="1"/>
        <v>45554</v>
      </c>
      <c r="AQ1126" vm="4260">
        <f ca="1"/>
        <v>228.87</v>
      </c>
    </row>
    <row r="1127" spans="1:43" x14ac:dyDescent="0.25">
      <c r="A1127" s="1">
        <f ca="1"/>
        <v>45551</v>
      </c>
      <c r="B1127" vm="4248">
        <f ca="1"/>
        <v>216.32</v>
      </c>
      <c r="C1127" vm="4247">
        <f ca="1"/>
        <v>562.84</v>
      </c>
      <c r="D1127" vm="4246">
        <f ca="1"/>
        <v>219.6</v>
      </c>
      <c r="AL1127" vm="4261">
        <f ca="1"/>
        <v>45555</v>
      </c>
      <c r="AM1127" vm="4262">
        <f ca="1"/>
        <v>222.53</v>
      </c>
      <c r="AN1127" vm="4261">
        <f ca="1"/>
        <v>45555</v>
      </c>
      <c r="AO1127" vm="4263">
        <f ca="1"/>
        <v>568.25</v>
      </c>
      <c r="AP1127" vm="4261">
        <f ca="1"/>
        <v>45555</v>
      </c>
      <c r="AQ1127" vm="4264">
        <f ca="1"/>
        <v>228.2</v>
      </c>
    </row>
    <row r="1128" spans="1:43" x14ac:dyDescent="0.25">
      <c r="A1128" s="1">
        <f ca="1"/>
        <v>45552</v>
      </c>
      <c r="B1128" vm="4252">
        <f ca="1"/>
        <v>216.79</v>
      </c>
      <c r="C1128" vm="4251">
        <f ca="1"/>
        <v>563.07000000000005</v>
      </c>
      <c r="D1128" vm="4250">
        <f ca="1"/>
        <v>219.17</v>
      </c>
      <c r="AL1128" vm="4265">
        <f ca="1"/>
        <v>45558</v>
      </c>
      <c r="AM1128" vm="4266">
        <f ca="1"/>
        <v>222.09</v>
      </c>
      <c r="AN1128" vm="4265">
        <f ca="1"/>
        <v>45558</v>
      </c>
      <c r="AO1128" vm="4267">
        <f ca="1"/>
        <v>569.66999999999996</v>
      </c>
      <c r="AP1128" vm="4265">
        <f ca="1"/>
        <v>45558</v>
      </c>
      <c r="AQ1128" vm="4268">
        <f ca="1"/>
        <v>226.47</v>
      </c>
    </row>
    <row r="1129" spans="1:43" x14ac:dyDescent="0.25">
      <c r="A1129" s="1">
        <f ca="1"/>
        <v>45553</v>
      </c>
      <c r="B1129" vm="4256">
        <f ca="1"/>
        <v>220.69</v>
      </c>
      <c r="C1129" vm="4255">
        <f ca="1"/>
        <v>561.4</v>
      </c>
      <c r="D1129" vm="4254">
        <f ca="1"/>
        <v>217.17</v>
      </c>
      <c r="AL1129" vm="4269">
        <f ca="1"/>
        <v>45559</v>
      </c>
      <c r="AM1129" vm="4270">
        <f ca="1"/>
        <v>223.61</v>
      </c>
      <c r="AN1129" vm="4269">
        <f ca="1"/>
        <v>45559</v>
      </c>
      <c r="AO1129" vm="4271">
        <f ca="1"/>
        <v>571.29999999999995</v>
      </c>
      <c r="AP1129" vm="4269">
        <f ca="1"/>
        <v>45559</v>
      </c>
      <c r="AQ1129" vm="4272">
        <f ca="1"/>
        <v>227.37</v>
      </c>
    </row>
    <row r="1130" spans="1:43" x14ac:dyDescent="0.25">
      <c r="A1130" s="1">
        <f ca="1"/>
        <v>45554</v>
      </c>
      <c r="B1130" vm="4260">
        <f ca="1"/>
        <v>228.87</v>
      </c>
      <c r="C1130" vm="4259">
        <f ca="1"/>
        <v>570.98</v>
      </c>
      <c r="D1130" vm="4258">
        <f ca="1"/>
        <v>223.62</v>
      </c>
      <c r="AL1130" vm="4273">
        <f ca="1"/>
        <v>45560</v>
      </c>
      <c r="AM1130" vm="4274">
        <f ca="1"/>
        <v>224.25</v>
      </c>
      <c r="AN1130" vm="4273">
        <f ca="1"/>
        <v>45560</v>
      </c>
      <c r="AO1130" vm="4275">
        <f ca="1"/>
        <v>570.04</v>
      </c>
      <c r="AP1130" vm="4273">
        <f ca="1"/>
        <v>45560</v>
      </c>
      <c r="AQ1130" vm="4276">
        <f ca="1"/>
        <v>226.37</v>
      </c>
    </row>
    <row r="1131" spans="1:43" x14ac:dyDescent="0.25">
      <c r="A1131" s="1">
        <f ca="1"/>
        <v>45555</v>
      </c>
      <c r="B1131" vm="4264">
        <f ca="1"/>
        <v>228.2</v>
      </c>
      <c r="C1131" vm="4263">
        <f ca="1"/>
        <v>568.25</v>
      </c>
      <c r="D1131" vm="4262">
        <f ca="1"/>
        <v>222.53</v>
      </c>
      <c r="AL1131" vm="4277">
        <f ca="1"/>
        <v>45561</v>
      </c>
      <c r="AM1131" vm="4278">
        <f ca="1"/>
        <v>227.22</v>
      </c>
      <c r="AN1131" vm="4277">
        <f ca="1"/>
        <v>45561</v>
      </c>
      <c r="AO1131" vm="4279">
        <f ca="1"/>
        <v>572.29999999999995</v>
      </c>
      <c r="AP1131" vm="4277">
        <f ca="1"/>
        <v>45561</v>
      </c>
      <c r="AQ1131" vm="4280">
        <f ca="1"/>
        <v>227.52</v>
      </c>
    </row>
    <row r="1132" spans="1:43" x14ac:dyDescent="0.25">
      <c r="A1132" s="1">
        <f ca="1"/>
        <v>45558</v>
      </c>
      <c r="B1132" vm="4268">
        <f ca="1"/>
        <v>226.47</v>
      </c>
      <c r="C1132" vm="4267">
        <f ca="1"/>
        <v>569.66999999999996</v>
      </c>
      <c r="D1132" vm="4266">
        <f ca="1"/>
        <v>222.09</v>
      </c>
      <c r="AL1132" vm="4281">
        <f ca="1"/>
        <v>45562</v>
      </c>
      <c r="AM1132" vm="4282">
        <f ca="1"/>
        <v>225.1</v>
      </c>
      <c r="AN1132" vm="4281">
        <f ca="1"/>
        <v>45562</v>
      </c>
      <c r="AO1132" vm="4283">
        <f ca="1"/>
        <v>571.47</v>
      </c>
      <c r="AP1132" vm="4281">
        <f ca="1"/>
        <v>45562</v>
      </c>
      <c r="AQ1132" vm="4284">
        <f ca="1"/>
        <v>227.79</v>
      </c>
    </row>
    <row r="1133" spans="1:43" x14ac:dyDescent="0.25">
      <c r="A1133" s="1">
        <f ca="1"/>
        <v>45559</v>
      </c>
      <c r="B1133" vm="4272">
        <f ca="1"/>
        <v>227.37</v>
      </c>
      <c r="C1133" vm="4271">
        <f ca="1"/>
        <v>571.29999999999995</v>
      </c>
      <c r="D1133" vm="4270">
        <f ca="1"/>
        <v>223.61</v>
      </c>
      <c r="AL1133" vm="4285">
        <f ca="1"/>
        <v>45565</v>
      </c>
      <c r="AM1133" vm="4286">
        <f ca="1"/>
        <v>225.76</v>
      </c>
      <c r="AN1133" vm="4285">
        <f ca="1"/>
        <v>45565</v>
      </c>
      <c r="AO1133" vm="4287">
        <f ca="1"/>
        <v>573.76</v>
      </c>
      <c r="AP1133" vm="4285">
        <f ca="1"/>
        <v>45565</v>
      </c>
      <c r="AQ1133" vm="4288">
        <f ca="1"/>
        <v>233</v>
      </c>
    </row>
    <row r="1134" spans="1:43" x14ac:dyDescent="0.25">
      <c r="A1134" s="1">
        <f ca="1"/>
        <v>45560</v>
      </c>
      <c r="B1134" vm="4276">
        <f ca="1"/>
        <v>226.37</v>
      </c>
      <c r="C1134" vm="4275">
        <f ca="1"/>
        <v>570.04</v>
      </c>
      <c r="D1134" vm="4274">
        <f ca="1"/>
        <v>224.25</v>
      </c>
      <c r="AL1134" vm="4289">
        <f ca="1"/>
        <v>45566</v>
      </c>
      <c r="AM1134" vm="4290">
        <f ca="1"/>
        <v>220.26</v>
      </c>
      <c r="AN1134" vm="4289">
        <f ca="1"/>
        <v>45566</v>
      </c>
      <c r="AO1134" vm="4291">
        <f ca="1"/>
        <v>568.62</v>
      </c>
      <c r="AP1134" vm="4289">
        <f ca="1"/>
        <v>45566</v>
      </c>
      <c r="AQ1134" vm="4292">
        <f ca="1"/>
        <v>226.21</v>
      </c>
    </row>
    <row r="1135" spans="1:43" x14ac:dyDescent="0.25">
      <c r="A1135" s="1">
        <f ca="1"/>
        <v>45561</v>
      </c>
      <c r="B1135" vm="4280">
        <f ca="1"/>
        <v>227.52</v>
      </c>
      <c r="C1135" vm="4279">
        <f ca="1"/>
        <v>572.29999999999995</v>
      </c>
      <c r="D1135" vm="4278">
        <f ca="1"/>
        <v>227.22</v>
      </c>
      <c r="AL1135" vm="4293">
        <f ca="1"/>
        <v>45567</v>
      </c>
      <c r="AM1135" vm="4294">
        <f ca="1"/>
        <v>221.89</v>
      </c>
      <c r="AN1135" vm="4293">
        <f ca="1"/>
        <v>45567</v>
      </c>
      <c r="AO1135" vm="4295">
        <f ca="1"/>
        <v>568.86</v>
      </c>
      <c r="AP1135" vm="4293">
        <f ca="1"/>
        <v>45567</v>
      </c>
      <c r="AQ1135" vm="4296">
        <f ca="1"/>
        <v>226.78</v>
      </c>
    </row>
    <row r="1136" spans="1:43" x14ac:dyDescent="0.25">
      <c r="A1136" s="1">
        <f ca="1"/>
        <v>45562</v>
      </c>
      <c r="B1136" vm="4284">
        <f ca="1"/>
        <v>227.79</v>
      </c>
      <c r="C1136" vm="4283">
        <f ca="1"/>
        <v>571.47</v>
      </c>
      <c r="D1136" vm="4282">
        <f ca="1"/>
        <v>225.1</v>
      </c>
      <c r="AL1136" vm="4297">
        <f ca="1"/>
        <v>45568</v>
      </c>
      <c r="AM1136" vm="4298">
        <f ca="1"/>
        <v>222.81</v>
      </c>
      <c r="AN1136" vm="4297">
        <f ca="1"/>
        <v>45568</v>
      </c>
      <c r="AO1136" vm="4299">
        <f ca="1"/>
        <v>567.82000000000005</v>
      </c>
      <c r="AP1136" vm="4297">
        <f ca="1"/>
        <v>45568</v>
      </c>
      <c r="AQ1136" vm="4300">
        <f ca="1"/>
        <v>225.67</v>
      </c>
    </row>
    <row r="1137" spans="1:43" x14ac:dyDescent="0.25">
      <c r="A1137" s="1">
        <f ca="1"/>
        <v>45565</v>
      </c>
      <c r="B1137" vm="4288">
        <f ca="1"/>
        <v>233</v>
      </c>
      <c r="C1137" vm="4287">
        <f ca="1"/>
        <v>573.76</v>
      </c>
      <c r="D1137" vm="4286">
        <f ca="1"/>
        <v>225.76</v>
      </c>
      <c r="AL1137" vm="4301">
        <f ca="1"/>
        <v>45569</v>
      </c>
      <c r="AM1137" vm="4302">
        <f ca="1"/>
        <v>225.29</v>
      </c>
      <c r="AN1137" vm="4301">
        <f ca="1"/>
        <v>45569</v>
      </c>
      <c r="AO1137" vm="4303">
        <f ca="1"/>
        <v>572.98</v>
      </c>
      <c r="AP1137" vm="4301">
        <f ca="1"/>
        <v>45569</v>
      </c>
      <c r="AQ1137" vm="4304">
        <f ca="1"/>
        <v>226.8</v>
      </c>
    </row>
    <row r="1138" spans="1:43" x14ac:dyDescent="0.25">
      <c r="A1138" s="1">
        <f ca="1"/>
        <v>45566</v>
      </c>
      <c r="B1138" vm="4292">
        <f ca="1"/>
        <v>226.21</v>
      </c>
      <c r="C1138" vm="4291">
        <f ca="1"/>
        <v>568.62</v>
      </c>
      <c r="D1138" vm="4290">
        <f ca="1"/>
        <v>220.26</v>
      </c>
      <c r="AL1138" vm="4305">
        <f ca="1"/>
        <v>45572</v>
      </c>
      <c r="AM1138" vm="4306">
        <f ca="1"/>
        <v>223.74</v>
      </c>
      <c r="AN1138" vm="4305">
        <f ca="1"/>
        <v>45572</v>
      </c>
      <c r="AO1138" vm="4307">
        <f ca="1"/>
        <v>567.79999999999995</v>
      </c>
      <c r="AP1138" vm="4305">
        <f ca="1"/>
        <v>45572</v>
      </c>
      <c r="AQ1138" vm="4308">
        <f ca="1"/>
        <v>221.69</v>
      </c>
    </row>
    <row r="1139" spans="1:43" x14ac:dyDescent="0.25">
      <c r="A1139" s="1">
        <f ca="1"/>
        <v>45567</v>
      </c>
      <c r="B1139" vm="4296">
        <f ca="1"/>
        <v>226.78</v>
      </c>
      <c r="C1139" vm="4295">
        <f ca="1"/>
        <v>568.86</v>
      </c>
      <c r="D1139" vm="4294">
        <f ca="1"/>
        <v>221.89</v>
      </c>
      <c r="AL1139" vm="4309">
        <f ca="1"/>
        <v>45573</v>
      </c>
      <c r="AM1139" vm="4310">
        <f ca="1"/>
        <v>227.92</v>
      </c>
      <c r="AN1139" vm="4309">
        <f ca="1"/>
        <v>45573</v>
      </c>
      <c r="AO1139" vm="4311">
        <f ca="1"/>
        <v>573.16999999999996</v>
      </c>
      <c r="AP1139" vm="4309">
        <f ca="1"/>
        <v>45573</v>
      </c>
      <c r="AQ1139" vm="4312">
        <f ca="1"/>
        <v>225.77</v>
      </c>
    </row>
    <row r="1140" spans="1:43" x14ac:dyDescent="0.25">
      <c r="A1140" s="1">
        <f ca="1"/>
        <v>45568</v>
      </c>
      <c r="B1140" vm="4300">
        <f ca="1"/>
        <v>225.67</v>
      </c>
      <c r="C1140" vm="4299">
        <f ca="1"/>
        <v>567.82000000000005</v>
      </c>
      <c r="D1140" vm="4298">
        <f ca="1"/>
        <v>222.81</v>
      </c>
      <c r="AL1140" vm="4313">
        <f ca="1"/>
        <v>45574</v>
      </c>
      <c r="AM1140" vm="4314">
        <f ca="1"/>
        <v>230.47</v>
      </c>
      <c r="AN1140" vm="4313">
        <f ca="1"/>
        <v>45574</v>
      </c>
      <c r="AO1140" vm="4315">
        <f ca="1"/>
        <v>577.14</v>
      </c>
      <c r="AP1140" vm="4313">
        <f ca="1"/>
        <v>45574</v>
      </c>
      <c r="AQ1140" vm="4316">
        <f ca="1"/>
        <v>229.54</v>
      </c>
    </row>
    <row r="1141" spans="1:43" x14ac:dyDescent="0.25">
      <c r="A1141" s="1">
        <f ca="1"/>
        <v>45569</v>
      </c>
      <c r="B1141" vm="4304">
        <f ca="1"/>
        <v>226.8</v>
      </c>
      <c r="C1141" vm="4303">
        <f ca="1"/>
        <v>572.98</v>
      </c>
      <c r="D1141" vm="4302">
        <f ca="1"/>
        <v>225.29</v>
      </c>
      <c r="AL1141" vm="4317">
        <f ca="1"/>
        <v>45575</v>
      </c>
      <c r="AM1141" vm="4318">
        <f ca="1"/>
        <v>230.41</v>
      </c>
      <c r="AN1141" vm="4317">
        <f ca="1"/>
        <v>45575</v>
      </c>
      <c r="AO1141" vm="4319">
        <f ca="1"/>
        <v>576.13</v>
      </c>
      <c r="AP1141" vm="4317">
        <f ca="1"/>
        <v>45575</v>
      </c>
      <c r="AQ1141" vm="4320">
        <f ca="1"/>
        <v>229.04</v>
      </c>
    </row>
    <row r="1142" spans="1:43" x14ac:dyDescent="0.25">
      <c r="A1142" s="1">
        <f ca="1"/>
        <v>45572</v>
      </c>
      <c r="B1142" vm="4308">
        <f ca="1"/>
        <v>221.69</v>
      </c>
      <c r="C1142" vm="4307">
        <f ca="1"/>
        <v>567.79999999999995</v>
      </c>
      <c r="D1142" vm="4306">
        <f ca="1"/>
        <v>223.74</v>
      </c>
      <c r="AL1142" vm="4321">
        <f ca="1"/>
        <v>45576</v>
      </c>
      <c r="AM1142" vm="4322">
        <f ca="1"/>
        <v>230.81</v>
      </c>
      <c r="AN1142" vm="4321">
        <f ca="1"/>
        <v>45576</v>
      </c>
      <c r="AO1142" vm="4323">
        <f ca="1"/>
        <v>579.58000000000004</v>
      </c>
      <c r="AP1142" vm="4321">
        <f ca="1"/>
        <v>45576</v>
      </c>
      <c r="AQ1142" vm="4324">
        <f ca="1"/>
        <v>227.55</v>
      </c>
    </row>
    <row r="1143" spans="1:43" x14ac:dyDescent="0.25">
      <c r="A1143" s="1">
        <f ca="1"/>
        <v>45573</v>
      </c>
      <c r="B1143" vm="4312">
        <f ca="1"/>
        <v>225.77</v>
      </c>
      <c r="C1143" vm="4311">
        <f ca="1"/>
        <v>573.16999999999996</v>
      </c>
      <c r="D1143" vm="4310">
        <f ca="1"/>
        <v>227.92</v>
      </c>
      <c r="AL1143" vm="4325">
        <f ca="1"/>
        <v>45579</v>
      </c>
      <c r="AM1143" vm="4326">
        <f ca="1"/>
        <v>233.82</v>
      </c>
      <c r="AN1143" vm="4325">
        <f ca="1"/>
        <v>45579</v>
      </c>
      <c r="AO1143" vm="4327">
        <f ca="1"/>
        <v>584.32000000000005</v>
      </c>
      <c r="AP1143" vm="4325">
        <f ca="1"/>
        <v>45579</v>
      </c>
      <c r="AQ1143" vm="4328">
        <f ca="1"/>
        <v>231.3</v>
      </c>
    </row>
    <row r="1144" spans="1:43" x14ac:dyDescent="0.25">
      <c r="A1144" s="1">
        <f ca="1"/>
        <v>45574</v>
      </c>
      <c r="B1144" vm="4316">
        <f ca="1"/>
        <v>229.54</v>
      </c>
      <c r="C1144" vm="4315">
        <f ca="1"/>
        <v>577.14</v>
      </c>
      <c r="D1144" vm="4314">
        <f ca="1"/>
        <v>230.47</v>
      </c>
      <c r="AL1144" vm="4329">
        <f ca="1"/>
        <v>45580</v>
      </c>
      <c r="AM1144" vm="4062">
        <f ca="1"/>
        <v>228.68</v>
      </c>
      <c r="AN1144" vm="4329">
        <f ca="1"/>
        <v>45580</v>
      </c>
      <c r="AO1144" vm="4330">
        <f ca="1"/>
        <v>579.78</v>
      </c>
      <c r="AP1144" vm="4329">
        <f ca="1"/>
        <v>45580</v>
      </c>
      <c r="AQ1144" vm="4331">
        <f ca="1"/>
        <v>233.85</v>
      </c>
    </row>
    <row r="1145" spans="1:43" x14ac:dyDescent="0.25">
      <c r="A1145" s="1">
        <f ca="1"/>
        <v>45575</v>
      </c>
      <c r="B1145" vm="4320">
        <f ca="1"/>
        <v>229.04</v>
      </c>
      <c r="C1145" vm="4319">
        <f ca="1"/>
        <v>576.13</v>
      </c>
      <c r="D1145" vm="4318">
        <f ca="1"/>
        <v>230.41</v>
      </c>
      <c r="AL1145" vm="4332">
        <f ca="1"/>
        <v>45581</v>
      </c>
      <c r="AM1145" vm="4333">
        <f ca="1"/>
        <v>229.39</v>
      </c>
      <c r="AN1145" vm="4332">
        <f ca="1"/>
        <v>45581</v>
      </c>
      <c r="AO1145" vm="4334">
        <f ca="1"/>
        <v>582.29999999999995</v>
      </c>
      <c r="AP1145" vm="4332">
        <f ca="1"/>
        <v>45581</v>
      </c>
      <c r="AQ1145" vm="4335">
        <f ca="1"/>
        <v>231.78</v>
      </c>
    </row>
    <row r="1146" spans="1:43" x14ac:dyDescent="0.25">
      <c r="A1146" s="1">
        <f ca="1"/>
        <v>45576</v>
      </c>
      <c r="B1146" vm="4324">
        <f ca="1"/>
        <v>227.55</v>
      </c>
      <c r="C1146" vm="4323">
        <f ca="1"/>
        <v>579.58000000000004</v>
      </c>
      <c r="D1146" vm="4322">
        <f ca="1"/>
        <v>230.81</v>
      </c>
      <c r="AL1146" vm="4336">
        <f ca="1"/>
        <v>45582</v>
      </c>
      <c r="AM1146" vm="4337">
        <f ca="1"/>
        <v>230.09</v>
      </c>
      <c r="AN1146" vm="4336">
        <f ca="1"/>
        <v>45582</v>
      </c>
      <c r="AO1146" vm="4338">
        <f ca="1"/>
        <v>582.35</v>
      </c>
      <c r="AP1146" vm="4336">
        <f ca="1"/>
        <v>45582</v>
      </c>
      <c r="AQ1146" vm="4339">
        <f ca="1"/>
        <v>232.15</v>
      </c>
    </row>
    <row r="1147" spans="1:43" x14ac:dyDescent="0.25">
      <c r="A1147" s="1">
        <f ca="1"/>
        <v>45579</v>
      </c>
      <c r="B1147" vm="4328">
        <f ca="1"/>
        <v>231.3</v>
      </c>
      <c r="C1147" vm="4327">
        <f ca="1"/>
        <v>584.32000000000005</v>
      </c>
      <c r="D1147" vm="4326">
        <f ca="1"/>
        <v>233.82</v>
      </c>
      <c r="AL1147" vm="4340">
        <f ca="1"/>
        <v>45583</v>
      </c>
      <c r="AM1147" vm="4341">
        <f ca="1"/>
        <v>230.91</v>
      </c>
      <c r="AN1147" vm="4340">
        <f ca="1"/>
        <v>45583</v>
      </c>
      <c r="AO1147" vm="4342">
        <f ca="1"/>
        <v>584.59</v>
      </c>
      <c r="AP1147" vm="4340">
        <f ca="1"/>
        <v>45583</v>
      </c>
      <c r="AQ1147" vm="4343">
        <f ca="1"/>
        <v>235</v>
      </c>
    </row>
    <row r="1148" spans="1:43" x14ac:dyDescent="0.25">
      <c r="A1148" s="1">
        <f ca="1"/>
        <v>45580</v>
      </c>
      <c r="B1148" vm="4331">
        <f ca="1"/>
        <v>233.85</v>
      </c>
      <c r="C1148" vm="4330">
        <f ca="1"/>
        <v>579.78</v>
      </c>
      <c r="D1148" vm="4062">
        <f ca="1"/>
        <v>228.68</v>
      </c>
      <c r="AL1148" vm="4344">
        <f ca="1"/>
        <v>45586</v>
      </c>
      <c r="AM1148" vm="4345">
        <f ca="1"/>
        <v>231.99</v>
      </c>
      <c r="AN1148" vm="4344">
        <f ca="1"/>
        <v>45586</v>
      </c>
      <c r="AO1148" vm="4346">
        <f ca="1"/>
        <v>583.63</v>
      </c>
      <c r="AP1148" vm="4344">
        <f ca="1"/>
        <v>45586</v>
      </c>
      <c r="AQ1148" vm="4347">
        <f ca="1"/>
        <v>236.48</v>
      </c>
    </row>
    <row r="1149" spans="1:43" x14ac:dyDescent="0.25">
      <c r="A1149" s="1">
        <f ca="1"/>
        <v>45581</v>
      </c>
      <c r="B1149" vm="4335">
        <f ca="1"/>
        <v>231.78</v>
      </c>
      <c r="C1149" vm="4334">
        <f ca="1"/>
        <v>582.29999999999995</v>
      </c>
      <c r="D1149" vm="4333">
        <f ca="1"/>
        <v>229.39</v>
      </c>
      <c r="AL1149" vm="4348">
        <f ca="1"/>
        <v>45587</v>
      </c>
      <c r="AM1149" vm="4349">
        <f ca="1"/>
        <v>231.75</v>
      </c>
      <c r="AN1149" vm="4348">
        <f ca="1"/>
        <v>45587</v>
      </c>
      <c r="AO1149" vm="4350">
        <f ca="1"/>
        <v>583.32000000000005</v>
      </c>
      <c r="AP1149" vm="4348">
        <f ca="1"/>
        <v>45587</v>
      </c>
      <c r="AQ1149" vm="4351">
        <f ca="1"/>
        <v>235.86</v>
      </c>
    </row>
    <row r="1150" spans="1:43" x14ac:dyDescent="0.25">
      <c r="A1150" s="1">
        <f ca="1"/>
        <v>45582</v>
      </c>
      <c r="B1150" vm="4339">
        <f ca="1"/>
        <v>232.15</v>
      </c>
      <c r="C1150" vm="4338">
        <f ca="1"/>
        <v>582.35</v>
      </c>
      <c r="D1150" vm="4337">
        <f ca="1"/>
        <v>230.09</v>
      </c>
      <c r="AL1150" vm="4352">
        <f ca="1"/>
        <v>45588</v>
      </c>
      <c r="AM1150" vm="4353">
        <f ca="1"/>
        <v>228.43</v>
      </c>
      <c r="AN1150" vm="4352">
        <f ca="1"/>
        <v>45588</v>
      </c>
      <c r="AO1150" vm="4354">
        <f ca="1"/>
        <v>577.99</v>
      </c>
      <c r="AP1150" vm="4352">
        <f ca="1"/>
        <v>45588</v>
      </c>
      <c r="AQ1150" vm="4355">
        <f ca="1"/>
        <v>230.76</v>
      </c>
    </row>
    <row r="1151" spans="1:43" x14ac:dyDescent="0.25">
      <c r="A1151" s="1">
        <f ca="1"/>
        <v>45583</v>
      </c>
      <c r="B1151" vm="4343">
        <f ca="1"/>
        <v>235</v>
      </c>
      <c r="C1151" vm="4342">
        <f ca="1"/>
        <v>584.59</v>
      </c>
      <c r="D1151" vm="4341">
        <f ca="1"/>
        <v>230.91</v>
      </c>
      <c r="AL1151" vm="4356">
        <f ca="1"/>
        <v>45589</v>
      </c>
      <c r="AM1151" vm="4357">
        <f ca="1"/>
        <v>229.1</v>
      </c>
      <c r="AN1151" vm="4356">
        <f ca="1"/>
        <v>45589</v>
      </c>
      <c r="AO1151" vm="4358">
        <f ca="1"/>
        <v>579.24</v>
      </c>
      <c r="AP1151" vm="4356">
        <f ca="1"/>
        <v>45589</v>
      </c>
      <c r="AQ1151" vm="4359">
        <f ca="1"/>
        <v>230.57</v>
      </c>
    </row>
    <row r="1152" spans="1:43" x14ac:dyDescent="0.25">
      <c r="A1152" s="1">
        <f ca="1"/>
        <v>45586</v>
      </c>
      <c r="B1152" vm="4347">
        <f ca="1"/>
        <v>236.48</v>
      </c>
      <c r="C1152" vm="4346">
        <f ca="1"/>
        <v>583.63</v>
      </c>
      <c r="D1152" vm="4345">
        <f ca="1"/>
        <v>231.99</v>
      </c>
      <c r="AL1152" vm="4360">
        <f ca="1"/>
        <v>45590</v>
      </c>
      <c r="AM1152" vm="4361">
        <f ca="1"/>
        <v>230.29</v>
      </c>
      <c r="AN1152" vm="4360">
        <f ca="1"/>
        <v>45590</v>
      </c>
      <c r="AO1152" vm="4362">
        <f ca="1"/>
        <v>579.04</v>
      </c>
      <c r="AP1152" vm="4360">
        <f ca="1"/>
        <v>45590</v>
      </c>
      <c r="AQ1152" vm="4008">
        <f ca="1"/>
        <v>231.41</v>
      </c>
    </row>
    <row r="1153" spans="1:43" x14ac:dyDescent="0.25">
      <c r="A1153" s="1">
        <f ca="1"/>
        <v>45587</v>
      </c>
      <c r="B1153" vm="4351">
        <f ca="1"/>
        <v>235.86</v>
      </c>
      <c r="C1153" vm="4350">
        <f ca="1"/>
        <v>583.32000000000005</v>
      </c>
      <c r="D1153" vm="4349">
        <f ca="1"/>
        <v>231.75</v>
      </c>
      <c r="AL1153" vm="4363">
        <f ca="1"/>
        <v>45593</v>
      </c>
      <c r="AM1153" vm="4364">
        <f ca="1"/>
        <v>230.22</v>
      </c>
      <c r="AN1153" vm="4363">
        <f ca="1"/>
        <v>45593</v>
      </c>
      <c r="AO1153" vm="4365">
        <f ca="1"/>
        <v>580.83000000000004</v>
      </c>
      <c r="AP1153" vm="4363">
        <f ca="1"/>
        <v>45593</v>
      </c>
      <c r="AQ1153" vm="4366">
        <f ca="1"/>
        <v>233.4</v>
      </c>
    </row>
    <row r="1154" spans="1:43" x14ac:dyDescent="0.25">
      <c r="A1154" s="1">
        <f ca="1"/>
        <v>45588</v>
      </c>
      <c r="B1154" vm="4355">
        <f ca="1"/>
        <v>230.76</v>
      </c>
      <c r="C1154" vm="4354">
        <f ca="1"/>
        <v>577.99</v>
      </c>
      <c r="D1154" vm="4353">
        <f ca="1"/>
        <v>228.43</v>
      </c>
      <c r="AL1154" vm="4367">
        <f ca="1"/>
        <v>45594</v>
      </c>
      <c r="AM1154" vm="4368">
        <f ca="1"/>
        <v>233.32</v>
      </c>
      <c r="AN1154" vm="4367">
        <f ca="1"/>
        <v>45594</v>
      </c>
      <c r="AO1154" vm="4369">
        <f ca="1"/>
        <v>581.77</v>
      </c>
      <c r="AP1154" vm="4367">
        <f ca="1"/>
        <v>45594</v>
      </c>
      <c r="AQ1154" vm="4370">
        <f ca="1"/>
        <v>233.67</v>
      </c>
    </row>
    <row r="1155" spans="1:43" x14ac:dyDescent="0.25">
      <c r="A1155" s="1">
        <f ca="1"/>
        <v>45589</v>
      </c>
      <c r="B1155" vm="4359">
        <f ca="1"/>
        <v>230.57</v>
      </c>
      <c r="C1155" vm="4358">
        <f ca="1"/>
        <v>579.24</v>
      </c>
      <c r="D1155" vm="4357">
        <f ca="1"/>
        <v>229.1</v>
      </c>
      <c r="AL1155" vm="4371">
        <f ca="1"/>
        <v>45595</v>
      </c>
      <c r="AM1155" vm="4372">
        <f ca="1"/>
        <v>229.61</v>
      </c>
      <c r="AN1155" vm="4371">
        <f ca="1"/>
        <v>45595</v>
      </c>
      <c r="AO1155" vm="4373">
        <f ca="1"/>
        <v>580.01</v>
      </c>
      <c r="AP1155" vm="4371">
        <f ca="1"/>
        <v>45595</v>
      </c>
      <c r="AQ1155" vm="4374">
        <f ca="1"/>
        <v>230.1</v>
      </c>
    </row>
    <row r="1156" spans="1:43" x14ac:dyDescent="0.25">
      <c r="A1156" s="1">
        <f ca="1"/>
        <v>45590</v>
      </c>
      <c r="B1156" vm="4008">
        <f ca="1"/>
        <v>231.41</v>
      </c>
      <c r="C1156" vm="4362">
        <f ca="1"/>
        <v>579.04</v>
      </c>
      <c r="D1156" vm="4361">
        <f ca="1"/>
        <v>230.29</v>
      </c>
      <c r="AL1156" vm="4375">
        <f ca="1"/>
        <v>45596</v>
      </c>
      <c r="AM1156" vm="4376">
        <f ca="1"/>
        <v>222.24</v>
      </c>
      <c r="AN1156" vm="4375">
        <f ca="1"/>
        <v>45596</v>
      </c>
      <c r="AO1156" vm="4377">
        <f ca="1"/>
        <v>568.64</v>
      </c>
      <c r="AP1156" vm="4375">
        <f ca="1"/>
        <v>45596</v>
      </c>
      <c r="AQ1156" vm="4378">
        <f ca="1"/>
        <v>225.91</v>
      </c>
    </row>
    <row r="1157" spans="1:43" x14ac:dyDescent="0.25">
      <c r="A1157" s="1">
        <f ca="1"/>
        <v>45593</v>
      </c>
      <c r="B1157" vm="4366">
        <f ca="1"/>
        <v>233.4</v>
      </c>
      <c r="C1157" vm="4365">
        <f ca="1"/>
        <v>580.83000000000004</v>
      </c>
      <c r="D1157" vm="4364">
        <f ca="1"/>
        <v>230.22</v>
      </c>
      <c r="AL1157" vm="4379">
        <f ca="1"/>
        <v>45597</v>
      </c>
      <c r="AM1157" vm="4380">
        <f ca="1"/>
        <v>223.91</v>
      </c>
      <c r="AN1157" vm="4379">
        <f ca="1"/>
        <v>45597</v>
      </c>
      <c r="AO1157" vm="4381">
        <f ca="1"/>
        <v>571.04</v>
      </c>
      <c r="AP1157" vm="4379">
        <f ca="1"/>
        <v>45597</v>
      </c>
      <c r="AQ1157" vm="4382">
        <f ca="1"/>
        <v>222.91</v>
      </c>
    </row>
    <row r="1158" spans="1:43" x14ac:dyDescent="0.25">
      <c r="A1158" s="1">
        <f ca="1"/>
        <v>45594</v>
      </c>
      <c r="B1158" vm="4370">
        <f ca="1"/>
        <v>233.67</v>
      </c>
      <c r="C1158" vm="4369">
        <f ca="1"/>
        <v>581.77</v>
      </c>
      <c r="D1158" vm="4368">
        <f ca="1"/>
        <v>233.32</v>
      </c>
      <c r="AL1158" vm="4383">
        <f ca="1"/>
        <v>45600</v>
      </c>
      <c r="AM1158" vm="4306">
        <f ca="1"/>
        <v>223.74</v>
      </c>
      <c r="AN1158" vm="4383">
        <f ca="1"/>
        <v>45600</v>
      </c>
      <c r="AO1158" vm="4384">
        <f ca="1"/>
        <v>569.80999999999995</v>
      </c>
      <c r="AP1158" vm="4383">
        <f ca="1"/>
        <v>45600</v>
      </c>
      <c r="AQ1158" vm="4385">
        <f ca="1"/>
        <v>222.01</v>
      </c>
    </row>
    <row r="1159" spans="1:43" x14ac:dyDescent="0.25">
      <c r="A1159" s="1">
        <f ca="1"/>
        <v>45595</v>
      </c>
      <c r="B1159" vm="4374">
        <f ca="1"/>
        <v>230.1</v>
      </c>
      <c r="C1159" vm="4373">
        <f ca="1"/>
        <v>580.01</v>
      </c>
      <c r="D1159" vm="4372">
        <f ca="1"/>
        <v>229.61</v>
      </c>
      <c r="AL1159" vm="4386">
        <f ca="1"/>
        <v>45601</v>
      </c>
      <c r="AM1159" vm="4387">
        <f ca="1"/>
        <v>226.89</v>
      </c>
      <c r="AN1159" vm="4386">
        <f ca="1"/>
        <v>45601</v>
      </c>
      <c r="AO1159" vm="4388">
        <f ca="1"/>
        <v>576.70000000000005</v>
      </c>
      <c r="AP1159" vm="4386">
        <f ca="1"/>
        <v>45601</v>
      </c>
      <c r="AQ1159" vm="4389">
        <f ca="1"/>
        <v>223.45</v>
      </c>
    </row>
    <row r="1160" spans="1:43" x14ac:dyDescent="0.25">
      <c r="A1160" s="1">
        <f ca="1"/>
        <v>45596</v>
      </c>
      <c r="B1160" vm="4378">
        <f ca="1"/>
        <v>225.91</v>
      </c>
      <c r="C1160" vm="4377">
        <f ca="1"/>
        <v>568.64</v>
      </c>
      <c r="D1160" vm="4376">
        <f ca="1"/>
        <v>222.24</v>
      </c>
      <c r="AL1160" vm="4390">
        <f ca="1"/>
        <v>45602</v>
      </c>
      <c r="AM1160" vm="4391">
        <f ca="1"/>
        <v>233.35</v>
      </c>
      <c r="AN1160" vm="4390">
        <f ca="1"/>
        <v>45602</v>
      </c>
      <c r="AO1160" vm="4392">
        <f ca="1"/>
        <v>591.04</v>
      </c>
      <c r="AP1160" vm="4390">
        <f ca="1"/>
        <v>45602</v>
      </c>
      <c r="AQ1160" vm="4393">
        <f ca="1"/>
        <v>222.72</v>
      </c>
    </row>
    <row r="1161" spans="1:43" x14ac:dyDescent="0.25">
      <c r="A1161" s="1">
        <f ca="1"/>
        <v>45597</v>
      </c>
      <c r="B1161" vm="4382">
        <f ca="1"/>
        <v>222.91</v>
      </c>
      <c r="C1161" vm="4381">
        <f ca="1"/>
        <v>571.04</v>
      </c>
      <c r="D1161" vm="4380">
        <f ca="1"/>
        <v>223.91</v>
      </c>
      <c r="AL1161" vm="4394">
        <f ca="1"/>
        <v>45603</v>
      </c>
      <c r="AM1161" vm="4395">
        <f ca="1"/>
        <v>237.42</v>
      </c>
      <c r="AN1161" vm="4394">
        <f ca="1"/>
        <v>45603</v>
      </c>
      <c r="AO1161" vm="4396">
        <f ca="1"/>
        <v>595.61</v>
      </c>
      <c r="AP1161" vm="4394">
        <f ca="1"/>
        <v>45603</v>
      </c>
      <c r="AQ1161" vm="4397">
        <f ca="1"/>
        <v>227.48</v>
      </c>
    </row>
    <row r="1162" spans="1:43" x14ac:dyDescent="0.25">
      <c r="A1162" s="1">
        <f ca="1"/>
        <v>45600</v>
      </c>
      <c r="B1162" vm="4385">
        <f ca="1"/>
        <v>222.01</v>
      </c>
      <c r="C1162" vm="4384">
        <f ca="1"/>
        <v>569.80999999999995</v>
      </c>
      <c r="D1162" vm="4306">
        <f ca="1"/>
        <v>223.74</v>
      </c>
      <c r="AL1162" vm="4398">
        <f ca="1"/>
        <v>45604</v>
      </c>
      <c r="AM1162" vm="4399">
        <f ca="1"/>
        <v>237.16</v>
      </c>
      <c r="AN1162" vm="4398">
        <f ca="1"/>
        <v>45604</v>
      </c>
      <c r="AO1162" vm="4400">
        <f ca="1"/>
        <v>598.19000000000005</v>
      </c>
      <c r="AP1162" vm="4398">
        <f ca="1"/>
        <v>45604</v>
      </c>
      <c r="AQ1162" vm="4401">
        <f ca="1"/>
        <v>226.96</v>
      </c>
    </row>
    <row r="1163" spans="1:43" x14ac:dyDescent="0.25">
      <c r="A1163" s="1">
        <f ca="1"/>
        <v>45601</v>
      </c>
      <c r="B1163" vm="4389">
        <f ca="1"/>
        <v>223.45</v>
      </c>
      <c r="C1163" vm="4388">
        <f ca="1"/>
        <v>576.70000000000005</v>
      </c>
      <c r="D1163" vm="4387">
        <f ca="1"/>
        <v>226.89</v>
      </c>
      <c r="AL1163" vm="4402">
        <f ca="1"/>
        <v>45607</v>
      </c>
      <c r="AM1163" vm="4403">
        <f ca="1"/>
        <v>235.85</v>
      </c>
      <c r="AN1163" vm="4402">
        <f ca="1"/>
        <v>45607</v>
      </c>
      <c r="AO1163" vm="4404">
        <f ca="1"/>
        <v>598.76</v>
      </c>
      <c r="AP1163" vm="4402">
        <f ca="1"/>
        <v>45607</v>
      </c>
      <c r="AQ1163" vm="4405">
        <f ca="1"/>
        <v>224.23</v>
      </c>
    </row>
    <row r="1164" spans="1:43" x14ac:dyDescent="0.25">
      <c r="A1164" s="1">
        <f ca="1"/>
        <v>45602</v>
      </c>
      <c r="B1164" vm="4393">
        <f ca="1"/>
        <v>222.72</v>
      </c>
      <c r="C1164" vm="4392">
        <f ca="1"/>
        <v>591.04</v>
      </c>
      <c r="D1164" vm="4391">
        <f ca="1"/>
        <v>233.35</v>
      </c>
      <c r="AL1164" vm="4406">
        <f ca="1"/>
        <v>45608</v>
      </c>
      <c r="AM1164" vm="4407">
        <f ca="1"/>
        <v>236.15</v>
      </c>
      <c r="AN1164" vm="4406">
        <f ca="1"/>
        <v>45608</v>
      </c>
      <c r="AO1164" vm="4408">
        <f ca="1"/>
        <v>596.9</v>
      </c>
      <c r="AP1164" vm="4406">
        <f ca="1"/>
        <v>45608</v>
      </c>
      <c r="AQ1164" vm="4405">
        <f ca="1"/>
        <v>224.23</v>
      </c>
    </row>
    <row r="1165" spans="1:43" x14ac:dyDescent="0.25">
      <c r="A1165" s="1">
        <f ca="1"/>
        <v>45603</v>
      </c>
      <c r="B1165" vm="4397">
        <f ca="1"/>
        <v>227.48</v>
      </c>
      <c r="C1165" vm="4396">
        <f ca="1"/>
        <v>595.61</v>
      </c>
      <c r="D1165" vm="4395">
        <f ca="1"/>
        <v>237.42</v>
      </c>
      <c r="AL1165" vm="4409">
        <f ca="1"/>
        <v>45609</v>
      </c>
      <c r="AM1165" vm="4410">
        <f ca="1"/>
        <v>235.33</v>
      </c>
      <c r="AN1165" vm="4409">
        <f ca="1"/>
        <v>45609</v>
      </c>
      <c r="AO1165" vm="4411">
        <f ca="1"/>
        <v>597.19000000000005</v>
      </c>
      <c r="AP1165" vm="4409">
        <f ca="1"/>
        <v>45609</v>
      </c>
      <c r="AQ1165" vm="4412">
        <f ca="1"/>
        <v>225.12</v>
      </c>
    </row>
    <row r="1166" spans="1:43" x14ac:dyDescent="0.25">
      <c r="A1166" s="1">
        <f ca="1"/>
        <v>45604</v>
      </c>
      <c r="B1166" vm="4401">
        <f ca="1"/>
        <v>226.96</v>
      </c>
      <c r="C1166" vm="4400">
        <f ca="1"/>
        <v>598.19000000000005</v>
      </c>
      <c r="D1166" vm="4399">
        <f ca="1"/>
        <v>237.16</v>
      </c>
      <c r="AL1166" vm="4413">
        <f ca="1"/>
        <v>45610</v>
      </c>
      <c r="AM1166" vm="4414">
        <f ca="1"/>
        <v>234.53</v>
      </c>
      <c r="AN1166" vm="4413">
        <f ca="1"/>
        <v>45610</v>
      </c>
      <c r="AO1166" vm="4415">
        <f ca="1"/>
        <v>593.35</v>
      </c>
      <c r="AP1166" vm="4413">
        <f ca="1"/>
        <v>45610</v>
      </c>
      <c r="AQ1166" vm="4416">
        <f ca="1"/>
        <v>228.22</v>
      </c>
    </row>
    <row r="1167" spans="1:43" x14ac:dyDescent="0.25">
      <c r="A1167" s="1">
        <f ca="1"/>
        <v>45607</v>
      </c>
      <c r="B1167" vm="4405">
        <f ca="1"/>
        <v>224.23</v>
      </c>
      <c r="C1167" vm="4404">
        <f ca="1"/>
        <v>598.76</v>
      </c>
      <c r="D1167" vm="4403">
        <f ca="1"/>
        <v>235.85</v>
      </c>
      <c r="AL1167" vm="4417">
        <f ca="1"/>
        <v>45611</v>
      </c>
      <c r="AM1167" vm="4418">
        <f ca="1"/>
        <v>228.71</v>
      </c>
      <c r="AN1167" vm="4417">
        <f ca="1"/>
        <v>45611</v>
      </c>
      <c r="AO1167" vm="4419">
        <f ca="1"/>
        <v>585.75</v>
      </c>
      <c r="AP1167" vm="4417">
        <f ca="1"/>
        <v>45611</v>
      </c>
      <c r="AQ1167" vm="4420">
        <f ca="1"/>
        <v>225</v>
      </c>
    </row>
    <row r="1168" spans="1:43" x14ac:dyDescent="0.25">
      <c r="A1168" s="1">
        <f ca="1"/>
        <v>45608</v>
      </c>
      <c r="B1168" vm="4405">
        <f ca="1"/>
        <v>224.23</v>
      </c>
      <c r="C1168" vm="4408">
        <f ca="1"/>
        <v>596.9</v>
      </c>
      <c r="D1168" vm="4407">
        <f ca="1"/>
        <v>236.15</v>
      </c>
      <c r="AL1168" vm="4421">
        <f ca="1"/>
        <v>45614</v>
      </c>
      <c r="AM1168" vm="4422">
        <f ca="1"/>
        <v>229.45</v>
      </c>
      <c r="AN1168" vm="4421">
        <f ca="1"/>
        <v>45614</v>
      </c>
      <c r="AO1168" vm="4423">
        <f ca="1"/>
        <v>588.15</v>
      </c>
      <c r="AP1168" vm="4421">
        <f ca="1"/>
        <v>45614</v>
      </c>
      <c r="AQ1168" vm="4424">
        <f ca="1"/>
        <v>228.02</v>
      </c>
    </row>
    <row r="1169" spans="1:43" x14ac:dyDescent="0.25">
      <c r="A1169" s="1">
        <f ca="1"/>
        <v>45609</v>
      </c>
      <c r="B1169" vm="4412">
        <f ca="1"/>
        <v>225.12</v>
      </c>
      <c r="C1169" vm="4411">
        <f ca="1"/>
        <v>597.19000000000005</v>
      </c>
      <c r="D1169" vm="4410">
        <f ca="1"/>
        <v>235.33</v>
      </c>
      <c r="AL1169" vm="4425">
        <f ca="1"/>
        <v>45615</v>
      </c>
      <c r="AM1169" vm="4426">
        <f ca="1"/>
        <v>231.33</v>
      </c>
      <c r="AN1169" vm="4425">
        <f ca="1"/>
        <v>45615</v>
      </c>
      <c r="AO1169" vm="4427">
        <f ca="1"/>
        <v>590.29999999999995</v>
      </c>
      <c r="AP1169" vm="4425">
        <f ca="1"/>
        <v>45615</v>
      </c>
      <c r="AQ1169" vm="4428">
        <f ca="1"/>
        <v>228.28</v>
      </c>
    </row>
    <row r="1170" spans="1:43" x14ac:dyDescent="0.25">
      <c r="A1170" s="1">
        <f ca="1"/>
        <v>45610</v>
      </c>
      <c r="B1170" vm="4416">
        <f ca="1"/>
        <v>228.22</v>
      </c>
      <c r="C1170" vm="4415">
        <f ca="1"/>
        <v>593.35</v>
      </c>
      <c r="D1170" vm="4414">
        <f ca="1"/>
        <v>234.53</v>
      </c>
      <c r="AL1170" vm="4429">
        <f ca="1"/>
        <v>45616</v>
      </c>
      <c r="AM1170" vm="4430">
        <f ca="1"/>
        <v>231.13</v>
      </c>
      <c r="AN1170" vm="4429">
        <f ca="1"/>
        <v>45616</v>
      </c>
      <c r="AO1170" vm="4431">
        <f ca="1"/>
        <v>590.5</v>
      </c>
      <c r="AP1170" vm="4429">
        <f ca="1"/>
        <v>45616</v>
      </c>
      <c r="AQ1170" vm="4209">
        <f ca="1"/>
        <v>229</v>
      </c>
    </row>
    <row r="1171" spans="1:43" x14ac:dyDescent="0.25">
      <c r="A1171" s="1">
        <f ca="1"/>
        <v>45611</v>
      </c>
      <c r="B1171" vm="4420">
        <f ca="1"/>
        <v>225</v>
      </c>
      <c r="C1171" vm="4419">
        <f ca="1"/>
        <v>585.75</v>
      </c>
      <c r="D1171" vm="4418">
        <f ca="1"/>
        <v>228.71</v>
      </c>
      <c r="AL1171" vm="4432">
        <f ca="1"/>
        <v>45617</v>
      </c>
      <c r="AM1171" vm="4433">
        <f ca="1"/>
        <v>233.48</v>
      </c>
      <c r="AN1171" vm="4432">
        <f ca="1"/>
        <v>45617</v>
      </c>
      <c r="AO1171" vm="4434">
        <f ca="1"/>
        <v>593.66999999999996</v>
      </c>
      <c r="AP1171" vm="4432">
        <f ca="1"/>
        <v>45617</v>
      </c>
      <c r="AQ1171" vm="4435">
        <f ca="1"/>
        <v>228.52</v>
      </c>
    </row>
    <row r="1172" spans="1:43" x14ac:dyDescent="0.25">
      <c r="A1172" s="1">
        <f ca="1"/>
        <v>45614</v>
      </c>
      <c r="B1172" vm="4424">
        <f ca="1"/>
        <v>228.02</v>
      </c>
      <c r="C1172" vm="4423">
        <f ca="1"/>
        <v>588.15</v>
      </c>
      <c r="D1172" vm="4422">
        <f ca="1"/>
        <v>229.45</v>
      </c>
      <c r="AL1172" vm="4436">
        <f ca="1"/>
        <v>45618</v>
      </c>
      <c r="AM1172" vm="4437">
        <f ca="1"/>
        <v>233.6</v>
      </c>
      <c r="AN1172" vm="4436">
        <f ca="1"/>
        <v>45618</v>
      </c>
      <c r="AO1172" vm="4438">
        <f ca="1"/>
        <v>595.51</v>
      </c>
      <c r="AP1172" vm="4436">
        <f ca="1"/>
        <v>45618</v>
      </c>
      <c r="AQ1172" vm="4439">
        <f ca="1"/>
        <v>229.87</v>
      </c>
    </row>
    <row r="1173" spans="1:43" x14ac:dyDescent="0.25">
      <c r="A1173" s="1">
        <f ca="1"/>
        <v>45615</v>
      </c>
      <c r="B1173" vm="4428">
        <f ca="1"/>
        <v>228.28</v>
      </c>
      <c r="C1173" vm="4427">
        <f ca="1"/>
        <v>590.29999999999995</v>
      </c>
      <c r="D1173" vm="4426">
        <f ca="1"/>
        <v>231.33</v>
      </c>
      <c r="AL1173" vm="4440">
        <f ca="1"/>
        <v>45621</v>
      </c>
      <c r="AM1173" vm="4441">
        <f ca="1"/>
        <v>233.59</v>
      </c>
      <c r="AN1173" vm="4440">
        <f ca="1"/>
        <v>45621</v>
      </c>
      <c r="AO1173" vm="4442">
        <f ca="1"/>
        <v>597.53</v>
      </c>
      <c r="AP1173" vm="4440">
        <f ca="1"/>
        <v>45621</v>
      </c>
      <c r="AQ1173" vm="4443">
        <f ca="1"/>
        <v>232.87</v>
      </c>
    </row>
    <row r="1174" spans="1:43" x14ac:dyDescent="0.25">
      <c r="A1174" s="1">
        <f ca="1"/>
        <v>45616</v>
      </c>
      <c r="B1174" vm="4209">
        <f ca="1"/>
        <v>229</v>
      </c>
      <c r="C1174" vm="4431">
        <f ca="1"/>
        <v>590.5</v>
      </c>
      <c r="D1174" vm="4430">
        <f ca="1"/>
        <v>231.13</v>
      </c>
      <c r="AL1174" vm="4444">
        <f ca="1"/>
        <v>45622</v>
      </c>
      <c r="AM1174" vm="4445">
        <f ca="1"/>
        <v>234.76</v>
      </c>
      <c r="AN1174" vm="4444">
        <f ca="1"/>
        <v>45622</v>
      </c>
      <c r="AO1174" vm="4446">
        <f ca="1"/>
        <v>600.65</v>
      </c>
      <c r="AP1174" vm="4444">
        <f ca="1"/>
        <v>45622</v>
      </c>
      <c r="AQ1174" vm="4447">
        <f ca="1"/>
        <v>235.06</v>
      </c>
    </row>
    <row r="1175" spans="1:43" x14ac:dyDescent="0.25">
      <c r="A1175" s="1">
        <f ca="1"/>
        <v>45617</v>
      </c>
      <c r="B1175" vm="4435">
        <f ca="1"/>
        <v>228.52</v>
      </c>
      <c r="C1175" vm="4434">
        <f ca="1"/>
        <v>593.66999999999996</v>
      </c>
      <c r="D1175" vm="4433">
        <f ca="1"/>
        <v>233.48</v>
      </c>
      <c r="AL1175" vm="4448">
        <f ca="1"/>
        <v>45623</v>
      </c>
      <c r="AM1175" vm="4449">
        <f ca="1"/>
        <v>231.58</v>
      </c>
      <c r="AN1175" vm="4448">
        <f ca="1"/>
        <v>45623</v>
      </c>
      <c r="AO1175" vm="4450">
        <f ca="1"/>
        <v>598.83000000000004</v>
      </c>
      <c r="AP1175" vm="4448">
        <f ca="1"/>
        <v>45623</v>
      </c>
      <c r="AQ1175" vm="4451">
        <f ca="1"/>
        <v>234.93</v>
      </c>
    </row>
    <row r="1176" spans="1:43" x14ac:dyDescent="0.25">
      <c r="A1176" s="1">
        <f ca="1"/>
        <v>45618</v>
      </c>
      <c r="B1176" vm="4439">
        <f ca="1"/>
        <v>229.87</v>
      </c>
      <c r="C1176" vm="4438">
        <f ca="1"/>
        <v>595.51</v>
      </c>
      <c r="D1176" vm="4437">
        <f ca="1"/>
        <v>233.6</v>
      </c>
      <c r="AL1176" vm="4452">
        <f ca="1"/>
        <v>45625</v>
      </c>
      <c r="AM1176" vm="4453">
        <f ca="1"/>
        <v>233.73</v>
      </c>
      <c r="AN1176" vm="4452">
        <f ca="1"/>
        <v>45625</v>
      </c>
      <c r="AO1176" vm="4454">
        <f ca="1"/>
        <v>602.54999999999995</v>
      </c>
      <c r="AP1176" vm="4452">
        <f ca="1"/>
        <v>45625</v>
      </c>
      <c r="AQ1176" vm="4455">
        <f ca="1"/>
        <v>237.33</v>
      </c>
    </row>
    <row r="1177" spans="1:43" x14ac:dyDescent="0.25">
      <c r="A1177" s="1">
        <f ca="1"/>
        <v>45621</v>
      </c>
      <c r="B1177" vm="4443">
        <f ca="1"/>
        <v>232.87</v>
      </c>
      <c r="C1177" vm="4442">
        <f ca="1"/>
        <v>597.53</v>
      </c>
      <c r="D1177" vm="4441">
        <f ca="1"/>
        <v>233.59</v>
      </c>
      <c r="AL1177" vm="4456">
        <f ca="1"/>
        <v>45628</v>
      </c>
      <c r="AM1177" vm="4457">
        <f ca="1"/>
        <v>235.95</v>
      </c>
      <c r="AN1177" vm="4456">
        <f ca="1"/>
        <v>45628</v>
      </c>
      <c r="AO1177" vm="4458">
        <f ca="1"/>
        <v>603.63</v>
      </c>
      <c r="AP1177" vm="4456">
        <f ca="1"/>
        <v>45628</v>
      </c>
      <c r="AQ1177" vm="4459">
        <f ca="1"/>
        <v>239.59</v>
      </c>
    </row>
    <row r="1178" spans="1:43" x14ac:dyDescent="0.25">
      <c r="A1178" s="1">
        <f ca="1"/>
        <v>45622</v>
      </c>
      <c r="B1178" vm="4447">
        <f ca="1"/>
        <v>235.06</v>
      </c>
      <c r="C1178" vm="4446">
        <f ca="1"/>
        <v>600.65</v>
      </c>
      <c r="D1178" vm="4445">
        <f ca="1"/>
        <v>234.76</v>
      </c>
      <c r="AL1178" vm="4460">
        <f ca="1"/>
        <v>45629</v>
      </c>
      <c r="AM1178" vm="4461">
        <f ca="1"/>
        <v>236.8</v>
      </c>
      <c r="AN1178" vm="4460">
        <f ca="1"/>
        <v>45629</v>
      </c>
      <c r="AO1178" vm="4462">
        <f ca="1"/>
        <v>603.91</v>
      </c>
      <c r="AP1178" vm="4460">
        <f ca="1"/>
        <v>45629</v>
      </c>
      <c r="AQ1178" vm="4463">
        <f ca="1"/>
        <v>242.65</v>
      </c>
    </row>
    <row r="1179" spans="1:43" x14ac:dyDescent="0.25">
      <c r="A1179" s="1">
        <f ca="1"/>
        <v>45623</v>
      </c>
      <c r="B1179" vm="4451">
        <f ca="1"/>
        <v>234.93</v>
      </c>
      <c r="C1179" vm="4450">
        <f ca="1"/>
        <v>598.83000000000004</v>
      </c>
      <c r="D1179" vm="4449">
        <f ca="1"/>
        <v>231.58</v>
      </c>
      <c r="AL1179" vm="4464">
        <f ca="1"/>
        <v>45630</v>
      </c>
      <c r="AM1179" vm="4465">
        <f ca="1"/>
        <v>241.13</v>
      </c>
      <c r="AN1179" vm="4464">
        <f ca="1"/>
        <v>45630</v>
      </c>
      <c r="AO1179" vm="4466">
        <f ca="1"/>
        <v>607.66</v>
      </c>
      <c r="AP1179" vm="4464">
        <f ca="1"/>
        <v>45630</v>
      </c>
      <c r="AQ1179" vm="4467">
        <f ca="1"/>
        <v>243.01</v>
      </c>
    </row>
    <row r="1180" spans="1:43" x14ac:dyDescent="0.25">
      <c r="A1180" s="1">
        <f ca="1"/>
        <v>45625</v>
      </c>
      <c r="B1180" vm="4455">
        <f ca="1"/>
        <v>237.33</v>
      </c>
      <c r="C1180" vm="4454">
        <f ca="1"/>
        <v>602.54999999999995</v>
      </c>
      <c r="D1180" vm="4453">
        <f ca="1"/>
        <v>233.73</v>
      </c>
      <c r="AL1180" vm="4468">
        <f ca="1"/>
        <v>45631</v>
      </c>
      <c r="AM1180" vm="4469">
        <f ca="1"/>
        <v>239.91</v>
      </c>
      <c r="AN1180" vm="4468">
        <f ca="1"/>
        <v>45631</v>
      </c>
      <c r="AO1180" vm="4470">
        <f ca="1"/>
        <v>606.66</v>
      </c>
      <c r="AP1180" vm="4468">
        <f ca="1"/>
        <v>45631</v>
      </c>
      <c r="AQ1180" vm="4471">
        <f ca="1"/>
        <v>243.04</v>
      </c>
    </row>
    <row r="1181" spans="1:43" x14ac:dyDescent="0.25">
      <c r="A1181" s="1">
        <f ca="1"/>
        <v>45628</v>
      </c>
      <c r="B1181" vm="4459">
        <f ca="1"/>
        <v>239.59</v>
      </c>
      <c r="C1181" vm="4458">
        <f ca="1"/>
        <v>603.63</v>
      </c>
      <c r="D1181" vm="4457">
        <f ca="1"/>
        <v>235.95</v>
      </c>
      <c r="AL1181" vm="4472">
        <f ca="1"/>
        <v>45632</v>
      </c>
      <c r="AM1181" vm="4473">
        <f ca="1"/>
        <v>240.84</v>
      </c>
      <c r="AN1181" vm="4472">
        <f ca="1"/>
        <v>45632</v>
      </c>
      <c r="AO1181" vm="4474">
        <f ca="1"/>
        <v>607.80999999999995</v>
      </c>
      <c r="AP1181" vm="4472">
        <f ca="1"/>
        <v>45632</v>
      </c>
      <c r="AQ1181" vm="4475">
        <f ca="1"/>
        <v>242.84</v>
      </c>
    </row>
    <row r="1182" spans="1:43" x14ac:dyDescent="0.25">
      <c r="A1182" s="1">
        <f ca="1"/>
        <v>45629</v>
      </c>
      <c r="B1182" vm="4463">
        <f ca="1"/>
        <v>242.65</v>
      </c>
      <c r="C1182" vm="4462">
        <f ca="1"/>
        <v>603.91</v>
      </c>
      <c r="D1182" vm="4461">
        <f ca="1"/>
        <v>236.8</v>
      </c>
      <c r="AL1182" vm="4476">
        <f ca="1"/>
        <v>45635</v>
      </c>
      <c r="AM1182" vm="4477">
        <f ca="1"/>
        <v>239.27</v>
      </c>
      <c r="AN1182" vm="4476">
        <f ca="1"/>
        <v>45635</v>
      </c>
      <c r="AO1182" vm="4478">
        <f ca="1"/>
        <v>604.67999999999995</v>
      </c>
      <c r="AP1182" vm="4476">
        <f ca="1"/>
        <v>45635</v>
      </c>
      <c r="AQ1182" vm="4479">
        <f ca="1"/>
        <v>246.75</v>
      </c>
    </row>
    <row r="1183" spans="1:43" x14ac:dyDescent="0.25">
      <c r="A1183" s="1">
        <f ca="1"/>
        <v>45630</v>
      </c>
      <c r="B1183" vm="4467">
        <f ca="1"/>
        <v>243.01</v>
      </c>
      <c r="C1183" vm="4466">
        <f ca="1"/>
        <v>607.66</v>
      </c>
      <c r="D1183" vm="4465">
        <f ca="1"/>
        <v>241.13</v>
      </c>
      <c r="AL1183" vm="4480">
        <f ca="1"/>
        <v>45636</v>
      </c>
      <c r="AM1183" vm="4457">
        <f ca="1"/>
        <v>235.95</v>
      </c>
      <c r="AN1183" vm="4480">
        <f ca="1"/>
        <v>45636</v>
      </c>
      <c r="AO1183" vm="4481">
        <f ca="1"/>
        <v>602.79999999999995</v>
      </c>
      <c r="AP1183" vm="4480">
        <f ca="1"/>
        <v>45636</v>
      </c>
      <c r="AQ1183" vm="4482">
        <f ca="1"/>
        <v>247.77</v>
      </c>
    </row>
    <row r="1184" spans="1:43" x14ac:dyDescent="0.25">
      <c r="A1184" s="1">
        <f ca="1"/>
        <v>45631</v>
      </c>
      <c r="B1184" vm="4471">
        <f ca="1"/>
        <v>243.04</v>
      </c>
      <c r="C1184" vm="4470">
        <f ca="1"/>
        <v>606.66</v>
      </c>
      <c r="D1184" vm="4469">
        <f ca="1"/>
        <v>239.91</v>
      </c>
      <c r="AL1184" vm="4483">
        <f ca="1"/>
        <v>45637</v>
      </c>
      <c r="AM1184" vm="4484">
        <f ca="1"/>
        <v>239.37</v>
      </c>
      <c r="AN1184" vm="4483">
        <f ca="1"/>
        <v>45637</v>
      </c>
      <c r="AO1184" vm="4485">
        <f ca="1"/>
        <v>607.46</v>
      </c>
      <c r="AP1184" vm="4483">
        <f ca="1"/>
        <v>45637</v>
      </c>
      <c r="AQ1184" vm="4486">
        <f ca="1"/>
        <v>246.49</v>
      </c>
    </row>
    <row r="1185" spans="1:43" x14ac:dyDescent="0.25">
      <c r="A1185" s="1">
        <f ca="1"/>
        <v>45632</v>
      </c>
      <c r="B1185" vm="4475">
        <f ca="1"/>
        <v>242.84</v>
      </c>
      <c r="C1185" vm="4474">
        <f ca="1"/>
        <v>607.80999999999995</v>
      </c>
      <c r="D1185" vm="4473">
        <f ca="1"/>
        <v>240.84</v>
      </c>
      <c r="AL1185" vm="4487">
        <f ca="1"/>
        <v>45638</v>
      </c>
      <c r="AM1185" vm="4488">
        <f ca="1"/>
        <v>238.03</v>
      </c>
      <c r="AN1185" vm="4487">
        <f ca="1"/>
        <v>45638</v>
      </c>
      <c r="AO1185" vm="4489">
        <f ca="1"/>
        <v>604.33000000000004</v>
      </c>
      <c r="AP1185" vm="4487">
        <f ca="1"/>
        <v>45638</v>
      </c>
      <c r="AQ1185" vm="4490">
        <f ca="1"/>
        <v>247.96</v>
      </c>
    </row>
    <row r="1186" spans="1:43" x14ac:dyDescent="0.25">
      <c r="A1186" s="1">
        <f ca="1"/>
        <v>45635</v>
      </c>
      <c r="B1186" vm="4479">
        <f ca="1"/>
        <v>246.75</v>
      </c>
      <c r="C1186" vm="4478">
        <f ca="1"/>
        <v>604.67999999999995</v>
      </c>
      <c r="D1186" vm="4477">
        <f ca="1"/>
        <v>239.27</v>
      </c>
      <c r="AL1186" vm="4491">
        <f ca="1"/>
        <v>45639</v>
      </c>
      <c r="AM1186" vm="4492">
        <f ca="1"/>
        <v>239.05</v>
      </c>
      <c r="AN1186" vm="4491">
        <f ca="1"/>
        <v>45639</v>
      </c>
      <c r="AO1186" vm="4493">
        <f ca="1"/>
        <v>604.21</v>
      </c>
      <c r="AP1186" vm="4491">
        <f ca="1"/>
        <v>45639</v>
      </c>
      <c r="AQ1186" vm="4494">
        <f ca="1"/>
        <v>248.13</v>
      </c>
    </row>
    <row r="1187" spans="1:43" x14ac:dyDescent="0.25">
      <c r="A1187" s="1">
        <f ca="1"/>
        <v>45636</v>
      </c>
      <c r="B1187" vm="4482">
        <f ca="1"/>
        <v>247.77</v>
      </c>
      <c r="C1187" vm="4481">
        <f ca="1"/>
        <v>602.79999999999995</v>
      </c>
      <c r="D1187" vm="4457">
        <f ca="1"/>
        <v>235.95</v>
      </c>
      <c r="AL1187" vm="4495">
        <f ca="1"/>
        <v>45642</v>
      </c>
      <c r="AM1187" vm="4496">
        <f ca="1"/>
        <v>241.44</v>
      </c>
      <c r="AN1187" vm="4495">
        <f ca="1"/>
        <v>45642</v>
      </c>
      <c r="AO1187" vm="4497">
        <f ca="1"/>
        <v>606.79</v>
      </c>
      <c r="AP1187" vm="4495">
        <f ca="1"/>
        <v>45642</v>
      </c>
      <c r="AQ1187" vm="4498">
        <f ca="1"/>
        <v>251.04</v>
      </c>
    </row>
    <row r="1188" spans="1:43" x14ac:dyDescent="0.25">
      <c r="A1188" s="1">
        <f ca="1"/>
        <v>45637</v>
      </c>
      <c r="B1188" vm="4486">
        <f ca="1"/>
        <v>246.49</v>
      </c>
      <c r="C1188" vm="4485">
        <f ca="1"/>
        <v>607.46</v>
      </c>
      <c r="D1188" vm="4484">
        <f ca="1"/>
        <v>239.37</v>
      </c>
      <c r="AL1188" vm="4499">
        <f ca="1"/>
        <v>45643</v>
      </c>
      <c r="AM1188" vm="4500">
        <f ca="1"/>
        <v>239.98</v>
      </c>
      <c r="AN1188" vm="4499">
        <f ca="1"/>
        <v>45643</v>
      </c>
      <c r="AO1188" vm="4501">
        <f ca="1"/>
        <v>604.29</v>
      </c>
      <c r="AP1188" vm="4499">
        <f ca="1"/>
        <v>45643</v>
      </c>
      <c r="AQ1188" vm="4502">
        <f ca="1"/>
        <v>253.48</v>
      </c>
    </row>
    <row r="1189" spans="1:43" x14ac:dyDescent="0.25">
      <c r="A1189" s="1">
        <f ca="1"/>
        <v>45638</v>
      </c>
      <c r="B1189" vm="4490">
        <f ca="1"/>
        <v>247.96</v>
      </c>
      <c r="C1189" vm="4489">
        <f ca="1"/>
        <v>604.33000000000004</v>
      </c>
      <c r="D1189" vm="4488">
        <f ca="1"/>
        <v>238.03</v>
      </c>
      <c r="AL1189" vm="4503">
        <f ca="1"/>
        <v>45644</v>
      </c>
      <c r="AM1189" vm="4504">
        <f ca="1"/>
        <v>232.24</v>
      </c>
      <c r="AN1189" vm="4503">
        <f ca="1"/>
        <v>45644</v>
      </c>
      <c r="AO1189" vm="4505">
        <f ca="1"/>
        <v>586.28</v>
      </c>
      <c r="AP1189" vm="4503">
        <f ca="1"/>
        <v>45644</v>
      </c>
      <c r="AQ1189" vm="4506">
        <f ca="1"/>
        <v>248.05</v>
      </c>
    </row>
    <row r="1190" spans="1:43" x14ac:dyDescent="0.25">
      <c r="A1190" s="1">
        <f ca="1"/>
        <v>45639</v>
      </c>
      <c r="B1190" vm="4494">
        <f ca="1"/>
        <v>248.13</v>
      </c>
      <c r="C1190" vm="4493">
        <f ca="1"/>
        <v>604.21</v>
      </c>
      <c r="D1190" vm="4492">
        <f ca="1"/>
        <v>239.05</v>
      </c>
      <c r="AL1190" vm="4507">
        <f ca="1"/>
        <v>45645</v>
      </c>
      <c r="AM1190" vm="4508">
        <f ca="1"/>
        <v>232.49</v>
      </c>
      <c r="AN1190" vm="4507">
        <f ca="1"/>
        <v>45645</v>
      </c>
      <c r="AO1190" vm="4509">
        <f ca="1"/>
        <v>586.1</v>
      </c>
      <c r="AP1190" vm="4507">
        <f ca="1"/>
        <v>45645</v>
      </c>
      <c r="AQ1190" vm="4510">
        <f ca="1"/>
        <v>249.79</v>
      </c>
    </row>
    <row r="1191" spans="1:43" x14ac:dyDescent="0.25">
      <c r="A1191" s="1">
        <f ca="1"/>
        <v>45642</v>
      </c>
      <c r="B1191" vm="4498">
        <f ca="1"/>
        <v>251.04</v>
      </c>
      <c r="C1191" vm="4497">
        <f ca="1"/>
        <v>606.79</v>
      </c>
      <c r="D1191" vm="4496">
        <f ca="1"/>
        <v>241.44</v>
      </c>
      <c r="AL1191" vm="4511">
        <f ca="1"/>
        <v>45646</v>
      </c>
      <c r="AM1191" vm="4512">
        <f ca="1"/>
        <v>235.96</v>
      </c>
      <c r="AN1191" vm="4511">
        <f ca="1"/>
        <v>45646</v>
      </c>
      <c r="AO1191" vm="4513">
        <f ca="1"/>
        <v>591.15</v>
      </c>
      <c r="AP1191" vm="4511">
        <f ca="1"/>
        <v>45646</v>
      </c>
      <c r="AQ1191" vm="4514">
        <f ca="1"/>
        <v>254.49</v>
      </c>
    </row>
    <row r="1192" spans="1:43" x14ac:dyDescent="0.25">
      <c r="A1192" s="1">
        <f ca="1"/>
        <v>45643</v>
      </c>
      <c r="B1192" vm="4502">
        <f ca="1"/>
        <v>253.48</v>
      </c>
      <c r="C1192" vm="4501">
        <f ca="1"/>
        <v>604.29</v>
      </c>
      <c r="D1192" vm="4500">
        <f ca="1"/>
        <v>239.98</v>
      </c>
      <c r="AL1192" vm="4515">
        <f ca="1"/>
        <v>45649</v>
      </c>
      <c r="AM1192" vm="4516">
        <f ca="1"/>
        <v>238.07</v>
      </c>
      <c r="AN1192" vm="4515">
        <f ca="1"/>
        <v>45649</v>
      </c>
      <c r="AO1192" vm="4517">
        <f ca="1"/>
        <v>594.69000000000005</v>
      </c>
      <c r="AP1192" vm="4515">
        <f ca="1"/>
        <v>45649</v>
      </c>
      <c r="AQ1192" vm="4518">
        <f ca="1"/>
        <v>255.27</v>
      </c>
    </row>
    <row r="1193" spans="1:43" x14ac:dyDescent="0.25">
      <c r="A1193" s="1">
        <f ca="1"/>
        <v>45644</v>
      </c>
      <c r="B1193" vm="4506">
        <f ca="1"/>
        <v>248.05</v>
      </c>
      <c r="C1193" vm="4505">
        <f ca="1"/>
        <v>586.28</v>
      </c>
      <c r="D1193" vm="4504">
        <f ca="1"/>
        <v>232.24</v>
      </c>
      <c r="AL1193" vm="4519">
        <f ca="1"/>
        <v>45650</v>
      </c>
      <c r="AM1193" vm="4520">
        <f ca="1"/>
        <v>240.53</v>
      </c>
      <c r="AN1193" vm="4519">
        <f ca="1"/>
        <v>45650</v>
      </c>
      <c r="AO1193" vm="4521">
        <f ca="1"/>
        <v>601.29999999999995</v>
      </c>
      <c r="AP1193" vm="4519">
        <f ca="1"/>
        <v>45650</v>
      </c>
      <c r="AQ1193" vm="4522">
        <f ca="1"/>
        <v>258.2</v>
      </c>
    </row>
    <row r="1194" spans="1:43" x14ac:dyDescent="0.25">
      <c r="A1194" s="1">
        <f ca="1"/>
        <v>45645</v>
      </c>
      <c r="B1194" vm="4510">
        <f ca="1"/>
        <v>249.79</v>
      </c>
      <c r="C1194" vm="4509">
        <f ca="1"/>
        <v>586.1</v>
      </c>
      <c r="D1194" vm="4508">
        <f ca="1"/>
        <v>232.49</v>
      </c>
      <c r="AL1194" vm="4523">
        <f ca="1"/>
        <v>45652</v>
      </c>
      <c r="AM1194" vm="4524">
        <f ca="1"/>
        <v>240.69</v>
      </c>
      <c r="AN1194" vm="4523">
        <f ca="1"/>
        <v>45652</v>
      </c>
      <c r="AO1194" vm="4525">
        <f ca="1"/>
        <v>601.34</v>
      </c>
      <c r="AP1194" vm="4523">
        <f ca="1"/>
        <v>45652</v>
      </c>
      <c r="AQ1194" vm="4526">
        <f ca="1"/>
        <v>259.02</v>
      </c>
    </row>
    <row r="1195" spans="1:43" x14ac:dyDescent="0.25">
      <c r="A1195" s="1">
        <f ca="1"/>
        <v>45646</v>
      </c>
      <c r="B1195" vm="4514">
        <f ca="1"/>
        <v>254.49</v>
      </c>
      <c r="C1195" vm="4513">
        <f ca="1"/>
        <v>591.15</v>
      </c>
      <c r="D1195" vm="4512">
        <f ca="1"/>
        <v>235.96</v>
      </c>
      <c r="AL1195" vm="4527">
        <f ca="1"/>
        <v>45653</v>
      </c>
      <c r="AM1195" vm="4528">
        <f ca="1"/>
        <v>237.49</v>
      </c>
      <c r="AN1195" vm="4527">
        <f ca="1"/>
        <v>45653</v>
      </c>
      <c r="AO1195" vm="4529">
        <f ca="1"/>
        <v>595.01</v>
      </c>
      <c r="AP1195" vm="4527">
        <f ca="1"/>
        <v>45653</v>
      </c>
      <c r="AQ1195" vm="4530">
        <f ca="1"/>
        <v>255.59</v>
      </c>
    </row>
    <row r="1196" spans="1:43" x14ac:dyDescent="0.25">
      <c r="A1196" s="1">
        <f ca="1"/>
        <v>45649</v>
      </c>
      <c r="B1196" vm="4518">
        <f ca="1"/>
        <v>255.27</v>
      </c>
      <c r="C1196" vm="4517">
        <f ca="1"/>
        <v>594.69000000000005</v>
      </c>
      <c r="D1196" vm="4516">
        <f ca="1"/>
        <v>238.07</v>
      </c>
      <c r="AL1196" vm="4531">
        <f ca="1"/>
        <v>45656</v>
      </c>
      <c r="AM1196" vm="4056">
        <f ca="1"/>
        <v>234.47</v>
      </c>
      <c r="AN1196" vm="4531">
        <f ca="1"/>
        <v>45656</v>
      </c>
      <c r="AO1196" vm="4532">
        <f ca="1"/>
        <v>588.22</v>
      </c>
      <c r="AP1196" vm="4531">
        <f ca="1"/>
        <v>45656</v>
      </c>
      <c r="AQ1196" vm="4533">
        <f ca="1"/>
        <v>252.2</v>
      </c>
    </row>
    <row r="1197" spans="1:43" x14ac:dyDescent="0.25">
      <c r="A1197" s="1">
        <f ca="1"/>
        <v>45650</v>
      </c>
      <c r="B1197" vm="4522">
        <f ca="1"/>
        <v>258.2</v>
      </c>
      <c r="C1197" vm="4521">
        <f ca="1"/>
        <v>601.29999999999995</v>
      </c>
      <c r="D1197" vm="4520">
        <f ca="1"/>
        <v>240.53</v>
      </c>
      <c r="AL1197" vm="4534">
        <f ca="1"/>
        <v>45657</v>
      </c>
      <c r="AM1197" vm="4535">
        <f ca="1"/>
        <v>232.52</v>
      </c>
      <c r="AN1197" vm="4534">
        <f ca="1"/>
        <v>45657</v>
      </c>
      <c r="AO1197" vm="4536">
        <f ca="1"/>
        <v>586.08000000000004</v>
      </c>
      <c r="AP1197" vm="4534">
        <f ca="1"/>
        <v>45657</v>
      </c>
      <c r="AQ1197" vm="4537">
        <f ca="1"/>
        <v>250.42</v>
      </c>
    </row>
    <row r="1198" spans="1:43" x14ac:dyDescent="0.25">
      <c r="A1198" s="1">
        <f ca="1"/>
        <v>45652</v>
      </c>
      <c r="B1198" vm="4526">
        <f ca="1"/>
        <v>259.02</v>
      </c>
      <c r="C1198" vm="4525">
        <f ca="1"/>
        <v>601.34</v>
      </c>
      <c r="D1198" vm="4524">
        <f ca="1"/>
        <v>240.69</v>
      </c>
      <c r="AL1198" vm="4538">
        <f ca="1"/>
        <v>45659</v>
      </c>
      <c r="AM1198" vm="4539">
        <f ca="1"/>
        <v>231.97</v>
      </c>
      <c r="AN1198" vm="4538">
        <f ca="1"/>
        <v>45659</v>
      </c>
      <c r="AO1198" vm="4540">
        <f ca="1"/>
        <v>584.64</v>
      </c>
      <c r="AP1198" vm="4538">
        <f ca="1"/>
        <v>45659</v>
      </c>
      <c r="AQ1198" vm="4541">
        <f ca="1"/>
        <v>243.85</v>
      </c>
    </row>
    <row r="1199" spans="1:43" x14ac:dyDescent="0.25">
      <c r="A1199" s="1">
        <f ca="1"/>
        <v>45653</v>
      </c>
      <c r="B1199" vm="4530">
        <f ca="1"/>
        <v>255.59</v>
      </c>
      <c r="C1199" vm="4529">
        <f ca="1"/>
        <v>595.01</v>
      </c>
      <c r="D1199" vm="4528">
        <f ca="1"/>
        <v>237.49</v>
      </c>
      <c r="AL1199" vm="4542">
        <f ca="1"/>
        <v>45660</v>
      </c>
      <c r="AM1199" vm="4543">
        <f ca="1"/>
        <v>235.75</v>
      </c>
      <c r="AN1199" vm="4542">
        <f ca="1"/>
        <v>45660</v>
      </c>
      <c r="AO1199" vm="4544">
        <f ca="1"/>
        <v>591.95000000000005</v>
      </c>
      <c r="AP1199" vm="4542">
        <f ca="1"/>
        <v>45660</v>
      </c>
      <c r="AQ1199" vm="4545">
        <f ca="1"/>
        <v>243.36</v>
      </c>
    </row>
    <row r="1200" spans="1:43" x14ac:dyDescent="0.25">
      <c r="A1200" s="1">
        <f ca="1"/>
        <v>45656</v>
      </c>
      <c r="B1200" vm="4533">
        <f ca="1"/>
        <v>252.2</v>
      </c>
      <c r="C1200" vm="4532">
        <f ca="1"/>
        <v>588.22</v>
      </c>
      <c r="D1200" vm="4056">
        <f ca="1"/>
        <v>234.47</v>
      </c>
      <c r="AL1200" vm="4546">
        <f ca="1"/>
        <v>45663</v>
      </c>
      <c r="AM1200" vm="4547">
        <f ca="1"/>
        <v>238.75</v>
      </c>
      <c r="AN1200" vm="4546">
        <f ca="1"/>
        <v>45663</v>
      </c>
      <c r="AO1200" vm="4548">
        <f ca="1"/>
        <v>595.36</v>
      </c>
      <c r="AP1200" vm="4546">
        <f ca="1"/>
        <v>45663</v>
      </c>
      <c r="AQ1200" vm="4549">
        <f ca="1"/>
        <v>245</v>
      </c>
    </row>
    <row r="1201" spans="1:43" x14ac:dyDescent="0.25">
      <c r="A1201" s="1">
        <f ca="1"/>
        <v>45657</v>
      </c>
      <c r="B1201" vm="4537">
        <f ca="1"/>
        <v>250.42</v>
      </c>
      <c r="C1201" vm="4536">
        <f ca="1"/>
        <v>586.08000000000004</v>
      </c>
      <c r="D1201" vm="4535">
        <f ca="1"/>
        <v>232.52</v>
      </c>
      <c r="AL1201" vm="4550">
        <f ca="1"/>
        <v>45664</v>
      </c>
      <c r="AM1201" vm="4551">
        <f ca="1"/>
        <v>233.96</v>
      </c>
      <c r="AN1201" vm="4550">
        <f ca="1"/>
        <v>45664</v>
      </c>
      <c r="AO1201" vm="4552">
        <f ca="1"/>
        <v>588.63</v>
      </c>
      <c r="AP1201" vm="4550">
        <f ca="1"/>
        <v>45664</v>
      </c>
      <c r="AQ1201" vm="4553">
        <f ca="1"/>
        <v>242.21</v>
      </c>
    </row>
    <row r="1202" spans="1:43" x14ac:dyDescent="0.25">
      <c r="A1202" s="1">
        <f ca="1"/>
        <v>45659</v>
      </c>
      <c r="B1202" vm="4541">
        <f ca="1"/>
        <v>243.85</v>
      </c>
      <c r="C1202" vm="4540">
        <f ca="1"/>
        <v>584.64</v>
      </c>
      <c r="D1202" vm="4539">
        <f ca="1"/>
        <v>231.97</v>
      </c>
      <c r="AL1202" vm="4554">
        <f ca="1"/>
        <v>45665</v>
      </c>
      <c r="AM1202" vm="4555">
        <f ca="1"/>
        <v>233.88</v>
      </c>
      <c r="AN1202" vm="4554">
        <f ca="1"/>
        <v>45665</v>
      </c>
      <c r="AO1202" vm="4556">
        <f ca="1"/>
        <v>589.49</v>
      </c>
      <c r="AP1202" vm="4554">
        <f ca="1"/>
        <v>45665</v>
      </c>
      <c r="AQ1202" vm="4557">
        <f ca="1"/>
        <v>242.7</v>
      </c>
    </row>
    <row r="1203" spans="1:43" x14ac:dyDescent="0.25">
      <c r="A1203" s="1">
        <f ca="1"/>
        <v>45660</v>
      </c>
      <c r="B1203" vm="4545">
        <f ca="1"/>
        <v>243.36</v>
      </c>
      <c r="C1203" vm="4544">
        <f ca="1"/>
        <v>591.95000000000005</v>
      </c>
      <c r="D1203" vm="4543">
        <f ca="1"/>
        <v>235.75</v>
      </c>
      <c r="AL1203" vm="4558">
        <f ca="1"/>
        <v>45667</v>
      </c>
      <c r="AM1203" vm="4559">
        <f ca="1"/>
        <v>228.78</v>
      </c>
      <c r="AN1203" vm="4558">
        <f ca="1"/>
        <v>45667</v>
      </c>
      <c r="AO1203" vm="4560">
        <f ca="1"/>
        <v>580.49</v>
      </c>
      <c r="AP1203" vm="4558">
        <f ca="1"/>
        <v>45667</v>
      </c>
      <c r="AQ1203" vm="4561">
        <f ca="1"/>
        <v>236.85</v>
      </c>
    </row>
    <row r="1204" spans="1:43" x14ac:dyDescent="0.25">
      <c r="A1204" s="1">
        <f ca="1"/>
        <v>45663</v>
      </c>
      <c r="B1204" vm="4549">
        <f ca="1"/>
        <v>245</v>
      </c>
      <c r="C1204" vm="4548">
        <f ca="1"/>
        <v>595.36</v>
      </c>
      <c r="D1204" vm="4547">
        <f ca="1"/>
        <v>238.75</v>
      </c>
      <c r="AL1204" vm="4562">
        <f ca="1"/>
        <v>45670</v>
      </c>
      <c r="AM1204" vm="4563">
        <f ca="1"/>
        <v>227.16</v>
      </c>
      <c r="AN1204" vm="4562">
        <f ca="1"/>
        <v>45670</v>
      </c>
      <c r="AO1204" vm="4564">
        <f ca="1"/>
        <v>581.39</v>
      </c>
      <c r="AP1204" vm="4562">
        <f ca="1"/>
        <v>45670</v>
      </c>
      <c r="AQ1204" vm="4078">
        <f ca="1"/>
        <v>234.4</v>
      </c>
    </row>
    <row r="1205" spans="1:43" x14ac:dyDescent="0.25">
      <c r="A1205" s="1">
        <f ca="1"/>
        <v>45664</v>
      </c>
      <c r="B1205" vm="4553">
        <f ca="1"/>
        <v>242.21</v>
      </c>
      <c r="C1205" vm="4552">
        <f ca="1"/>
        <v>588.63</v>
      </c>
      <c r="D1205" vm="4551">
        <f ca="1"/>
        <v>233.96</v>
      </c>
      <c r="AL1205" vm="4565">
        <f ca="1"/>
        <v>45671</v>
      </c>
      <c r="AM1205" vm="4566">
        <f ca="1"/>
        <v>227.76</v>
      </c>
      <c r="AN1205" vm="4565">
        <f ca="1"/>
        <v>45671</v>
      </c>
      <c r="AO1205" vm="4567">
        <f ca="1"/>
        <v>582.19000000000005</v>
      </c>
      <c r="AP1205" vm="4565">
        <f ca="1"/>
        <v>45671</v>
      </c>
      <c r="AQ1205" vm="4568">
        <f ca="1"/>
        <v>233.28</v>
      </c>
    </row>
    <row r="1206" spans="1:43" x14ac:dyDescent="0.25">
      <c r="A1206" s="1">
        <f ca="1"/>
        <v>45665</v>
      </c>
      <c r="B1206" vm="4557">
        <f ca="1"/>
        <v>242.7</v>
      </c>
      <c r="C1206" vm="4556">
        <f ca="1"/>
        <v>589.49</v>
      </c>
      <c r="D1206" vm="4555">
        <f ca="1"/>
        <v>233.88</v>
      </c>
      <c r="AL1206" vm="4569">
        <f ca="1"/>
        <v>45672</v>
      </c>
      <c r="AM1206" vm="4570">
        <f ca="1"/>
        <v>232.29</v>
      </c>
      <c r="AN1206" vm="4569">
        <f ca="1"/>
        <v>45672</v>
      </c>
      <c r="AO1206" vm="4571">
        <f ca="1"/>
        <v>592.78</v>
      </c>
      <c r="AP1206" vm="4569">
        <f ca="1"/>
        <v>45672</v>
      </c>
      <c r="AQ1206" vm="4572">
        <f ca="1"/>
        <v>237.87</v>
      </c>
    </row>
    <row r="1207" spans="1:43" x14ac:dyDescent="0.25">
      <c r="A1207" s="1">
        <f ca="1"/>
        <v>45667</v>
      </c>
      <c r="B1207" vm="4561">
        <f ca="1"/>
        <v>236.85</v>
      </c>
      <c r="C1207" vm="4560">
        <f ca="1"/>
        <v>580.49</v>
      </c>
      <c r="D1207" vm="4559">
        <f ca="1"/>
        <v>228.78</v>
      </c>
      <c r="AL1207" vm="4573">
        <f ca="1"/>
        <v>45673</v>
      </c>
      <c r="AM1207" vm="4574">
        <f ca="1"/>
        <v>230.5</v>
      </c>
      <c r="AN1207" vm="4573">
        <f ca="1"/>
        <v>45673</v>
      </c>
      <c r="AO1207" vm="4575">
        <f ca="1"/>
        <v>591.64</v>
      </c>
      <c r="AP1207" vm="4573">
        <f ca="1"/>
        <v>45673</v>
      </c>
      <c r="AQ1207" vm="4576">
        <f ca="1"/>
        <v>228.26</v>
      </c>
    </row>
    <row r="1208" spans="1:43" x14ac:dyDescent="0.25">
      <c r="A1208" s="1">
        <f ca="1"/>
        <v>45670</v>
      </c>
      <c r="B1208" vm="4078">
        <f ca="1"/>
        <v>234.4</v>
      </c>
      <c r="C1208" vm="4564">
        <f ca="1"/>
        <v>581.39</v>
      </c>
      <c r="D1208" vm="4563">
        <f ca="1"/>
        <v>227.16</v>
      </c>
      <c r="AL1208" vm="4577">
        <f ca="1"/>
        <v>45674</v>
      </c>
      <c r="AM1208" vm="4578">
        <f ca="1"/>
        <v>234.11</v>
      </c>
      <c r="AN1208" vm="4577">
        <f ca="1"/>
        <v>45674</v>
      </c>
      <c r="AO1208" vm="4579">
        <f ca="1"/>
        <v>597.58000000000004</v>
      </c>
      <c r="AP1208" vm="4577">
        <f ca="1"/>
        <v>45674</v>
      </c>
      <c r="AQ1208" vm="4580">
        <f ca="1"/>
        <v>229.98</v>
      </c>
    </row>
    <row r="1209" spans="1:43" x14ac:dyDescent="0.25">
      <c r="A1209" s="1">
        <f ca="1"/>
        <v>45671</v>
      </c>
      <c r="B1209" vm="4568">
        <f ca="1"/>
        <v>233.28</v>
      </c>
      <c r="C1209" vm="4567">
        <f ca="1"/>
        <v>582.19000000000005</v>
      </c>
      <c r="D1209" vm="4566">
        <f ca="1"/>
        <v>227.76</v>
      </c>
      <c r="AL1209" vm="4581">
        <f ca="1"/>
        <v>45678</v>
      </c>
      <c r="AM1209" vm="4582">
        <f ca="1"/>
        <v>236.06</v>
      </c>
      <c r="AN1209" vm="4581">
        <f ca="1"/>
        <v>45678</v>
      </c>
      <c r="AO1209" vm="4583">
        <f ca="1"/>
        <v>603.04999999999995</v>
      </c>
      <c r="AP1209" vm="4581">
        <f ca="1"/>
        <v>45678</v>
      </c>
      <c r="AQ1209" vm="4584">
        <f ca="1"/>
        <v>222.64</v>
      </c>
    </row>
    <row r="1210" spans="1:43" x14ac:dyDescent="0.25">
      <c r="A1210" s="1">
        <f ca="1"/>
        <v>45672</v>
      </c>
      <c r="B1210" vm="4572">
        <f ca="1"/>
        <v>237.87</v>
      </c>
      <c r="C1210" vm="4571">
        <f ca="1"/>
        <v>592.78</v>
      </c>
      <c r="D1210" vm="4570">
        <f ca="1"/>
        <v>232.29</v>
      </c>
      <c r="AL1210" vm="4585">
        <f ca="1"/>
        <v>45679</v>
      </c>
      <c r="AM1210" vm="4586">
        <f ca="1"/>
        <v>241.39</v>
      </c>
      <c r="AN1210" vm="4585">
        <f ca="1"/>
        <v>45679</v>
      </c>
      <c r="AO1210" vm="4587">
        <f ca="1"/>
        <v>606.44000000000005</v>
      </c>
      <c r="AP1210" vm="4585">
        <f ca="1"/>
        <v>45679</v>
      </c>
      <c r="AQ1210" vm="4588">
        <f ca="1"/>
        <v>223.83</v>
      </c>
    </row>
    <row r="1211" spans="1:43" x14ac:dyDescent="0.25">
      <c r="A1211" s="1">
        <f ca="1"/>
        <v>45673</v>
      </c>
      <c r="B1211" vm="4576">
        <f ca="1"/>
        <v>228.26</v>
      </c>
      <c r="C1211" vm="4575">
        <f ca="1"/>
        <v>591.64</v>
      </c>
      <c r="D1211" vm="4574">
        <f ca="1"/>
        <v>230.5</v>
      </c>
      <c r="AL1211" vm="4589">
        <f ca="1"/>
        <v>45680</v>
      </c>
      <c r="AM1211" vm="4590">
        <f ca="1"/>
        <v>241.82</v>
      </c>
      <c r="AN1211" vm="4589">
        <f ca="1"/>
        <v>45680</v>
      </c>
      <c r="AO1211" vm="4591">
        <f ca="1"/>
        <v>609.75</v>
      </c>
      <c r="AP1211" vm="4589">
        <f ca="1"/>
        <v>45680</v>
      </c>
      <c r="AQ1211" vm="4592">
        <f ca="1"/>
        <v>223.66</v>
      </c>
    </row>
    <row r="1212" spans="1:43" x14ac:dyDescent="0.25">
      <c r="A1212" s="1">
        <f ca="1"/>
        <v>45674</v>
      </c>
      <c r="B1212" vm="4580">
        <f ca="1"/>
        <v>229.98</v>
      </c>
      <c r="C1212" vm="4579">
        <f ca="1"/>
        <v>597.58000000000004</v>
      </c>
      <c r="D1212" vm="4578">
        <f ca="1"/>
        <v>234.11</v>
      </c>
      <c r="AL1212" vm="4593">
        <f ca="1"/>
        <v>45681</v>
      </c>
      <c r="AM1212" vm="4594">
        <f ca="1"/>
        <v>239.3</v>
      </c>
      <c r="AN1212" vm="4593">
        <f ca="1"/>
        <v>45681</v>
      </c>
      <c r="AO1212" vm="4595">
        <f ca="1"/>
        <v>607.97</v>
      </c>
      <c r="AP1212" vm="4593">
        <f ca="1"/>
        <v>45681</v>
      </c>
      <c r="AQ1212" vm="4596">
        <f ca="1"/>
        <v>222.78</v>
      </c>
    </row>
    <row r="1213" spans="1:43" x14ac:dyDescent="0.25">
      <c r="A1213" s="1">
        <f ca="1"/>
        <v>45678</v>
      </c>
      <c r="B1213" vm="4584">
        <f ca="1"/>
        <v>222.64</v>
      </c>
      <c r="C1213" vm="4583">
        <f ca="1"/>
        <v>603.04999999999995</v>
      </c>
      <c r="D1213" vm="4582">
        <f ca="1"/>
        <v>236.06</v>
      </c>
      <c r="AL1213" vm="4597">
        <f ca="1"/>
        <v>45684</v>
      </c>
      <c r="AM1213" vm="4070">
        <f ca="1"/>
        <v>227.57</v>
      </c>
      <c r="AN1213" vm="4597">
        <f ca="1"/>
        <v>45684</v>
      </c>
      <c r="AO1213" vm="4598">
        <f ca="1"/>
        <v>599.37</v>
      </c>
      <c r="AP1213" vm="4597">
        <f ca="1"/>
        <v>45684</v>
      </c>
      <c r="AQ1213" vm="4599">
        <f ca="1"/>
        <v>229.86</v>
      </c>
    </row>
    <row r="1214" spans="1:43" x14ac:dyDescent="0.25">
      <c r="A1214" s="1">
        <f ca="1"/>
        <v>45679</v>
      </c>
      <c r="B1214" vm="4588">
        <f ca="1"/>
        <v>223.83</v>
      </c>
      <c r="C1214" vm="4587">
        <f ca="1"/>
        <v>606.44000000000005</v>
      </c>
      <c r="D1214" vm="4586">
        <f ca="1"/>
        <v>241.39</v>
      </c>
      <c r="AL1214" vm="4600">
        <f ca="1"/>
        <v>45685</v>
      </c>
      <c r="AM1214" vm="4601">
        <f ca="1"/>
        <v>233.64</v>
      </c>
      <c r="AN1214" vm="4600">
        <f ca="1"/>
        <v>45685</v>
      </c>
      <c r="AO1214" vm="4602">
        <f ca="1"/>
        <v>604.52</v>
      </c>
      <c r="AP1214" vm="4600">
        <f ca="1"/>
        <v>45685</v>
      </c>
      <c r="AQ1214" vm="4603">
        <f ca="1"/>
        <v>238.26</v>
      </c>
    </row>
    <row r="1215" spans="1:43" x14ac:dyDescent="0.25">
      <c r="A1215" s="1">
        <f ca="1"/>
        <v>45680</v>
      </c>
      <c r="B1215" vm="4592">
        <f ca="1"/>
        <v>223.66</v>
      </c>
      <c r="C1215" vm="4591">
        <f ca="1"/>
        <v>609.75</v>
      </c>
      <c r="D1215" vm="4590">
        <f ca="1"/>
        <v>241.82</v>
      </c>
      <c r="AL1215" vm="4604">
        <f ca="1"/>
        <v>45686</v>
      </c>
      <c r="AM1215" vm="4605">
        <f ca="1"/>
        <v>231.74</v>
      </c>
      <c r="AN1215" vm="4604">
        <f ca="1"/>
        <v>45686</v>
      </c>
      <c r="AO1215" vm="4606">
        <f ca="1"/>
        <v>601.80999999999995</v>
      </c>
      <c r="AP1215" vm="4604">
        <f ca="1"/>
        <v>45686</v>
      </c>
      <c r="AQ1215" vm="4607">
        <f ca="1"/>
        <v>239.36</v>
      </c>
    </row>
    <row r="1216" spans="1:43" x14ac:dyDescent="0.25">
      <c r="A1216" s="1">
        <f ca="1"/>
        <v>45681</v>
      </c>
      <c r="B1216" vm="4596">
        <f ca="1"/>
        <v>222.78</v>
      </c>
      <c r="C1216" vm="4595">
        <f ca="1"/>
        <v>607.97</v>
      </c>
      <c r="D1216" vm="4594">
        <f ca="1"/>
        <v>239.3</v>
      </c>
      <c r="AL1216" vm="4608">
        <f ca="1"/>
        <v>45687</v>
      </c>
      <c r="AM1216" vm="4048">
        <f ca="1"/>
        <v>232.17</v>
      </c>
      <c r="AN1216" vm="4608">
        <f ca="1"/>
        <v>45687</v>
      </c>
      <c r="AO1216" vm="4609">
        <f ca="1"/>
        <v>605.04</v>
      </c>
      <c r="AP1216" vm="4608">
        <f ca="1"/>
        <v>45687</v>
      </c>
      <c r="AQ1216" vm="4610">
        <f ca="1"/>
        <v>237.59</v>
      </c>
    </row>
    <row r="1217" spans="1:43" x14ac:dyDescent="0.25">
      <c r="A1217" s="1">
        <f ca="1"/>
        <v>45684</v>
      </c>
      <c r="B1217" vm="4599">
        <f ca="1"/>
        <v>229.86</v>
      </c>
      <c r="C1217" vm="4598">
        <f ca="1"/>
        <v>599.37</v>
      </c>
      <c r="D1217" vm="4070">
        <f ca="1"/>
        <v>227.57</v>
      </c>
      <c r="AL1217" vm="4611">
        <f ca="1"/>
        <v>45688</v>
      </c>
      <c r="AM1217" vm="4322">
        <f ca="1"/>
        <v>230.81</v>
      </c>
      <c r="AN1217" vm="4611">
        <f ca="1"/>
        <v>45688</v>
      </c>
      <c r="AO1217" vm="4612">
        <f ca="1"/>
        <v>601.82000000000005</v>
      </c>
      <c r="AP1217" vm="4611">
        <f ca="1"/>
        <v>45688</v>
      </c>
      <c r="AQ1217" vm="4613">
        <f ca="1"/>
        <v>236</v>
      </c>
    </row>
    <row r="1218" spans="1:43" x14ac:dyDescent="0.25">
      <c r="A1218" s="1">
        <f ca="1"/>
        <v>45685</v>
      </c>
      <c r="B1218" vm="4603">
        <f ca="1"/>
        <v>238.26</v>
      </c>
      <c r="C1218" vm="4602">
        <f ca="1"/>
        <v>604.52</v>
      </c>
      <c r="D1218" vm="4601">
        <f ca="1"/>
        <v>233.64</v>
      </c>
      <c r="AL1218" vm="4614">
        <f ca="1"/>
        <v>45691</v>
      </c>
      <c r="AM1218" vm="4615">
        <f ca="1"/>
        <v>227.7</v>
      </c>
      <c r="AN1218" vm="4614">
        <f ca="1"/>
        <v>45691</v>
      </c>
      <c r="AO1218" vm="4616">
        <f ca="1"/>
        <v>597.77</v>
      </c>
      <c r="AP1218" vm="4614">
        <f ca="1"/>
        <v>45691</v>
      </c>
      <c r="AQ1218" vm="4617">
        <f ca="1"/>
        <v>228.01</v>
      </c>
    </row>
    <row r="1219" spans="1:43" x14ac:dyDescent="0.25">
      <c r="A1219" s="1">
        <f ca="1"/>
        <v>45686</v>
      </c>
      <c r="B1219" vm="4607">
        <f ca="1"/>
        <v>239.36</v>
      </c>
      <c r="C1219" vm="4606">
        <f ca="1"/>
        <v>601.80999999999995</v>
      </c>
      <c r="D1219" vm="4605">
        <f ca="1"/>
        <v>231.74</v>
      </c>
      <c r="AL1219" vm="4618">
        <f ca="1"/>
        <v>45692</v>
      </c>
      <c r="AM1219" vm="4619">
        <f ca="1"/>
        <v>230.98</v>
      </c>
      <c r="AN1219" vm="4618">
        <f ca="1"/>
        <v>45692</v>
      </c>
      <c r="AO1219" vm="4620">
        <f ca="1"/>
        <v>601.78</v>
      </c>
      <c r="AP1219" vm="4618">
        <f ca="1"/>
        <v>45692</v>
      </c>
      <c r="AQ1219" vm="4621">
        <f ca="1"/>
        <v>232.8</v>
      </c>
    </row>
    <row r="1220" spans="1:43" x14ac:dyDescent="0.25">
      <c r="A1220" s="1">
        <f ca="1"/>
        <v>45687</v>
      </c>
      <c r="B1220" vm="4610">
        <f ca="1"/>
        <v>237.59</v>
      </c>
      <c r="C1220" vm="4609">
        <f ca="1"/>
        <v>605.04</v>
      </c>
      <c r="D1220" vm="4048">
        <f ca="1"/>
        <v>232.17</v>
      </c>
      <c r="AL1220" vm="4622">
        <f ca="1"/>
        <v>45693</v>
      </c>
      <c r="AM1220" vm="4623">
        <f ca="1"/>
        <v>234.19</v>
      </c>
      <c r="AN1220" vm="4622">
        <f ca="1"/>
        <v>45693</v>
      </c>
      <c r="AO1220" vm="4624">
        <f ca="1"/>
        <v>604.22</v>
      </c>
      <c r="AP1220" vm="4622">
        <f ca="1"/>
        <v>45693</v>
      </c>
      <c r="AQ1220" vm="4625">
        <f ca="1"/>
        <v>232.47</v>
      </c>
    </row>
    <row r="1221" spans="1:43" x14ac:dyDescent="0.25">
      <c r="A1221" s="1">
        <f ca="1"/>
        <v>45688</v>
      </c>
      <c r="B1221" vm="4613">
        <f ca="1"/>
        <v>236</v>
      </c>
      <c r="C1221" vm="4612">
        <f ca="1"/>
        <v>601.82000000000005</v>
      </c>
      <c r="D1221" vm="4322">
        <f ca="1"/>
        <v>230.81</v>
      </c>
      <c r="AL1221" vm="4626">
        <f ca="1"/>
        <v>45694</v>
      </c>
      <c r="AM1221" vm="4627">
        <f ca="1"/>
        <v>234.83</v>
      </c>
      <c r="AN1221" vm="4626">
        <f ca="1"/>
        <v>45694</v>
      </c>
      <c r="AO1221" vm="4628">
        <f ca="1"/>
        <v>606.32000000000005</v>
      </c>
      <c r="AP1221" vm="4626">
        <f ca="1"/>
        <v>45694</v>
      </c>
      <c r="AQ1221" vm="4629">
        <f ca="1"/>
        <v>233.22</v>
      </c>
    </row>
    <row r="1222" spans="1:43" x14ac:dyDescent="0.25">
      <c r="A1222" s="1">
        <f ca="1"/>
        <v>45691</v>
      </c>
      <c r="B1222" vm="4617">
        <f ca="1"/>
        <v>228.01</v>
      </c>
      <c r="C1222" vm="4616">
        <f ca="1"/>
        <v>597.77</v>
      </c>
      <c r="D1222" vm="4615">
        <f ca="1"/>
        <v>227.7</v>
      </c>
      <c r="AL1222" vm="4630">
        <f ca="1"/>
        <v>45695</v>
      </c>
      <c r="AM1222" vm="4631">
        <f ca="1"/>
        <v>232.82</v>
      </c>
      <c r="AN1222" vm="4630">
        <f ca="1"/>
        <v>45695</v>
      </c>
      <c r="AO1222" vm="4632">
        <f ca="1"/>
        <v>600.77</v>
      </c>
      <c r="AP1222" vm="4630">
        <f ca="1"/>
        <v>45695</v>
      </c>
      <c r="AQ1222" vm="4633">
        <f ca="1"/>
        <v>227.63</v>
      </c>
    </row>
    <row r="1223" spans="1:43" x14ac:dyDescent="0.25">
      <c r="A1223" s="1">
        <f ca="1"/>
        <v>45692</v>
      </c>
      <c r="B1223" vm="4621">
        <f ca="1"/>
        <v>232.8</v>
      </c>
      <c r="C1223" vm="4620">
        <f ca="1"/>
        <v>601.78</v>
      </c>
      <c r="D1223" vm="4619">
        <f ca="1"/>
        <v>230.98</v>
      </c>
      <c r="AL1223" vm="4634">
        <f ca="1"/>
        <v>45698</v>
      </c>
      <c r="AM1223" vm="4635">
        <f ca="1"/>
        <v>236.22</v>
      </c>
      <c r="AN1223" vm="4634">
        <f ca="1"/>
        <v>45698</v>
      </c>
      <c r="AO1223" vm="4636">
        <f ca="1"/>
        <v>604.85</v>
      </c>
      <c r="AP1223" vm="4634">
        <f ca="1"/>
        <v>45698</v>
      </c>
      <c r="AQ1223" vm="4637">
        <f ca="1"/>
        <v>227.65</v>
      </c>
    </row>
    <row r="1224" spans="1:43" x14ac:dyDescent="0.25">
      <c r="A1224" s="1">
        <f ca="1"/>
        <v>45693</v>
      </c>
      <c r="B1224" vm="4625">
        <f ca="1"/>
        <v>232.47</v>
      </c>
      <c r="C1224" vm="4624">
        <f ca="1"/>
        <v>604.22</v>
      </c>
      <c r="D1224" vm="4623">
        <f ca="1"/>
        <v>234.19</v>
      </c>
      <c r="AL1224" vm="4638">
        <f ca="1"/>
        <v>45699</v>
      </c>
      <c r="AM1224" vm="4639">
        <f ca="1"/>
        <v>236.33</v>
      </c>
      <c r="AN1224" vm="4638">
        <f ca="1"/>
        <v>45699</v>
      </c>
      <c r="AO1224" vm="4640">
        <f ca="1"/>
        <v>605.30999999999995</v>
      </c>
      <c r="AP1224" vm="4638">
        <f ca="1"/>
        <v>45699</v>
      </c>
      <c r="AQ1224" vm="4641">
        <f ca="1"/>
        <v>232.62</v>
      </c>
    </row>
    <row r="1225" spans="1:43" x14ac:dyDescent="0.25">
      <c r="A1225" s="1">
        <f ca="1"/>
        <v>45694</v>
      </c>
      <c r="B1225" vm="4629">
        <f ca="1"/>
        <v>233.22</v>
      </c>
      <c r="C1225" vm="4628">
        <f ca="1"/>
        <v>606.32000000000005</v>
      </c>
      <c r="D1225" vm="4627">
        <f ca="1"/>
        <v>234.83</v>
      </c>
      <c r="AL1225" vm="4642">
        <f ca="1"/>
        <v>45700</v>
      </c>
      <c r="AM1225" vm="4643">
        <f ca="1"/>
        <v>235.82</v>
      </c>
      <c r="AN1225" vm="4642">
        <f ca="1"/>
        <v>45700</v>
      </c>
      <c r="AO1225" vm="4644">
        <f ca="1"/>
        <v>603.36</v>
      </c>
      <c r="AP1225" vm="4642">
        <f ca="1"/>
        <v>45700</v>
      </c>
      <c r="AQ1225" vm="4645">
        <f ca="1"/>
        <v>236.87</v>
      </c>
    </row>
    <row r="1226" spans="1:43" x14ac:dyDescent="0.25">
      <c r="A1226" s="1">
        <f ca="1"/>
        <v>45695</v>
      </c>
      <c r="B1226" vm="4633">
        <f ca="1"/>
        <v>227.63</v>
      </c>
      <c r="C1226" vm="4632">
        <f ca="1"/>
        <v>600.77</v>
      </c>
      <c r="D1226" vm="4631">
        <f ca="1"/>
        <v>232.82</v>
      </c>
      <c r="AL1226" vm="4646">
        <f ca="1"/>
        <v>45701</v>
      </c>
      <c r="AM1226" vm="4647">
        <f ca="1"/>
        <v>239.16</v>
      </c>
      <c r="AN1226" vm="4646">
        <f ca="1"/>
        <v>45701</v>
      </c>
      <c r="AO1226" vm="4648">
        <f ca="1"/>
        <v>609.73</v>
      </c>
      <c r="AP1226" vm="4646">
        <f ca="1"/>
        <v>45701</v>
      </c>
      <c r="AQ1226" vm="4649">
        <f ca="1"/>
        <v>241.53</v>
      </c>
    </row>
    <row r="1227" spans="1:43" x14ac:dyDescent="0.25">
      <c r="A1227" s="1">
        <f ca="1"/>
        <v>45698</v>
      </c>
      <c r="B1227" vm="4637">
        <f ca="1"/>
        <v>227.65</v>
      </c>
      <c r="C1227" vm="4636">
        <f ca="1"/>
        <v>604.85</v>
      </c>
      <c r="D1227" vm="4635">
        <f ca="1"/>
        <v>236.22</v>
      </c>
      <c r="AL1227" vm="4650">
        <f ca="1"/>
        <v>45702</v>
      </c>
      <c r="AM1227" vm="4651">
        <f ca="1"/>
        <v>239.97</v>
      </c>
      <c r="AN1227" vm="4650">
        <f ca="1"/>
        <v>45702</v>
      </c>
      <c r="AO1227" vm="4652">
        <f ca="1"/>
        <v>609.70000000000005</v>
      </c>
      <c r="AP1227" vm="4650">
        <f ca="1"/>
        <v>45702</v>
      </c>
      <c r="AQ1227" vm="4653">
        <f ca="1"/>
        <v>244.6</v>
      </c>
    </row>
    <row r="1228" spans="1:43" x14ac:dyDescent="0.25">
      <c r="A1228" s="1">
        <f ca="1"/>
        <v>45699</v>
      </c>
      <c r="B1228" vm="4641">
        <f ca="1"/>
        <v>232.62</v>
      </c>
      <c r="C1228" vm="4640">
        <f ca="1"/>
        <v>605.30999999999995</v>
      </c>
      <c r="D1228" vm="4639">
        <f ca="1"/>
        <v>236.33</v>
      </c>
      <c r="AL1228" vm="4654">
        <f ca="1"/>
        <v>45706</v>
      </c>
      <c r="AM1228" vm="4655">
        <f ca="1"/>
        <v>242.16</v>
      </c>
      <c r="AN1228" vm="4654">
        <f ca="1"/>
        <v>45706</v>
      </c>
      <c r="AO1228" vm="4656">
        <f ca="1"/>
        <v>611.49</v>
      </c>
      <c r="AP1228" vm="4654">
        <f ca="1"/>
        <v>45706</v>
      </c>
      <c r="AQ1228" vm="4657">
        <f ca="1"/>
        <v>244.47</v>
      </c>
    </row>
    <row r="1229" spans="1:43" x14ac:dyDescent="0.25">
      <c r="A1229" s="1">
        <f ca="1"/>
        <v>45700</v>
      </c>
      <c r="B1229" vm="4645">
        <f ca="1"/>
        <v>236.87</v>
      </c>
      <c r="C1229" vm="4644">
        <f ca="1"/>
        <v>603.36</v>
      </c>
      <c r="D1229" vm="4643">
        <f ca="1"/>
        <v>235.82</v>
      </c>
      <c r="AL1229" vm="4658">
        <f ca="1"/>
        <v>45707</v>
      </c>
      <c r="AM1229" vm="4659">
        <f ca="1"/>
        <v>242.18</v>
      </c>
      <c r="AN1229" vm="4658">
        <f ca="1"/>
        <v>45707</v>
      </c>
      <c r="AO1229" vm="4660">
        <f ca="1"/>
        <v>612.92999999999995</v>
      </c>
      <c r="AP1229" vm="4658">
        <f ca="1"/>
        <v>45707</v>
      </c>
      <c r="AQ1229" vm="4661">
        <f ca="1"/>
        <v>244.87</v>
      </c>
    </row>
    <row r="1230" spans="1:43" x14ac:dyDescent="0.25">
      <c r="A1230" s="1">
        <f ca="1"/>
        <v>45701</v>
      </c>
      <c r="B1230" vm="4649">
        <f ca="1"/>
        <v>241.53</v>
      </c>
      <c r="C1230" vm="4648">
        <f ca="1"/>
        <v>609.73</v>
      </c>
      <c r="D1230" vm="4647">
        <f ca="1"/>
        <v>239.16</v>
      </c>
      <c r="AL1230" vm="4662">
        <f ca="1"/>
        <v>45708</v>
      </c>
      <c r="AM1230" vm="4663">
        <f ca="1"/>
        <v>241.41</v>
      </c>
      <c r="AN1230" vm="4662">
        <f ca="1"/>
        <v>45708</v>
      </c>
      <c r="AO1230" vm="4664">
        <f ca="1"/>
        <v>610.38</v>
      </c>
      <c r="AP1230" vm="4662">
        <f ca="1"/>
        <v>45708</v>
      </c>
      <c r="AQ1230" vm="4665">
        <f ca="1"/>
        <v>245.83</v>
      </c>
    </row>
    <row r="1231" spans="1:43" x14ac:dyDescent="0.25">
      <c r="A1231" s="1">
        <f ca="1"/>
        <v>45702</v>
      </c>
      <c r="B1231" vm="4653">
        <f ca="1"/>
        <v>244.6</v>
      </c>
      <c r="C1231" vm="4652">
        <f ca="1"/>
        <v>609.70000000000005</v>
      </c>
      <c r="D1231" vm="4651">
        <f ca="1"/>
        <v>239.97</v>
      </c>
      <c r="AL1231" vm="4666">
        <f ca="1"/>
        <v>45709</v>
      </c>
      <c r="AM1231" vm="4667">
        <f ca="1"/>
        <v>234.87</v>
      </c>
      <c r="AN1231" vm="4666">
        <f ca="1"/>
        <v>45709</v>
      </c>
      <c r="AO1231" vm="4668">
        <f ca="1"/>
        <v>599.94000000000005</v>
      </c>
      <c r="AP1231" vm="4666">
        <f ca="1"/>
        <v>45709</v>
      </c>
      <c r="AQ1231" vm="4669">
        <f ca="1"/>
        <v>245.55</v>
      </c>
    </row>
    <row r="1232" spans="1:43" x14ac:dyDescent="0.25">
      <c r="A1232" s="1">
        <f ca="1"/>
        <v>45706</v>
      </c>
      <c r="B1232" vm="4657">
        <f ca="1"/>
        <v>244.47</v>
      </c>
      <c r="C1232" vm="4656">
        <f ca="1"/>
        <v>611.49</v>
      </c>
      <c r="D1232" vm="4655">
        <f ca="1"/>
        <v>242.16</v>
      </c>
      <c r="AL1232" vm="4670">
        <f ca="1"/>
        <v>45712</v>
      </c>
      <c r="AM1232" vm="4671">
        <f ca="1"/>
        <v>231.51</v>
      </c>
      <c r="AN1232" vm="4670">
        <f ca="1"/>
        <v>45712</v>
      </c>
      <c r="AO1232" vm="4672">
        <f ca="1"/>
        <v>597.21</v>
      </c>
      <c r="AP1232" vm="4670">
        <f ca="1"/>
        <v>45712</v>
      </c>
      <c r="AQ1232" vm="4673">
        <f ca="1"/>
        <v>247.1</v>
      </c>
    </row>
    <row r="1233" spans="1:43" x14ac:dyDescent="0.25">
      <c r="A1233" s="1">
        <f ca="1"/>
        <v>45707</v>
      </c>
      <c r="B1233" vm="4661">
        <f ca="1"/>
        <v>244.87</v>
      </c>
      <c r="C1233" vm="4660">
        <f ca="1"/>
        <v>612.92999999999995</v>
      </c>
      <c r="D1233" vm="4659">
        <f ca="1"/>
        <v>242.18</v>
      </c>
      <c r="AL1233" vm="4674">
        <f ca="1"/>
        <v>45713</v>
      </c>
      <c r="AM1233" vm="4675">
        <f ca="1"/>
        <v>228.51</v>
      </c>
      <c r="AN1233" vm="4674">
        <f ca="1"/>
        <v>45713</v>
      </c>
      <c r="AO1233" vm="4676">
        <f ca="1"/>
        <v>594.24</v>
      </c>
      <c r="AP1233" vm="4674">
        <f ca="1"/>
        <v>45713</v>
      </c>
      <c r="AQ1233" vm="4677">
        <f ca="1"/>
        <v>247.04</v>
      </c>
    </row>
    <row r="1234" spans="1:43" x14ac:dyDescent="0.25">
      <c r="A1234" s="1">
        <f ca="1"/>
        <v>45708</v>
      </c>
      <c r="B1234" vm="4665">
        <f ca="1"/>
        <v>245.83</v>
      </c>
      <c r="C1234" vm="4664">
        <f ca="1"/>
        <v>610.38</v>
      </c>
      <c r="D1234" vm="4663">
        <f ca="1"/>
        <v>241.41</v>
      </c>
      <c r="AL1234" vm="4678">
        <f ca="1"/>
        <v>45714</v>
      </c>
      <c r="AM1234" vm="4679">
        <f ca="1"/>
        <v>231</v>
      </c>
      <c r="AN1234" vm="4678">
        <f ca="1"/>
        <v>45714</v>
      </c>
      <c r="AO1234" vm="4680">
        <f ca="1"/>
        <v>594.54</v>
      </c>
      <c r="AP1234" vm="4678">
        <f ca="1"/>
        <v>45714</v>
      </c>
      <c r="AQ1234" vm="4681">
        <f ca="1"/>
        <v>240.36</v>
      </c>
    </row>
    <row r="1235" spans="1:43" x14ac:dyDescent="0.25">
      <c r="A1235" s="1">
        <f ca="1"/>
        <v>45709</v>
      </c>
      <c r="B1235" vm="4669">
        <f ca="1"/>
        <v>245.55</v>
      </c>
      <c r="C1235" vm="4668">
        <f ca="1"/>
        <v>599.94000000000005</v>
      </c>
      <c r="D1235" vm="4667">
        <f ca="1"/>
        <v>234.87</v>
      </c>
      <c r="AL1235" vm="4682">
        <f ca="1"/>
        <v>45715</v>
      </c>
      <c r="AM1235" vm="4683">
        <f ca="1"/>
        <v>222.59</v>
      </c>
      <c r="AN1235" vm="4682">
        <f ca="1"/>
        <v>45715</v>
      </c>
      <c r="AO1235" vm="4684">
        <f ca="1"/>
        <v>585.04999999999995</v>
      </c>
      <c r="AP1235" vm="4682">
        <f ca="1"/>
        <v>45715</v>
      </c>
      <c r="AQ1235" vm="4685">
        <f ca="1"/>
        <v>237.3</v>
      </c>
    </row>
    <row r="1236" spans="1:43" x14ac:dyDescent="0.25">
      <c r="A1236" s="1">
        <f ca="1"/>
        <v>45712</v>
      </c>
      <c r="B1236" vm="4673">
        <f ca="1"/>
        <v>247.1</v>
      </c>
      <c r="C1236" vm="4672">
        <f ca="1"/>
        <v>597.21</v>
      </c>
      <c r="D1236" vm="4671">
        <f ca="1"/>
        <v>231.51</v>
      </c>
      <c r="AL1236" vm="4686">
        <f ca="1"/>
        <v>45716</v>
      </c>
      <c r="AM1236" vm="4687">
        <f ca="1"/>
        <v>225.53</v>
      </c>
      <c r="AN1236" vm="4686">
        <f ca="1"/>
        <v>45716</v>
      </c>
      <c r="AO1236" vm="4688">
        <f ca="1"/>
        <v>594.17999999999995</v>
      </c>
      <c r="AP1236" vm="4686">
        <f ca="1"/>
        <v>45716</v>
      </c>
      <c r="AQ1236" vm="4689">
        <f ca="1"/>
        <v>241.84</v>
      </c>
    </row>
    <row r="1237" spans="1:43" x14ac:dyDescent="0.25">
      <c r="A1237" s="1">
        <f ca="1"/>
        <v>45713</v>
      </c>
      <c r="B1237" vm="4677">
        <f ca="1"/>
        <v>247.04</v>
      </c>
      <c r="C1237" vm="4676">
        <f ca="1"/>
        <v>594.24</v>
      </c>
      <c r="D1237" vm="4675">
        <f ca="1"/>
        <v>228.51</v>
      </c>
      <c r="AL1237" vm="4690">
        <f ca="1"/>
        <v>45719</v>
      </c>
      <c r="AM1237" vm="4691">
        <f ca="1"/>
        <v>218.67</v>
      </c>
      <c r="AN1237" vm="4690">
        <f ca="1"/>
        <v>45719</v>
      </c>
      <c r="AO1237" vm="4692">
        <f ca="1"/>
        <v>583.77</v>
      </c>
      <c r="AP1237" vm="4690">
        <f ca="1"/>
        <v>45719</v>
      </c>
      <c r="AQ1237" vm="4488">
        <f ca="1"/>
        <v>238.03</v>
      </c>
    </row>
    <row r="1238" spans="1:43" x14ac:dyDescent="0.25">
      <c r="A1238" s="1">
        <f ca="1"/>
        <v>45714</v>
      </c>
      <c r="B1238" vm="4681">
        <f ca="1"/>
        <v>240.36</v>
      </c>
      <c r="C1238" vm="4680">
        <f ca="1"/>
        <v>594.54</v>
      </c>
      <c r="D1238" vm="4679">
        <f ca="1"/>
        <v>231</v>
      </c>
      <c r="AL1238" vm="4693">
        <f ca="1"/>
        <v>45720</v>
      </c>
      <c r="AM1238" vm="4694">
        <f ca="1"/>
        <v>218.5</v>
      </c>
      <c r="AN1238" vm="4693">
        <f ca="1"/>
        <v>45720</v>
      </c>
      <c r="AO1238" vm="4695">
        <f ca="1"/>
        <v>576.86</v>
      </c>
      <c r="AP1238" vm="4693">
        <f ca="1"/>
        <v>45720</v>
      </c>
      <c r="AQ1238" vm="4696">
        <f ca="1"/>
        <v>235.93</v>
      </c>
    </row>
    <row r="1239" spans="1:43" x14ac:dyDescent="0.25">
      <c r="A1239" s="1">
        <f ca="1"/>
        <v>45715</v>
      </c>
      <c r="B1239" vm="4685">
        <f ca="1"/>
        <v>237.3</v>
      </c>
      <c r="C1239" vm="4684">
        <f ca="1"/>
        <v>585.04999999999995</v>
      </c>
      <c r="D1239" vm="4683">
        <f ca="1"/>
        <v>222.59</v>
      </c>
      <c r="AL1239" vm="4697">
        <f ca="1"/>
        <v>45721</v>
      </c>
      <c r="AM1239" vm="4698">
        <f ca="1"/>
        <v>221.57</v>
      </c>
      <c r="AN1239" vm="4697">
        <f ca="1"/>
        <v>45721</v>
      </c>
      <c r="AO1239" vm="4699">
        <f ca="1"/>
        <v>583.05999999999995</v>
      </c>
      <c r="AP1239" vm="4697">
        <f ca="1"/>
        <v>45721</v>
      </c>
      <c r="AQ1239" vm="4700">
        <f ca="1"/>
        <v>235.74</v>
      </c>
    </row>
    <row r="1240" spans="1:43" x14ac:dyDescent="0.25">
      <c r="A1240" s="1">
        <f ca="1"/>
        <v>45716</v>
      </c>
      <c r="B1240" vm="4689">
        <f ca="1"/>
        <v>241.84</v>
      </c>
      <c r="C1240" vm="4688">
        <f ca="1"/>
        <v>594.17999999999995</v>
      </c>
      <c r="D1240" vm="4687">
        <f ca="1"/>
        <v>225.53</v>
      </c>
      <c r="AL1240" vm="4701">
        <f ca="1"/>
        <v>45722</v>
      </c>
      <c r="AM1240" vm="4702">
        <f ca="1"/>
        <v>215.42</v>
      </c>
      <c r="AN1240" vm="4701">
        <f ca="1"/>
        <v>45722</v>
      </c>
      <c r="AO1240" vm="4703">
        <f ca="1"/>
        <v>572.71</v>
      </c>
      <c r="AP1240" vm="4701">
        <f ca="1"/>
        <v>45722</v>
      </c>
      <c r="AQ1240" vm="4410">
        <f ca="1"/>
        <v>235.33</v>
      </c>
    </row>
    <row r="1241" spans="1:43" x14ac:dyDescent="0.25">
      <c r="A1241" s="1">
        <f ca="1"/>
        <v>45719</v>
      </c>
      <c r="B1241" vm="4488">
        <f ca="1"/>
        <v>238.03</v>
      </c>
      <c r="C1241" vm="4692">
        <f ca="1"/>
        <v>583.77</v>
      </c>
      <c r="D1241" vm="4691">
        <f ca="1"/>
        <v>218.67</v>
      </c>
      <c r="AL1241" vm="4704">
        <f ca="1"/>
        <v>45723</v>
      </c>
      <c r="AM1241" vm="4106">
        <f ca="1"/>
        <v>218.54</v>
      </c>
      <c r="AN1241" vm="4704">
        <f ca="1"/>
        <v>45723</v>
      </c>
      <c r="AO1241" vm="4705">
        <f ca="1"/>
        <v>575.91999999999996</v>
      </c>
      <c r="AP1241" vm="4704">
        <f ca="1"/>
        <v>45723</v>
      </c>
      <c r="AQ1241" vm="4706">
        <f ca="1"/>
        <v>239.07</v>
      </c>
    </row>
    <row r="1242" spans="1:43" x14ac:dyDescent="0.25">
      <c r="A1242" s="1">
        <f ca="1"/>
        <v>45720</v>
      </c>
      <c r="B1242" vm="4696">
        <f ca="1"/>
        <v>235.93</v>
      </c>
      <c r="C1242" vm="4695">
        <f ca="1"/>
        <v>576.86</v>
      </c>
      <c r="D1242" vm="4694">
        <f ca="1"/>
        <v>218.5</v>
      </c>
      <c r="AL1242" vm="4707">
        <f ca="1"/>
        <v>45726</v>
      </c>
      <c r="AM1242" vm="4708">
        <f ca="1"/>
        <v>209.25</v>
      </c>
      <c r="AN1242" vm="4707">
        <f ca="1"/>
        <v>45726</v>
      </c>
      <c r="AO1242" vm="4709">
        <f ca="1"/>
        <v>560.58000000000004</v>
      </c>
      <c r="AP1242" vm="4707">
        <f ca="1"/>
        <v>45726</v>
      </c>
      <c r="AQ1242" vm="4397">
        <f ca="1"/>
        <v>227.48</v>
      </c>
    </row>
    <row r="1243" spans="1:43" x14ac:dyDescent="0.25">
      <c r="A1243" s="1">
        <f ca="1"/>
        <v>45721</v>
      </c>
      <c r="B1243" vm="4700">
        <f ca="1"/>
        <v>235.74</v>
      </c>
      <c r="C1243" vm="4699">
        <f ca="1"/>
        <v>583.05999999999995</v>
      </c>
      <c r="D1243" vm="4698">
        <f ca="1"/>
        <v>221.57</v>
      </c>
      <c r="AL1243" vm="4710">
        <f ca="1"/>
        <v>45727</v>
      </c>
      <c r="AM1243" vm="4711">
        <f ca="1"/>
        <v>208.4</v>
      </c>
      <c r="AN1243" vm="4710">
        <f ca="1"/>
        <v>45727</v>
      </c>
      <c r="AO1243" vm="4712">
        <f ca="1"/>
        <v>555.91999999999996</v>
      </c>
      <c r="AP1243" vm="4710">
        <f ca="1"/>
        <v>45727</v>
      </c>
      <c r="AQ1243" vm="4713">
        <f ca="1"/>
        <v>220.84</v>
      </c>
    </row>
    <row r="1244" spans="1:43" x14ac:dyDescent="0.25">
      <c r="A1244" s="1">
        <f ca="1"/>
        <v>45722</v>
      </c>
      <c r="B1244" vm="4410">
        <f ca="1"/>
        <v>235.33</v>
      </c>
      <c r="C1244" vm="4703">
        <f ca="1"/>
        <v>572.71</v>
      </c>
      <c r="D1244" vm="4702">
        <f ca="1"/>
        <v>215.42</v>
      </c>
      <c r="AL1244" vm="4714">
        <f ca="1"/>
        <v>45728</v>
      </c>
      <c r="AM1244" vm="4715">
        <f ca="1"/>
        <v>211.68</v>
      </c>
      <c r="AN1244" vm="4714">
        <f ca="1"/>
        <v>45728</v>
      </c>
      <c r="AO1244" vm="4716">
        <f ca="1"/>
        <v>558.87</v>
      </c>
      <c r="AP1244" vm="4714">
        <f ca="1"/>
        <v>45728</v>
      </c>
      <c r="AQ1244" vm="4717">
        <f ca="1"/>
        <v>216.98</v>
      </c>
    </row>
    <row r="1245" spans="1:43" x14ac:dyDescent="0.25">
      <c r="A1245" s="1">
        <f ca="1"/>
        <v>45723</v>
      </c>
      <c r="B1245" vm="4706">
        <f ca="1"/>
        <v>239.07</v>
      </c>
      <c r="C1245" vm="4705">
        <f ca="1"/>
        <v>575.91999999999996</v>
      </c>
      <c r="D1245" vm="4106">
        <f ca="1"/>
        <v>218.54</v>
      </c>
      <c r="AL1245" vm="4718">
        <f ca="1"/>
        <v>45729</v>
      </c>
      <c r="AM1245" vm="3786">
        <f ca="1"/>
        <v>207.66</v>
      </c>
      <c r="AN1245" vm="4718">
        <f ca="1"/>
        <v>45729</v>
      </c>
      <c r="AO1245" vm="4719">
        <f ca="1"/>
        <v>551.41999999999996</v>
      </c>
      <c r="AP1245" vm="4718">
        <f ca="1"/>
        <v>45729</v>
      </c>
      <c r="AQ1245" vm="4014">
        <f ca="1"/>
        <v>209.68</v>
      </c>
    </row>
    <row r="1246" spans="1:43" x14ac:dyDescent="0.25">
      <c r="A1246" s="1">
        <f ca="1"/>
        <v>45726</v>
      </c>
      <c r="B1246" vm="4397">
        <f ca="1"/>
        <v>227.48</v>
      </c>
      <c r="C1246" vm="4709">
        <f ca="1"/>
        <v>560.58000000000004</v>
      </c>
      <c r="D1246" vm="4708">
        <f ca="1"/>
        <v>209.25</v>
      </c>
      <c r="AL1246" vm="4720">
        <f ca="1"/>
        <v>45730</v>
      </c>
      <c r="AM1246" vm="4721">
        <f ca="1"/>
        <v>213.94</v>
      </c>
      <c r="AN1246" vm="4720">
        <f ca="1"/>
        <v>45730</v>
      </c>
      <c r="AO1246" vm="4722">
        <f ca="1"/>
        <v>562.80999999999995</v>
      </c>
      <c r="AP1246" vm="4720">
        <f ca="1"/>
        <v>45730</v>
      </c>
      <c r="AQ1246" vm="4723">
        <f ca="1"/>
        <v>213.49</v>
      </c>
    </row>
    <row r="1247" spans="1:43" x14ac:dyDescent="0.25">
      <c r="A1247" s="1">
        <f ca="1"/>
        <v>45727</v>
      </c>
      <c r="B1247" vm="4713">
        <f ca="1"/>
        <v>220.84</v>
      </c>
      <c r="C1247" vm="4712">
        <f ca="1"/>
        <v>555.91999999999996</v>
      </c>
      <c r="D1247" vm="4711">
        <f ca="1"/>
        <v>208.4</v>
      </c>
      <c r="AL1247" vm="4724">
        <f ca="1"/>
        <v>45733</v>
      </c>
      <c r="AM1247" vm="4725">
        <f ca="1"/>
        <v>215.43</v>
      </c>
      <c r="AN1247" vm="4724">
        <f ca="1"/>
        <v>45733</v>
      </c>
      <c r="AO1247" vm="4726">
        <f ca="1"/>
        <v>567.15</v>
      </c>
      <c r="AP1247" vm="4724">
        <f ca="1"/>
        <v>45733</v>
      </c>
      <c r="AQ1247" vm="4727">
        <f ca="1"/>
        <v>214</v>
      </c>
    </row>
    <row r="1248" spans="1:43" x14ac:dyDescent="0.25">
      <c r="A1248" s="1">
        <f ca="1"/>
        <v>45728</v>
      </c>
      <c r="B1248" vm="4717">
        <f ca="1"/>
        <v>216.98</v>
      </c>
      <c r="C1248" vm="4716">
        <f ca="1"/>
        <v>558.87</v>
      </c>
      <c r="D1248" vm="4715">
        <f ca="1"/>
        <v>211.68</v>
      </c>
      <c r="AL1248" vm="4728">
        <f ca="1"/>
        <v>45734</v>
      </c>
      <c r="AM1248" vm="4729">
        <f ca="1"/>
        <v>212.15</v>
      </c>
      <c r="AN1248" vm="4728">
        <f ca="1"/>
        <v>45734</v>
      </c>
      <c r="AO1248" vm="4730">
        <f ca="1"/>
        <v>561.02</v>
      </c>
      <c r="AP1248" vm="4728">
        <f ca="1"/>
        <v>45734</v>
      </c>
      <c r="AQ1248" vm="4731">
        <f ca="1"/>
        <v>212.69</v>
      </c>
    </row>
    <row r="1249" spans="1:43" x14ac:dyDescent="0.25">
      <c r="A1249" s="1">
        <f ca="1"/>
        <v>45729</v>
      </c>
      <c r="B1249" vm="4014">
        <f ca="1"/>
        <v>209.68</v>
      </c>
      <c r="C1249" vm="4719">
        <f ca="1"/>
        <v>551.41999999999996</v>
      </c>
      <c r="D1249" vm="3786">
        <f ca="1"/>
        <v>207.66</v>
      </c>
      <c r="AL1249" vm="4732">
        <f ca="1"/>
        <v>45735</v>
      </c>
      <c r="AM1249" vm="4733">
        <f ca="1"/>
        <v>214.91</v>
      </c>
      <c r="AN1249" vm="4732">
        <f ca="1"/>
        <v>45735</v>
      </c>
      <c r="AO1249" vm="4734">
        <f ca="1"/>
        <v>567.13</v>
      </c>
      <c r="AP1249" vm="4732">
        <f ca="1"/>
        <v>45735</v>
      </c>
      <c r="AQ1249" vm="4735">
        <f ca="1"/>
        <v>215.24</v>
      </c>
    </row>
    <row r="1250" spans="1:43" x14ac:dyDescent="0.25">
      <c r="A1250" s="1">
        <f ca="1"/>
        <v>45730</v>
      </c>
      <c r="B1250" vm="4723">
        <f ca="1"/>
        <v>213.49</v>
      </c>
      <c r="C1250" vm="4722">
        <f ca="1"/>
        <v>562.80999999999995</v>
      </c>
      <c r="D1250" vm="4721">
        <f ca="1"/>
        <v>213.94</v>
      </c>
      <c r="AL1250" vm="4736">
        <f ca="1"/>
        <v>45736</v>
      </c>
      <c r="AM1250" vm="4737">
        <f ca="1"/>
        <v>213.38</v>
      </c>
      <c r="AN1250" vm="4736">
        <f ca="1"/>
        <v>45736</v>
      </c>
      <c r="AO1250" vm="4738">
        <f ca="1"/>
        <v>565.49</v>
      </c>
      <c r="AP1250" vm="4736">
        <f ca="1"/>
        <v>45736</v>
      </c>
      <c r="AQ1250" vm="4034">
        <f ca="1"/>
        <v>214.1</v>
      </c>
    </row>
    <row r="1251" spans="1:43" x14ac:dyDescent="0.25">
      <c r="A1251" s="1">
        <f ca="1"/>
        <v>45733</v>
      </c>
      <c r="B1251" vm="4727">
        <f ca="1"/>
        <v>214</v>
      </c>
      <c r="C1251" vm="4726">
        <f ca="1"/>
        <v>567.15</v>
      </c>
      <c r="D1251" vm="4725">
        <f ca="1"/>
        <v>215.43</v>
      </c>
      <c r="AL1251" vm="4739">
        <f ca="1"/>
        <v>45737</v>
      </c>
      <c r="AM1251" vm="4740">
        <f ca="1"/>
        <v>213.96</v>
      </c>
      <c r="AN1251" vm="4739">
        <f ca="1"/>
        <v>45737</v>
      </c>
      <c r="AO1251" vm="4741">
        <f ca="1"/>
        <v>563.98</v>
      </c>
      <c r="AP1251" vm="4739">
        <f ca="1"/>
        <v>45737</v>
      </c>
      <c r="AQ1251" vm="4742">
        <f ca="1"/>
        <v>218.27</v>
      </c>
    </row>
    <row r="1252" spans="1:43" x14ac:dyDescent="0.25">
      <c r="A1252" s="1">
        <f ca="1"/>
        <v>45734</v>
      </c>
      <c r="B1252" vm="4731">
        <f ca="1"/>
        <v>212.69</v>
      </c>
      <c r="C1252" vm="4730">
        <f ca="1"/>
        <v>561.02</v>
      </c>
      <c r="D1252" vm="4729">
        <f ca="1"/>
        <v>212.15</v>
      </c>
      <c r="AL1252" vm="4743">
        <f ca="1"/>
        <v>45740</v>
      </c>
      <c r="AM1252" vm="4744">
        <f ca="1"/>
        <v>217.63</v>
      </c>
      <c r="AN1252" vm="4743">
        <f ca="1"/>
        <v>45740</v>
      </c>
      <c r="AO1252" vm="4745">
        <f ca="1"/>
        <v>574.08000000000004</v>
      </c>
      <c r="AP1252" vm="4743">
        <f ca="1"/>
        <v>45740</v>
      </c>
      <c r="AQ1252" vm="4746">
        <f ca="1"/>
        <v>220.73</v>
      </c>
    </row>
    <row r="1253" spans="1:43" x14ac:dyDescent="0.25">
      <c r="A1253" s="1">
        <f ca="1"/>
        <v>45735</v>
      </c>
      <c r="B1253" vm="4735">
        <f ca="1"/>
        <v>215.24</v>
      </c>
      <c r="C1253" vm="4734">
        <f ca="1"/>
        <v>567.13</v>
      </c>
      <c r="D1253" vm="4733">
        <f ca="1"/>
        <v>214.91</v>
      </c>
      <c r="AL1253" vm="4747">
        <f ca="1"/>
        <v>45741</v>
      </c>
      <c r="AM1253" vm="4748">
        <f ca="1"/>
        <v>218.35</v>
      </c>
      <c r="AN1253" vm="4747">
        <f ca="1"/>
        <v>45741</v>
      </c>
      <c r="AO1253" vm="4749">
        <f ca="1"/>
        <v>575.46</v>
      </c>
      <c r="AP1253" vm="4747">
        <f ca="1"/>
        <v>45741</v>
      </c>
      <c r="AQ1253" vm="4750">
        <f ca="1"/>
        <v>223.75</v>
      </c>
    </row>
    <row r="1254" spans="1:43" x14ac:dyDescent="0.25">
      <c r="A1254" s="1">
        <f ca="1"/>
        <v>45736</v>
      </c>
      <c r="B1254" vm="4034">
        <f ca="1"/>
        <v>214.1</v>
      </c>
      <c r="C1254" vm="4738">
        <f ca="1"/>
        <v>565.49</v>
      </c>
      <c r="D1254" vm="4737">
        <f ca="1"/>
        <v>213.38</v>
      </c>
      <c r="AL1254" vm="4751">
        <f ca="1"/>
        <v>45742</v>
      </c>
      <c r="AM1254" vm="4752">
        <f ca="1"/>
        <v>213.48</v>
      </c>
      <c r="AN1254" vm="4751">
        <f ca="1"/>
        <v>45742</v>
      </c>
      <c r="AO1254" vm="4753">
        <f ca="1"/>
        <v>568.59</v>
      </c>
      <c r="AP1254" vm="4751">
        <f ca="1"/>
        <v>45742</v>
      </c>
      <c r="AQ1254" vm="4754">
        <f ca="1"/>
        <v>221.53</v>
      </c>
    </row>
    <row r="1255" spans="1:43" x14ac:dyDescent="0.25">
      <c r="A1255" s="1">
        <f ca="1"/>
        <v>45737</v>
      </c>
      <c r="B1255" vm="4742">
        <f ca="1"/>
        <v>218.27</v>
      </c>
      <c r="C1255" vm="4741">
        <f ca="1"/>
        <v>563.98</v>
      </c>
      <c r="D1255" vm="4740">
        <f ca="1"/>
        <v>213.96</v>
      </c>
      <c r="AL1255" vm="4755">
        <f ca="1"/>
        <v>45743</v>
      </c>
      <c r="AM1255" vm="4756">
        <f ca="1"/>
        <v>211.51</v>
      </c>
      <c r="AN1255" vm="4755">
        <f ca="1"/>
        <v>45743</v>
      </c>
      <c r="AO1255" vm="4757">
        <f ca="1"/>
        <v>567.08000000000004</v>
      </c>
      <c r="AP1255" vm="4755">
        <f ca="1"/>
        <v>45743</v>
      </c>
      <c r="AQ1255" vm="4758">
        <f ca="1"/>
        <v>223.85</v>
      </c>
    </row>
    <row r="1256" spans="1:43" x14ac:dyDescent="0.25">
      <c r="A1256" s="1">
        <f ca="1"/>
        <v>45740</v>
      </c>
      <c r="B1256" vm="4746">
        <f ca="1"/>
        <v>220.73</v>
      </c>
      <c r="C1256" vm="4745">
        <f ca="1"/>
        <v>574.08000000000004</v>
      </c>
      <c r="D1256" vm="4744">
        <f ca="1"/>
        <v>217.63</v>
      </c>
      <c r="AL1256" vm="4759">
        <f ca="1"/>
        <v>45744</v>
      </c>
      <c r="AM1256" vm="4760">
        <f ca="1"/>
        <v>206.38</v>
      </c>
      <c r="AN1256" vm="4759">
        <f ca="1"/>
        <v>45744</v>
      </c>
      <c r="AO1256" vm="4761">
        <f ca="1"/>
        <v>555.66</v>
      </c>
      <c r="AP1256" vm="4759">
        <f ca="1"/>
        <v>45744</v>
      </c>
      <c r="AQ1256" vm="4762">
        <f ca="1"/>
        <v>217.9</v>
      </c>
    </row>
    <row r="1257" spans="1:43" x14ac:dyDescent="0.25">
      <c r="A1257" s="1">
        <f ca="1"/>
        <v>45741</v>
      </c>
      <c r="B1257" vm="4750">
        <f ca="1"/>
        <v>223.75</v>
      </c>
      <c r="C1257" vm="4749">
        <f ca="1"/>
        <v>575.46</v>
      </c>
      <c r="D1257" vm="4748">
        <f ca="1"/>
        <v>218.35</v>
      </c>
      <c r="AL1257" vm="4763">
        <f ca="1"/>
        <v>45747</v>
      </c>
      <c r="AM1257" vm="4764">
        <f ca="1"/>
        <v>206.48</v>
      </c>
      <c r="AN1257" vm="4763">
        <f ca="1"/>
        <v>45747</v>
      </c>
      <c r="AO1257" vm="4765">
        <f ca="1"/>
        <v>559.39</v>
      </c>
      <c r="AP1257" vm="4763">
        <f ca="1"/>
        <v>45747</v>
      </c>
      <c r="AQ1257" vm="4766">
        <f ca="1"/>
        <v>222.13</v>
      </c>
    </row>
    <row r="1258" spans="1:43" x14ac:dyDescent="0.25">
      <c r="A1258" s="1">
        <f ca="1"/>
        <v>45742</v>
      </c>
      <c r="B1258" vm="4754">
        <f ca="1"/>
        <v>221.53</v>
      </c>
      <c r="C1258" vm="4753">
        <f ca="1"/>
        <v>568.59</v>
      </c>
      <c r="D1258" vm="4752">
        <f ca="1"/>
        <v>213.48</v>
      </c>
      <c r="AL1258" vm="4767">
        <f ca="1"/>
        <v>45748</v>
      </c>
      <c r="AM1258" vm="4768">
        <f ca="1"/>
        <v>207.99</v>
      </c>
      <c r="AN1258" vm="4767">
        <f ca="1"/>
        <v>45748</v>
      </c>
      <c r="AO1258" vm="4769">
        <f ca="1"/>
        <v>560.97</v>
      </c>
      <c r="AP1258" vm="4767">
        <f ca="1"/>
        <v>45748</v>
      </c>
      <c r="AQ1258" vm="4770">
        <f ca="1"/>
        <v>223.19</v>
      </c>
    </row>
    <row r="1259" spans="1:43" x14ac:dyDescent="0.25">
      <c r="A1259" s="1">
        <f ca="1"/>
        <v>45743</v>
      </c>
      <c r="B1259" vm="4758">
        <f ca="1"/>
        <v>223.85</v>
      </c>
      <c r="C1259" vm="4757">
        <f ca="1"/>
        <v>567.08000000000004</v>
      </c>
      <c r="D1259" vm="4756">
        <f ca="1"/>
        <v>211.51</v>
      </c>
    </row>
    <row r="1260" spans="1:43" x14ac:dyDescent="0.25">
      <c r="A1260" s="1">
        <f ca="1"/>
        <v>45744</v>
      </c>
      <c r="B1260" vm="4762">
        <f ca="1"/>
        <v>217.9</v>
      </c>
      <c r="C1260" vm="4761">
        <f ca="1"/>
        <v>555.66</v>
      </c>
      <c r="D1260" vm="4760">
        <f ca="1"/>
        <v>206.38</v>
      </c>
    </row>
    <row r="1261" spans="1:43" x14ac:dyDescent="0.25">
      <c r="A1261" s="1">
        <f ca="1"/>
        <v>45747</v>
      </c>
      <c r="B1261" vm="4766">
        <f ca="1"/>
        <v>222.13</v>
      </c>
      <c r="C1261" vm="4765">
        <f ca="1"/>
        <v>559.39</v>
      </c>
      <c r="D1261" vm="4764">
        <f ca="1"/>
        <v>206.48</v>
      </c>
    </row>
    <row r="1262" spans="1:43" x14ac:dyDescent="0.25">
      <c r="A1262" s="1">
        <f ca="1"/>
        <v>45748</v>
      </c>
      <c r="B1262" vm="4770">
        <f ca="1"/>
        <v>223.19</v>
      </c>
      <c r="C1262" vm="4769">
        <f ca="1"/>
        <v>560.97</v>
      </c>
      <c r="D1262" vm="4768">
        <f ca="1"/>
        <v>207.99</v>
      </c>
    </row>
    <row r="1263" spans="1:43" x14ac:dyDescent="0.25">
      <c r="A1263" s="1"/>
    </row>
    <row r="1264" spans="1:43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</sheetData>
  <phoneticPr fontId="1" type="noConversion"/>
  <pageMargins left="0.7" right="0.7" top="0.75" bottom="0.75" header="0.3" footer="0.3"/>
  <ignoredErrors>
    <ignoredError sqref="AL1" evalError="1"/>
  </ignoredError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705D9-C22D-42F5-90FF-68351028E7B2}">
  <dimension ref="A1:H1258"/>
  <sheetViews>
    <sheetView workbookViewId="0">
      <selection activeCell="S5" sqref="S5"/>
    </sheetView>
  </sheetViews>
  <sheetFormatPr defaultRowHeight="15.75" x14ac:dyDescent="0.25"/>
  <sheetData>
    <row r="1" spans="1:8" x14ac:dyDescent="0.25">
      <c r="A1" t="s">
        <v>70</v>
      </c>
      <c r="B1" t="s">
        <v>81</v>
      </c>
      <c r="C1" t="s">
        <v>70</v>
      </c>
      <c r="D1" t="s">
        <v>82</v>
      </c>
      <c r="E1" t="s">
        <v>70</v>
      </c>
      <c r="F1" t="s">
        <v>83</v>
      </c>
      <c r="G1" t="s">
        <v>77</v>
      </c>
    </row>
    <row r="2" spans="1:8" x14ac:dyDescent="0.25">
      <c r="A2" cm="1" vm="2">
        <f t="array" aca="1" ref="A2:B1258" ca="1">_xlfn.STOCKHISTORY("AAPL", H2, H3, 0, 0, 0, 1)</f>
        <v>43922</v>
      </c>
      <c r="B2" vm="5">
        <f ca="1"/>
        <v>60.227499999999999</v>
      </c>
      <c r="C2" cm="1" vm="2">
        <f t="array" aca="1" ref="C2:D1258" ca="1">_xlfn.STOCKHISTORY("SPY", H2, H3, 0, 0, 0, 1)</f>
        <v>43922</v>
      </c>
      <c r="D2" vm="4">
        <f ca="1"/>
        <v>246.15</v>
      </c>
      <c r="E2" cm="1" vm="2">
        <f t="array" aca="1" ref="E2:F1258" ca="1">_xlfn.STOCKHISTORY("XLK", H2, H3, 0, 0, 0, 1)</f>
        <v>43922</v>
      </c>
      <c r="F2" vm="3">
        <f ca="1"/>
        <v>76.540000000000006</v>
      </c>
      <c r="G2" t="s">
        <v>78</v>
      </c>
      <c r="H2" s="1">
        <v>43922</v>
      </c>
    </row>
    <row r="3" spans="1:8" x14ac:dyDescent="0.25">
      <c r="A3" vm="6">
        <f ca="1"/>
        <v>43923</v>
      </c>
      <c r="B3" vm="9">
        <f ca="1"/>
        <v>61.232500000000002</v>
      </c>
      <c r="C3" vm="6">
        <f ca="1"/>
        <v>43923</v>
      </c>
      <c r="D3" vm="8">
        <f ca="1"/>
        <v>251.83</v>
      </c>
      <c r="E3" vm="6">
        <f ca="1"/>
        <v>43923</v>
      </c>
      <c r="F3" vm="7">
        <f ca="1"/>
        <v>78.33</v>
      </c>
      <c r="G3" t="s">
        <v>79</v>
      </c>
      <c r="H3" s="1">
        <v>45748</v>
      </c>
    </row>
    <row r="4" spans="1:8" x14ac:dyDescent="0.25">
      <c r="A4" vm="10">
        <f ca="1"/>
        <v>43924</v>
      </c>
      <c r="B4" vm="13">
        <f ca="1"/>
        <v>60.352499999999999</v>
      </c>
      <c r="C4" vm="10">
        <f ca="1"/>
        <v>43924</v>
      </c>
      <c r="D4" vm="12">
        <f ca="1"/>
        <v>248.19</v>
      </c>
      <c r="E4" vm="10">
        <f ca="1"/>
        <v>43924</v>
      </c>
      <c r="F4" vm="11">
        <f ca="1"/>
        <v>77.12</v>
      </c>
      <c r="G4" t="s">
        <v>80</v>
      </c>
    </row>
    <row r="5" spans="1:8" x14ac:dyDescent="0.25">
      <c r="A5" vm="14">
        <f ca="1"/>
        <v>43927</v>
      </c>
      <c r="B5" vm="17">
        <f ca="1"/>
        <v>65.617500000000007</v>
      </c>
      <c r="C5" vm="14">
        <f ca="1"/>
        <v>43927</v>
      </c>
      <c r="D5" vm="16">
        <f ca="1"/>
        <v>264.86</v>
      </c>
      <c r="E5" vm="14">
        <f ca="1"/>
        <v>43927</v>
      </c>
      <c r="F5" vm="15">
        <f ca="1"/>
        <v>83.7</v>
      </c>
    </row>
    <row r="6" spans="1:8" x14ac:dyDescent="0.25">
      <c r="A6" vm="18">
        <f ca="1"/>
        <v>43928</v>
      </c>
      <c r="B6" vm="21">
        <f ca="1"/>
        <v>64.857500000000002</v>
      </c>
      <c r="C6" vm="18">
        <f ca="1"/>
        <v>43928</v>
      </c>
      <c r="D6" vm="20">
        <f ca="1"/>
        <v>265.13</v>
      </c>
      <c r="E6" vm="18">
        <f ca="1"/>
        <v>43928</v>
      </c>
      <c r="F6" vm="19">
        <f ca="1"/>
        <v>82.95</v>
      </c>
    </row>
    <row r="7" spans="1:8" x14ac:dyDescent="0.25">
      <c r="A7" vm="22">
        <f ca="1"/>
        <v>43929</v>
      </c>
      <c r="B7" vm="25">
        <f ca="1"/>
        <v>66.517499999999998</v>
      </c>
      <c r="C7" vm="22">
        <f ca="1"/>
        <v>43929</v>
      </c>
      <c r="D7" vm="24">
        <f ca="1"/>
        <v>274.02999999999997</v>
      </c>
      <c r="E7" vm="22">
        <f ca="1"/>
        <v>43929</v>
      </c>
      <c r="F7" vm="23">
        <f ca="1"/>
        <v>85.18</v>
      </c>
    </row>
    <row r="8" spans="1:8" x14ac:dyDescent="0.25">
      <c r="A8" vm="26">
        <f ca="1"/>
        <v>43930</v>
      </c>
      <c r="B8" vm="29">
        <f ca="1"/>
        <v>66.997500000000002</v>
      </c>
      <c r="C8" vm="26">
        <f ca="1"/>
        <v>43930</v>
      </c>
      <c r="D8" vm="28">
        <f ca="1"/>
        <v>278.2</v>
      </c>
      <c r="E8" vm="26">
        <f ca="1"/>
        <v>43930</v>
      </c>
      <c r="F8" vm="27">
        <f ca="1"/>
        <v>85.2</v>
      </c>
    </row>
    <row r="9" spans="1:8" x14ac:dyDescent="0.25">
      <c r="A9" vm="30">
        <f ca="1"/>
        <v>43934</v>
      </c>
      <c r="B9" vm="33">
        <f ca="1"/>
        <v>68.3125</v>
      </c>
      <c r="C9" vm="30">
        <f ca="1"/>
        <v>43934</v>
      </c>
      <c r="D9" vm="32">
        <f ca="1"/>
        <v>275.66000000000003</v>
      </c>
      <c r="E9" vm="30">
        <f ca="1"/>
        <v>43934</v>
      </c>
      <c r="F9" vm="31">
        <f ca="1"/>
        <v>85.39</v>
      </c>
    </row>
    <row r="10" spans="1:8" x14ac:dyDescent="0.25">
      <c r="A10" vm="34">
        <f ca="1"/>
        <v>43935</v>
      </c>
      <c r="B10" vm="37">
        <f ca="1"/>
        <v>71.762500000000003</v>
      </c>
      <c r="C10" vm="34">
        <f ca="1"/>
        <v>43935</v>
      </c>
      <c r="D10" vm="36">
        <f ca="1"/>
        <v>283.79000000000002</v>
      </c>
      <c r="E10" vm="34">
        <f ca="1"/>
        <v>43935</v>
      </c>
      <c r="F10" vm="35">
        <f ca="1"/>
        <v>88.97</v>
      </c>
    </row>
    <row r="11" spans="1:8" x14ac:dyDescent="0.25">
      <c r="A11" vm="38">
        <f ca="1"/>
        <v>43936</v>
      </c>
      <c r="B11" vm="41">
        <f ca="1"/>
        <v>71.107500000000002</v>
      </c>
      <c r="C11" vm="38">
        <f ca="1"/>
        <v>43936</v>
      </c>
      <c r="D11" vm="40">
        <f ca="1"/>
        <v>277.76</v>
      </c>
      <c r="E11" vm="38">
        <f ca="1"/>
        <v>43936</v>
      </c>
      <c r="F11" vm="39">
        <f ca="1"/>
        <v>87.03</v>
      </c>
    </row>
    <row r="12" spans="1:8" x14ac:dyDescent="0.25">
      <c r="A12" vm="42">
        <f ca="1"/>
        <v>43937</v>
      </c>
      <c r="B12" vm="45">
        <f ca="1"/>
        <v>71.672499999999999</v>
      </c>
      <c r="C12" vm="42">
        <f ca="1"/>
        <v>43937</v>
      </c>
      <c r="D12" vm="44">
        <f ca="1"/>
        <v>279.10000000000002</v>
      </c>
      <c r="E12" vm="42">
        <f ca="1"/>
        <v>43937</v>
      </c>
      <c r="F12" vm="43">
        <f ca="1"/>
        <v>88.09</v>
      </c>
    </row>
    <row r="13" spans="1:8" x14ac:dyDescent="0.25">
      <c r="A13" vm="46">
        <f ca="1"/>
        <v>43938</v>
      </c>
      <c r="B13" vm="49">
        <f ca="1"/>
        <v>70.7</v>
      </c>
      <c r="C13" vm="46">
        <f ca="1"/>
        <v>43938</v>
      </c>
      <c r="D13" vm="48">
        <f ca="1"/>
        <v>286.64</v>
      </c>
      <c r="E13" vm="46">
        <f ca="1"/>
        <v>43938</v>
      </c>
      <c r="F13" vm="47">
        <f ca="1"/>
        <v>89.26</v>
      </c>
    </row>
    <row r="14" spans="1:8" x14ac:dyDescent="0.25">
      <c r="A14" vm="50">
        <f ca="1"/>
        <v>43941</v>
      </c>
      <c r="B14" vm="53">
        <f ca="1"/>
        <v>69.232500000000002</v>
      </c>
      <c r="C14" vm="50">
        <f ca="1"/>
        <v>43941</v>
      </c>
      <c r="D14" vm="52">
        <f ca="1"/>
        <v>281.58999999999997</v>
      </c>
      <c r="E14" vm="50">
        <f ca="1"/>
        <v>43941</v>
      </c>
      <c r="F14" vm="51">
        <f ca="1"/>
        <v>87.83</v>
      </c>
    </row>
    <row r="15" spans="1:8" x14ac:dyDescent="0.25">
      <c r="A15" vm="54">
        <f ca="1"/>
        <v>43942</v>
      </c>
      <c r="B15" vm="57">
        <f ca="1"/>
        <v>67.092500000000001</v>
      </c>
      <c r="C15" vm="54">
        <f ca="1"/>
        <v>43942</v>
      </c>
      <c r="D15" vm="56">
        <f ca="1"/>
        <v>273.04000000000002</v>
      </c>
      <c r="E15" vm="54">
        <f ca="1"/>
        <v>43942</v>
      </c>
      <c r="F15" vm="55">
        <f ca="1"/>
        <v>84.15</v>
      </c>
    </row>
    <row r="16" spans="1:8" x14ac:dyDescent="0.25">
      <c r="A16" vm="58">
        <f ca="1"/>
        <v>43943</v>
      </c>
      <c r="B16" vm="60">
        <f ca="1"/>
        <v>69.025000000000006</v>
      </c>
      <c r="C16" vm="58">
        <f ca="1"/>
        <v>43943</v>
      </c>
      <c r="D16" vm="44">
        <f ca="1"/>
        <v>279.10000000000002</v>
      </c>
      <c r="E16" vm="58">
        <f ca="1"/>
        <v>43943</v>
      </c>
      <c r="F16" vm="59">
        <f ca="1"/>
        <v>87.39</v>
      </c>
    </row>
    <row r="17" spans="1:6" x14ac:dyDescent="0.25">
      <c r="A17" vm="61">
        <f ca="1"/>
        <v>43944</v>
      </c>
      <c r="B17" vm="64">
        <f ca="1"/>
        <v>68.757499999999993</v>
      </c>
      <c r="C17" vm="61">
        <f ca="1"/>
        <v>43944</v>
      </c>
      <c r="D17" vm="63">
        <f ca="1"/>
        <v>279.08</v>
      </c>
      <c r="E17" vm="61">
        <f ca="1"/>
        <v>43944</v>
      </c>
      <c r="F17" vm="62">
        <f ca="1"/>
        <v>86.79</v>
      </c>
    </row>
    <row r="18" spans="1:6" x14ac:dyDescent="0.25">
      <c r="A18" vm="65">
        <f ca="1"/>
        <v>43945</v>
      </c>
      <c r="B18" vm="68">
        <f ca="1"/>
        <v>70.742500000000007</v>
      </c>
      <c r="C18" vm="65">
        <f ca="1"/>
        <v>43945</v>
      </c>
      <c r="D18" vm="67">
        <f ca="1"/>
        <v>282.97000000000003</v>
      </c>
      <c r="E18" vm="65">
        <f ca="1"/>
        <v>43945</v>
      </c>
      <c r="F18" vm="66">
        <f ca="1"/>
        <v>88.63</v>
      </c>
    </row>
    <row r="19" spans="1:6" x14ac:dyDescent="0.25">
      <c r="A19" vm="69">
        <f ca="1"/>
        <v>43948</v>
      </c>
      <c r="B19" vm="72">
        <f ca="1"/>
        <v>70.792500000000004</v>
      </c>
      <c r="C19" vm="69">
        <f ca="1"/>
        <v>43948</v>
      </c>
      <c r="D19" vm="71">
        <f ca="1"/>
        <v>287.05</v>
      </c>
      <c r="E19" vm="69">
        <f ca="1"/>
        <v>43948</v>
      </c>
      <c r="F19" vm="70">
        <f ca="1"/>
        <v>89.39</v>
      </c>
    </row>
    <row r="20" spans="1:6" x14ac:dyDescent="0.25">
      <c r="A20" vm="73">
        <f ca="1"/>
        <v>43949</v>
      </c>
      <c r="B20" vm="76">
        <f ca="1"/>
        <v>69.644999999999996</v>
      </c>
      <c r="C20" vm="73">
        <f ca="1"/>
        <v>43949</v>
      </c>
      <c r="D20" vm="75">
        <f ca="1"/>
        <v>285.73</v>
      </c>
      <c r="E20" vm="73">
        <f ca="1"/>
        <v>43949</v>
      </c>
      <c r="F20" vm="74">
        <f ca="1"/>
        <v>88.2</v>
      </c>
    </row>
    <row r="21" spans="1:6" x14ac:dyDescent="0.25">
      <c r="A21" vm="77">
        <f ca="1"/>
        <v>43950</v>
      </c>
      <c r="B21" vm="80">
        <f ca="1"/>
        <v>71.932500000000005</v>
      </c>
      <c r="C21" vm="77">
        <f ca="1"/>
        <v>43950</v>
      </c>
      <c r="D21" vm="79">
        <f ca="1"/>
        <v>293.20999999999998</v>
      </c>
      <c r="E21" vm="77">
        <f ca="1"/>
        <v>43950</v>
      </c>
      <c r="F21" vm="78">
        <f ca="1"/>
        <v>91.82</v>
      </c>
    </row>
    <row r="22" spans="1:6" x14ac:dyDescent="0.25">
      <c r="A22" vm="81">
        <f ca="1"/>
        <v>43951</v>
      </c>
      <c r="B22" vm="84">
        <f ca="1"/>
        <v>73.45</v>
      </c>
      <c r="C22" vm="81">
        <f ca="1"/>
        <v>43951</v>
      </c>
      <c r="D22" vm="83">
        <f ca="1"/>
        <v>290.48</v>
      </c>
      <c r="E22" vm="81">
        <f ca="1"/>
        <v>43951</v>
      </c>
      <c r="F22" vm="82">
        <f ca="1"/>
        <v>91.41</v>
      </c>
    </row>
    <row r="23" spans="1:6" x14ac:dyDescent="0.25">
      <c r="A23" vm="85">
        <f ca="1"/>
        <v>43952</v>
      </c>
      <c r="B23" vm="88">
        <f ca="1"/>
        <v>72.267499999999998</v>
      </c>
      <c r="C23" vm="85">
        <f ca="1"/>
        <v>43952</v>
      </c>
      <c r="D23" vm="87">
        <f ca="1"/>
        <v>282.79000000000002</v>
      </c>
      <c r="E23" vm="85">
        <f ca="1"/>
        <v>43952</v>
      </c>
      <c r="F23" vm="86">
        <f ca="1"/>
        <v>88.9</v>
      </c>
    </row>
    <row r="24" spans="1:6" x14ac:dyDescent="0.25">
      <c r="A24" vm="89">
        <f ca="1"/>
        <v>43955</v>
      </c>
      <c r="B24" vm="92">
        <f ca="1"/>
        <v>73.290000000000006</v>
      </c>
      <c r="C24" vm="89">
        <f ca="1"/>
        <v>43955</v>
      </c>
      <c r="D24" vm="91">
        <f ca="1"/>
        <v>283.57</v>
      </c>
      <c r="E24" vm="89">
        <f ca="1"/>
        <v>43955</v>
      </c>
      <c r="F24" vm="90">
        <f ca="1"/>
        <v>90.08</v>
      </c>
    </row>
    <row r="25" spans="1:6" x14ac:dyDescent="0.25">
      <c r="A25" vm="93">
        <f ca="1"/>
        <v>43956</v>
      </c>
      <c r="B25" vm="96">
        <f ca="1"/>
        <v>74.39</v>
      </c>
      <c r="C25" vm="93">
        <f ca="1"/>
        <v>43956</v>
      </c>
      <c r="D25" vm="95">
        <f ca="1"/>
        <v>286.19</v>
      </c>
      <c r="E25" vm="93">
        <f ca="1"/>
        <v>43956</v>
      </c>
      <c r="F25" vm="94">
        <f ca="1"/>
        <v>91.32</v>
      </c>
    </row>
    <row r="26" spans="1:6" x14ac:dyDescent="0.25">
      <c r="A26" vm="97">
        <f ca="1"/>
        <v>43957</v>
      </c>
      <c r="B26" vm="100">
        <f ca="1"/>
        <v>75.157499999999999</v>
      </c>
      <c r="C26" vm="97">
        <f ca="1"/>
        <v>43957</v>
      </c>
      <c r="D26" vm="99">
        <f ca="1"/>
        <v>284.25</v>
      </c>
      <c r="E26" vm="97">
        <f ca="1"/>
        <v>43957</v>
      </c>
      <c r="F26" vm="98">
        <f ca="1"/>
        <v>92.03</v>
      </c>
    </row>
    <row r="27" spans="1:6" x14ac:dyDescent="0.25">
      <c r="A27" vm="101">
        <f ca="1"/>
        <v>43958</v>
      </c>
      <c r="B27" vm="104">
        <f ca="1"/>
        <v>75.935000000000002</v>
      </c>
      <c r="C27" vm="101">
        <f ca="1"/>
        <v>43958</v>
      </c>
      <c r="D27" vm="103">
        <f ca="1"/>
        <v>287.68</v>
      </c>
      <c r="E27" vm="101">
        <f ca="1"/>
        <v>43958</v>
      </c>
      <c r="F27" vm="102">
        <f ca="1"/>
        <v>93.41</v>
      </c>
    </row>
    <row r="28" spans="1:6" x14ac:dyDescent="0.25">
      <c r="A28" vm="105">
        <f ca="1"/>
        <v>43959</v>
      </c>
      <c r="B28" vm="108">
        <f ca="1"/>
        <v>77.532499999999999</v>
      </c>
      <c r="C28" vm="105">
        <f ca="1"/>
        <v>43959</v>
      </c>
      <c r="D28" vm="107">
        <f ca="1"/>
        <v>292.44</v>
      </c>
      <c r="E28" vm="105">
        <f ca="1"/>
        <v>43959</v>
      </c>
      <c r="F28" vm="106">
        <f ca="1"/>
        <v>94.78</v>
      </c>
    </row>
    <row r="29" spans="1:6" x14ac:dyDescent="0.25">
      <c r="A29" vm="109">
        <f ca="1"/>
        <v>43962</v>
      </c>
      <c r="B29" vm="112">
        <f ca="1"/>
        <v>78.752499999999998</v>
      </c>
      <c r="C29" vm="109">
        <f ca="1"/>
        <v>43962</v>
      </c>
      <c r="D29" vm="111">
        <f ca="1"/>
        <v>292.5</v>
      </c>
      <c r="E29" vm="109">
        <f ca="1"/>
        <v>43962</v>
      </c>
      <c r="F29" vm="110">
        <f ca="1"/>
        <v>95.41</v>
      </c>
    </row>
    <row r="30" spans="1:6" x14ac:dyDescent="0.25">
      <c r="A30" vm="113">
        <f ca="1"/>
        <v>43963</v>
      </c>
      <c r="B30" vm="116">
        <f ca="1"/>
        <v>77.852500000000006</v>
      </c>
      <c r="C30" vm="113">
        <f ca="1"/>
        <v>43963</v>
      </c>
      <c r="D30" vm="115">
        <f ca="1"/>
        <v>286.67</v>
      </c>
      <c r="E30" vm="113">
        <f ca="1"/>
        <v>43963</v>
      </c>
      <c r="F30" vm="114">
        <f ca="1"/>
        <v>93.44</v>
      </c>
    </row>
    <row r="31" spans="1:6" x14ac:dyDescent="0.25">
      <c r="A31" vm="117">
        <f ca="1"/>
        <v>43964</v>
      </c>
      <c r="B31" vm="120">
        <f ca="1"/>
        <v>76.912499999999994</v>
      </c>
      <c r="C31" vm="117">
        <f ca="1"/>
        <v>43964</v>
      </c>
      <c r="D31" vm="119">
        <f ca="1"/>
        <v>281.60000000000002</v>
      </c>
      <c r="E31" vm="117">
        <f ca="1"/>
        <v>43964</v>
      </c>
      <c r="F31" vm="118">
        <f ca="1"/>
        <v>91.83</v>
      </c>
    </row>
    <row r="32" spans="1:6" x14ac:dyDescent="0.25">
      <c r="A32" vm="121">
        <f ca="1"/>
        <v>43965</v>
      </c>
      <c r="B32" vm="124">
        <f ca="1"/>
        <v>77.385000000000005</v>
      </c>
      <c r="C32" vm="121">
        <f ca="1"/>
        <v>43965</v>
      </c>
      <c r="D32" vm="123">
        <f ca="1"/>
        <v>284.97000000000003</v>
      </c>
      <c r="E32" vm="121">
        <f ca="1"/>
        <v>43965</v>
      </c>
      <c r="F32" vm="122">
        <f ca="1"/>
        <v>93</v>
      </c>
    </row>
    <row r="33" spans="1:6" x14ac:dyDescent="0.25">
      <c r="A33" vm="125">
        <f ca="1"/>
        <v>43966</v>
      </c>
      <c r="B33" vm="128">
        <f ca="1"/>
        <v>76.927499999999995</v>
      </c>
      <c r="C33" vm="125">
        <f ca="1"/>
        <v>43966</v>
      </c>
      <c r="D33" vm="127">
        <f ca="1"/>
        <v>286.27999999999997</v>
      </c>
      <c r="E33" vm="125">
        <f ca="1"/>
        <v>43966</v>
      </c>
      <c r="F33" vm="126">
        <f ca="1"/>
        <v>93.47</v>
      </c>
    </row>
    <row r="34" spans="1:6" x14ac:dyDescent="0.25">
      <c r="A34" vm="129">
        <f ca="1"/>
        <v>43969</v>
      </c>
      <c r="B34" vm="132">
        <f ca="1"/>
        <v>78.739999999999995</v>
      </c>
      <c r="C34" vm="129">
        <f ca="1"/>
        <v>43969</v>
      </c>
      <c r="D34" vm="131">
        <f ca="1"/>
        <v>295</v>
      </c>
      <c r="E34" vm="129">
        <f ca="1"/>
        <v>43969</v>
      </c>
      <c r="F34" vm="130">
        <f ca="1"/>
        <v>95.76</v>
      </c>
    </row>
    <row r="35" spans="1:6" x14ac:dyDescent="0.25">
      <c r="A35" vm="133">
        <f ca="1"/>
        <v>43970</v>
      </c>
      <c r="B35" vm="135">
        <f ca="1"/>
        <v>78.284999999999997</v>
      </c>
      <c r="C35" vm="133">
        <f ca="1"/>
        <v>43970</v>
      </c>
      <c r="D35" vm="134">
        <f ca="1"/>
        <v>291.97000000000003</v>
      </c>
      <c r="E35" vm="133">
        <f ca="1"/>
        <v>43970</v>
      </c>
      <c r="F35" vm="110">
        <f ca="1"/>
        <v>95.41</v>
      </c>
    </row>
    <row r="36" spans="1:6" x14ac:dyDescent="0.25">
      <c r="A36" vm="136">
        <f ca="1"/>
        <v>43971</v>
      </c>
      <c r="B36" vm="139">
        <f ca="1"/>
        <v>79.807500000000005</v>
      </c>
      <c r="C36" vm="136">
        <f ca="1"/>
        <v>43971</v>
      </c>
      <c r="D36" vm="138">
        <f ca="1"/>
        <v>296.93</v>
      </c>
      <c r="E36" vm="136">
        <f ca="1"/>
        <v>43971</v>
      </c>
      <c r="F36" vm="137">
        <f ca="1"/>
        <v>97.5</v>
      </c>
    </row>
    <row r="37" spans="1:6" x14ac:dyDescent="0.25">
      <c r="A37" vm="140">
        <f ca="1"/>
        <v>43972</v>
      </c>
      <c r="B37" vm="143">
        <f ca="1"/>
        <v>79.212500000000006</v>
      </c>
      <c r="C37" vm="140">
        <f ca="1"/>
        <v>43972</v>
      </c>
      <c r="D37" vm="142">
        <f ca="1"/>
        <v>294.88</v>
      </c>
      <c r="E37" vm="140">
        <f ca="1"/>
        <v>43972</v>
      </c>
      <c r="F37" vm="141">
        <f ca="1"/>
        <v>96.14</v>
      </c>
    </row>
    <row r="38" spans="1:6" x14ac:dyDescent="0.25">
      <c r="A38" vm="144">
        <f ca="1"/>
        <v>43973</v>
      </c>
      <c r="B38" vm="147">
        <f ca="1"/>
        <v>79.722499999999997</v>
      </c>
      <c r="C38" vm="144">
        <f ca="1"/>
        <v>43973</v>
      </c>
      <c r="D38" vm="146">
        <f ca="1"/>
        <v>295.44</v>
      </c>
      <c r="E38" vm="144">
        <f ca="1"/>
        <v>43973</v>
      </c>
      <c r="F38" vm="145">
        <f ca="1"/>
        <v>96.49</v>
      </c>
    </row>
    <row r="39" spans="1:6" x14ac:dyDescent="0.25">
      <c r="A39" vm="148">
        <f ca="1"/>
        <v>43977</v>
      </c>
      <c r="B39" vm="151">
        <f ca="1"/>
        <v>79.182500000000005</v>
      </c>
      <c r="C39" vm="148">
        <f ca="1"/>
        <v>43977</v>
      </c>
      <c r="D39" vm="150">
        <f ca="1"/>
        <v>299.08</v>
      </c>
      <c r="E39" vm="148">
        <f ca="1"/>
        <v>43977</v>
      </c>
      <c r="F39" vm="149">
        <f ca="1"/>
        <v>96.39</v>
      </c>
    </row>
    <row r="40" spans="1:6" x14ac:dyDescent="0.25">
      <c r="A40" vm="152">
        <f ca="1"/>
        <v>43978</v>
      </c>
      <c r="B40" vm="155">
        <f ca="1"/>
        <v>79.527500000000003</v>
      </c>
      <c r="C40" vm="152">
        <f ca="1"/>
        <v>43978</v>
      </c>
      <c r="D40" vm="154">
        <f ca="1"/>
        <v>303.52999999999997</v>
      </c>
      <c r="E40" vm="152">
        <f ca="1"/>
        <v>43978</v>
      </c>
      <c r="F40" vm="153">
        <f ca="1"/>
        <v>96.94</v>
      </c>
    </row>
    <row r="41" spans="1:6" x14ac:dyDescent="0.25">
      <c r="A41" vm="156">
        <f ca="1"/>
        <v>43979</v>
      </c>
      <c r="B41" vm="159">
        <f ca="1"/>
        <v>79.5625</v>
      </c>
      <c r="C41" vm="156">
        <f ca="1"/>
        <v>43979</v>
      </c>
      <c r="D41" vm="158">
        <f ca="1"/>
        <v>302.97000000000003</v>
      </c>
      <c r="E41" vm="156">
        <f ca="1"/>
        <v>43979</v>
      </c>
      <c r="F41" vm="157">
        <f ca="1"/>
        <v>96.75</v>
      </c>
    </row>
    <row r="42" spans="1:6" x14ac:dyDescent="0.25">
      <c r="A42" vm="160">
        <f ca="1"/>
        <v>43980</v>
      </c>
      <c r="B42" vm="163">
        <f ca="1"/>
        <v>79.484999999999999</v>
      </c>
      <c r="C42" vm="160">
        <f ca="1"/>
        <v>43980</v>
      </c>
      <c r="D42" vm="162">
        <f ca="1"/>
        <v>304.32</v>
      </c>
      <c r="E42" vm="160">
        <f ca="1"/>
        <v>43980</v>
      </c>
      <c r="F42" vm="161">
        <f ca="1"/>
        <v>97.97</v>
      </c>
    </row>
    <row r="43" spans="1:6" x14ac:dyDescent="0.25">
      <c r="A43" vm="164">
        <f ca="1"/>
        <v>43983</v>
      </c>
      <c r="B43" vm="167">
        <f ca="1"/>
        <v>80.462500000000006</v>
      </c>
      <c r="C43" vm="164">
        <f ca="1"/>
        <v>43983</v>
      </c>
      <c r="D43" vm="166">
        <f ca="1"/>
        <v>305.55</v>
      </c>
      <c r="E43" vm="164">
        <f ca="1"/>
        <v>43983</v>
      </c>
      <c r="F43" vm="165">
        <f ca="1"/>
        <v>97.94</v>
      </c>
    </row>
    <row r="44" spans="1:6" x14ac:dyDescent="0.25">
      <c r="A44" vm="168">
        <f ca="1"/>
        <v>43984</v>
      </c>
      <c r="B44" vm="171">
        <f ca="1"/>
        <v>80.834999999999994</v>
      </c>
      <c r="C44" vm="168">
        <f ca="1"/>
        <v>43984</v>
      </c>
      <c r="D44" vm="170">
        <f ca="1"/>
        <v>308.08</v>
      </c>
      <c r="E44" vm="168">
        <f ca="1"/>
        <v>43984</v>
      </c>
      <c r="F44" vm="169">
        <f ca="1"/>
        <v>98.86</v>
      </c>
    </row>
    <row r="45" spans="1:6" x14ac:dyDescent="0.25">
      <c r="A45" vm="172">
        <f ca="1"/>
        <v>43985</v>
      </c>
      <c r="B45" vm="175">
        <f ca="1"/>
        <v>81.28</v>
      </c>
      <c r="C45" vm="172">
        <f ca="1"/>
        <v>43985</v>
      </c>
      <c r="D45" vm="174">
        <f ca="1"/>
        <v>312.18</v>
      </c>
      <c r="E45" vm="172">
        <f ca="1"/>
        <v>43985</v>
      </c>
      <c r="F45" vm="173">
        <f ca="1"/>
        <v>99.63</v>
      </c>
    </row>
    <row r="46" spans="1:6" x14ac:dyDescent="0.25">
      <c r="A46" vm="176">
        <f ca="1"/>
        <v>43986</v>
      </c>
      <c r="B46" vm="179">
        <f ca="1"/>
        <v>80.58</v>
      </c>
      <c r="C46" vm="176">
        <f ca="1"/>
        <v>43986</v>
      </c>
      <c r="D46" vm="178">
        <f ca="1"/>
        <v>311.36</v>
      </c>
      <c r="E46" vm="176">
        <f ca="1"/>
        <v>43986</v>
      </c>
      <c r="F46" vm="177">
        <f ca="1"/>
        <v>98.81</v>
      </c>
    </row>
    <row r="47" spans="1:6" x14ac:dyDescent="0.25">
      <c r="A47" vm="180">
        <f ca="1"/>
        <v>43987</v>
      </c>
      <c r="B47" vm="183">
        <f ca="1"/>
        <v>82.875</v>
      </c>
      <c r="C47" vm="180">
        <f ca="1"/>
        <v>43987</v>
      </c>
      <c r="D47" vm="182">
        <f ca="1"/>
        <v>319.33999999999997</v>
      </c>
      <c r="E47" vm="180">
        <f ca="1"/>
        <v>43987</v>
      </c>
      <c r="F47" vm="181">
        <f ca="1"/>
        <v>101.41</v>
      </c>
    </row>
    <row r="48" spans="1:6" x14ac:dyDescent="0.25">
      <c r="A48" vm="184">
        <f ca="1"/>
        <v>43990</v>
      </c>
      <c r="B48" vm="187">
        <f ca="1"/>
        <v>83.364999999999995</v>
      </c>
      <c r="C48" vm="184">
        <f ca="1"/>
        <v>43990</v>
      </c>
      <c r="D48" vm="186">
        <f ca="1"/>
        <v>323.2</v>
      </c>
      <c r="E48" vm="184">
        <f ca="1"/>
        <v>43990</v>
      </c>
      <c r="F48" vm="185">
        <f ca="1"/>
        <v>101.92</v>
      </c>
    </row>
    <row r="49" spans="1:6" x14ac:dyDescent="0.25">
      <c r="A49" vm="188">
        <f ca="1"/>
        <v>43991</v>
      </c>
      <c r="B49" vm="191">
        <f ca="1"/>
        <v>85.997500000000002</v>
      </c>
      <c r="C49" vm="188">
        <f ca="1"/>
        <v>43991</v>
      </c>
      <c r="D49" vm="190">
        <f ca="1"/>
        <v>320.79000000000002</v>
      </c>
      <c r="E49" vm="188">
        <f ca="1"/>
        <v>43991</v>
      </c>
      <c r="F49" vm="189">
        <f ca="1"/>
        <v>102.4</v>
      </c>
    </row>
    <row r="50" spans="1:6" x14ac:dyDescent="0.25">
      <c r="A50" vm="192">
        <f ca="1"/>
        <v>43992</v>
      </c>
      <c r="B50" vm="195">
        <f ca="1"/>
        <v>88.21</v>
      </c>
      <c r="C50" vm="192">
        <f ca="1"/>
        <v>43992</v>
      </c>
      <c r="D50" vm="194">
        <f ca="1"/>
        <v>319</v>
      </c>
      <c r="E50" vm="192">
        <f ca="1"/>
        <v>43992</v>
      </c>
      <c r="F50" vm="193">
        <f ca="1"/>
        <v>104.11</v>
      </c>
    </row>
    <row r="51" spans="1:6" x14ac:dyDescent="0.25">
      <c r="A51" vm="196">
        <f ca="1"/>
        <v>43993</v>
      </c>
      <c r="B51" vm="199">
        <f ca="1"/>
        <v>83.974999999999994</v>
      </c>
      <c r="C51" vm="196">
        <f ca="1"/>
        <v>43993</v>
      </c>
      <c r="D51" vm="198">
        <f ca="1"/>
        <v>300.61</v>
      </c>
      <c r="E51" vm="196">
        <f ca="1"/>
        <v>43993</v>
      </c>
      <c r="F51" vm="197">
        <f ca="1"/>
        <v>98.14</v>
      </c>
    </row>
    <row r="52" spans="1:6" x14ac:dyDescent="0.25">
      <c r="A52" vm="200">
        <f ca="1"/>
        <v>43994</v>
      </c>
      <c r="B52" vm="203">
        <f ca="1"/>
        <v>84.7</v>
      </c>
      <c r="C52" vm="200">
        <f ca="1"/>
        <v>43994</v>
      </c>
      <c r="D52" vm="202">
        <f ca="1"/>
        <v>304.20999999999998</v>
      </c>
      <c r="E52" vm="200">
        <f ca="1"/>
        <v>43994</v>
      </c>
      <c r="F52" vm="201">
        <f ca="1"/>
        <v>99.41</v>
      </c>
    </row>
    <row r="53" spans="1:6" x14ac:dyDescent="0.25">
      <c r="A53" vm="204">
        <f ca="1"/>
        <v>43997</v>
      </c>
      <c r="B53" vm="207">
        <f ca="1"/>
        <v>85.747500000000002</v>
      </c>
      <c r="C53" vm="204">
        <f ca="1"/>
        <v>43997</v>
      </c>
      <c r="D53" vm="206">
        <f ca="1"/>
        <v>307.05</v>
      </c>
      <c r="E53" vm="204">
        <f ca="1"/>
        <v>43997</v>
      </c>
      <c r="F53" vm="205">
        <f ca="1"/>
        <v>100.37</v>
      </c>
    </row>
    <row r="54" spans="1:6" x14ac:dyDescent="0.25">
      <c r="A54" vm="208">
        <f ca="1"/>
        <v>43998</v>
      </c>
      <c r="B54" vm="211">
        <f ca="1"/>
        <v>88.02</v>
      </c>
      <c r="C54" vm="208">
        <f ca="1"/>
        <v>43998</v>
      </c>
      <c r="D54" vm="210">
        <f ca="1"/>
        <v>312.95999999999998</v>
      </c>
      <c r="E54" vm="208">
        <f ca="1"/>
        <v>43998</v>
      </c>
      <c r="F54" vm="209">
        <f ca="1"/>
        <v>102.51</v>
      </c>
    </row>
    <row r="55" spans="1:6" x14ac:dyDescent="0.25">
      <c r="A55" vm="212">
        <f ca="1"/>
        <v>43999</v>
      </c>
      <c r="B55" vm="215">
        <f ca="1"/>
        <v>87.897499999999994</v>
      </c>
      <c r="C55" vm="212">
        <f ca="1"/>
        <v>43999</v>
      </c>
      <c r="D55" vm="214">
        <f ca="1"/>
        <v>311.66000000000003</v>
      </c>
      <c r="E55" vm="212">
        <f ca="1"/>
        <v>43999</v>
      </c>
      <c r="F55" vm="213">
        <f ca="1"/>
        <v>102.49</v>
      </c>
    </row>
    <row r="56" spans="1:6" x14ac:dyDescent="0.25">
      <c r="A56" vm="216">
        <f ca="1"/>
        <v>44000</v>
      </c>
      <c r="B56" vm="219">
        <f ca="1"/>
        <v>87.932500000000005</v>
      </c>
      <c r="C56" vm="216">
        <f ca="1"/>
        <v>44000</v>
      </c>
      <c r="D56" vm="218">
        <f ca="1"/>
        <v>311.77999999999997</v>
      </c>
      <c r="E56" vm="216">
        <f ca="1"/>
        <v>44000</v>
      </c>
      <c r="F56" vm="217">
        <f ca="1"/>
        <v>102.95</v>
      </c>
    </row>
    <row r="57" spans="1:6" x14ac:dyDescent="0.25">
      <c r="A57" vm="220">
        <f ca="1"/>
        <v>44001</v>
      </c>
      <c r="B57" vm="223">
        <f ca="1"/>
        <v>87.43</v>
      </c>
      <c r="C57" vm="220">
        <f ca="1"/>
        <v>44001</v>
      </c>
      <c r="D57" vm="222">
        <f ca="1"/>
        <v>308.64</v>
      </c>
      <c r="E57" vm="220">
        <f ca="1"/>
        <v>44001</v>
      </c>
      <c r="F57" vm="221">
        <f ca="1"/>
        <v>102.24</v>
      </c>
    </row>
    <row r="58" spans="1:6" x14ac:dyDescent="0.25">
      <c r="A58" vm="224">
        <f ca="1"/>
        <v>44004</v>
      </c>
      <c r="B58" vm="227">
        <f ca="1"/>
        <v>89.717500000000001</v>
      </c>
      <c r="C58" vm="224">
        <f ca="1"/>
        <v>44004</v>
      </c>
      <c r="D58" vm="226">
        <f ca="1"/>
        <v>310.62</v>
      </c>
      <c r="E58" vm="224">
        <f ca="1"/>
        <v>44004</v>
      </c>
      <c r="F58" vm="225">
        <f ca="1"/>
        <v>103.88</v>
      </c>
    </row>
    <row r="59" spans="1:6" x14ac:dyDescent="0.25">
      <c r="A59" vm="228">
        <f ca="1"/>
        <v>44005</v>
      </c>
      <c r="B59" vm="231">
        <f ca="1"/>
        <v>91.632499999999993</v>
      </c>
      <c r="C59" vm="228">
        <f ca="1"/>
        <v>44005</v>
      </c>
      <c r="D59" vm="230">
        <f ca="1"/>
        <v>312.05</v>
      </c>
      <c r="E59" vm="228">
        <f ca="1"/>
        <v>44005</v>
      </c>
      <c r="F59" vm="229">
        <f ca="1"/>
        <v>104.63</v>
      </c>
    </row>
    <row r="60" spans="1:6" x14ac:dyDescent="0.25">
      <c r="A60" vm="232">
        <f ca="1"/>
        <v>44006</v>
      </c>
      <c r="B60" vm="235">
        <f ca="1"/>
        <v>90.015000000000001</v>
      </c>
      <c r="C60" vm="232">
        <f ca="1"/>
        <v>44006</v>
      </c>
      <c r="D60" vm="234">
        <f ca="1"/>
        <v>304.08999999999997</v>
      </c>
      <c r="E60" vm="232">
        <f ca="1"/>
        <v>44006</v>
      </c>
      <c r="F60" vm="233">
        <f ca="1"/>
        <v>102.27</v>
      </c>
    </row>
    <row r="61" spans="1:6" x14ac:dyDescent="0.25">
      <c r="A61" vm="236">
        <f ca="1"/>
        <v>44007</v>
      </c>
      <c r="B61" vm="239">
        <f ca="1"/>
        <v>91.21</v>
      </c>
      <c r="C61" vm="236">
        <f ca="1"/>
        <v>44007</v>
      </c>
      <c r="D61" vm="238">
        <f ca="1"/>
        <v>307.35000000000002</v>
      </c>
      <c r="E61" vm="236">
        <f ca="1"/>
        <v>44007</v>
      </c>
      <c r="F61" vm="237">
        <f ca="1"/>
        <v>103.58</v>
      </c>
    </row>
    <row r="62" spans="1:6" x14ac:dyDescent="0.25">
      <c r="A62" vm="240">
        <f ca="1"/>
        <v>44008</v>
      </c>
      <c r="B62" vm="243">
        <f ca="1"/>
        <v>88.407499999999999</v>
      </c>
      <c r="C62" vm="240">
        <f ca="1"/>
        <v>44008</v>
      </c>
      <c r="D62" vm="242">
        <f ca="1"/>
        <v>300.05</v>
      </c>
      <c r="E62" vm="240">
        <f ca="1"/>
        <v>44008</v>
      </c>
      <c r="F62" vm="241">
        <f ca="1"/>
        <v>101.54</v>
      </c>
    </row>
    <row r="63" spans="1:6" x14ac:dyDescent="0.25">
      <c r="A63" vm="244">
        <f ca="1"/>
        <v>44011</v>
      </c>
      <c r="B63" vm="247">
        <f ca="1"/>
        <v>90.444999999999993</v>
      </c>
      <c r="C63" vm="244">
        <f ca="1"/>
        <v>44011</v>
      </c>
      <c r="D63" vm="246">
        <f ca="1"/>
        <v>304.45999999999998</v>
      </c>
      <c r="E63" vm="244">
        <f ca="1"/>
        <v>44011</v>
      </c>
      <c r="F63" vm="245">
        <f ca="1"/>
        <v>102.65</v>
      </c>
    </row>
    <row r="64" spans="1:6" x14ac:dyDescent="0.25">
      <c r="A64" vm="248">
        <f ca="1"/>
        <v>44012</v>
      </c>
      <c r="B64" vm="251">
        <f ca="1"/>
        <v>91.2</v>
      </c>
      <c r="C64" vm="248">
        <f ca="1"/>
        <v>44012</v>
      </c>
      <c r="D64" vm="250">
        <f ca="1"/>
        <v>308.36</v>
      </c>
      <c r="E64" vm="248">
        <f ca="1"/>
        <v>44012</v>
      </c>
      <c r="F64" vm="249">
        <f ca="1"/>
        <v>104.49</v>
      </c>
    </row>
    <row r="65" spans="1:6" x14ac:dyDescent="0.25">
      <c r="A65" vm="252">
        <f ca="1"/>
        <v>44013</v>
      </c>
      <c r="B65" vm="255">
        <f ca="1"/>
        <v>91.027500000000003</v>
      </c>
      <c r="C65" vm="252">
        <f ca="1"/>
        <v>44013</v>
      </c>
      <c r="D65" vm="254">
        <f ca="1"/>
        <v>310.52</v>
      </c>
      <c r="E65" vm="252">
        <f ca="1"/>
        <v>44013</v>
      </c>
      <c r="F65" vm="253">
        <f ca="1"/>
        <v>104.66</v>
      </c>
    </row>
    <row r="66" spans="1:6" x14ac:dyDescent="0.25">
      <c r="A66" vm="256">
        <f ca="1"/>
        <v>44014</v>
      </c>
      <c r="B66" vm="255">
        <f ca="1"/>
        <v>91.027500000000003</v>
      </c>
      <c r="C66" vm="256">
        <f ca="1"/>
        <v>44014</v>
      </c>
      <c r="D66" vm="258">
        <f ca="1"/>
        <v>312.23</v>
      </c>
      <c r="E66" vm="256">
        <f ca="1"/>
        <v>44014</v>
      </c>
      <c r="F66" vm="257">
        <f ca="1"/>
        <v>105.27</v>
      </c>
    </row>
    <row r="67" spans="1:6" x14ac:dyDescent="0.25">
      <c r="A67" vm="259">
        <f ca="1"/>
        <v>44018</v>
      </c>
      <c r="B67" vm="262">
        <f ca="1"/>
        <v>93.462500000000006</v>
      </c>
      <c r="C67" vm="259">
        <f ca="1"/>
        <v>44018</v>
      </c>
      <c r="D67" vm="261">
        <f ca="1"/>
        <v>317.05</v>
      </c>
      <c r="E67" vm="259">
        <f ca="1"/>
        <v>44018</v>
      </c>
      <c r="F67" vm="260">
        <f ca="1"/>
        <v>107.11</v>
      </c>
    </row>
    <row r="68" spans="1:6" x14ac:dyDescent="0.25">
      <c r="A68" vm="263">
        <f ca="1"/>
        <v>44019</v>
      </c>
      <c r="B68" vm="266">
        <f ca="1"/>
        <v>93.172499999999999</v>
      </c>
      <c r="C68" vm="263">
        <f ca="1"/>
        <v>44019</v>
      </c>
      <c r="D68" vm="265">
        <f ca="1"/>
        <v>313.77999999999997</v>
      </c>
      <c r="E68" vm="263">
        <f ca="1"/>
        <v>44019</v>
      </c>
      <c r="F68" vm="264">
        <f ca="1"/>
        <v>105.99</v>
      </c>
    </row>
    <row r="69" spans="1:6" x14ac:dyDescent="0.25">
      <c r="A69" vm="267">
        <f ca="1"/>
        <v>44020</v>
      </c>
      <c r="B69" vm="270">
        <f ca="1"/>
        <v>95.342500000000001</v>
      </c>
      <c r="C69" vm="267">
        <f ca="1"/>
        <v>44020</v>
      </c>
      <c r="D69" vm="269">
        <f ca="1"/>
        <v>316.18</v>
      </c>
      <c r="E69" vm="267">
        <f ca="1"/>
        <v>44020</v>
      </c>
      <c r="F69" vm="268">
        <f ca="1"/>
        <v>107.72</v>
      </c>
    </row>
    <row r="70" spans="1:6" x14ac:dyDescent="0.25">
      <c r="A70" vm="271">
        <f ca="1"/>
        <v>44021</v>
      </c>
      <c r="B70" vm="274">
        <f ca="1"/>
        <v>95.682500000000005</v>
      </c>
      <c r="C70" vm="271">
        <f ca="1"/>
        <v>44021</v>
      </c>
      <c r="D70" vm="273">
        <f ca="1"/>
        <v>314.38</v>
      </c>
      <c r="E70" vm="271">
        <f ca="1"/>
        <v>44021</v>
      </c>
      <c r="F70" vm="272">
        <f ca="1"/>
        <v>108.11</v>
      </c>
    </row>
    <row r="71" spans="1:6" x14ac:dyDescent="0.25">
      <c r="A71" vm="275">
        <f ca="1"/>
        <v>44022</v>
      </c>
      <c r="B71" vm="278">
        <f ca="1"/>
        <v>95.92</v>
      </c>
      <c r="C71" vm="275">
        <f ca="1"/>
        <v>44022</v>
      </c>
      <c r="D71" vm="277">
        <f ca="1"/>
        <v>317.58999999999997</v>
      </c>
      <c r="E71" vm="275">
        <f ca="1"/>
        <v>44022</v>
      </c>
      <c r="F71" vm="276">
        <f ca="1"/>
        <v>108.08</v>
      </c>
    </row>
    <row r="72" spans="1:6" x14ac:dyDescent="0.25">
      <c r="A72" vm="279">
        <f ca="1"/>
        <v>44025</v>
      </c>
      <c r="B72" vm="282">
        <f ca="1"/>
        <v>95.477500000000006</v>
      </c>
      <c r="C72" vm="279">
        <f ca="1"/>
        <v>44025</v>
      </c>
      <c r="D72" vm="281">
        <f ca="1"/>
        <v>314.83999999999997</v>
      </c>
      <c r="E72" vm="279">
        <f ca="1"/>
        <v>44025</v>
      </c>
      <c r="F72" vm="280">
        <f ca="1"/>
        <v>105.84</v>
      </c>
    </row>
    <row r="73" spans="1:6" x14ac:dyDescent="0.25">
      <c r="A73" vm="283">
        <f ca="1"/>
        <v>44026</v>
      </c>
      <c r="B73" vm="286">
        <f ca="1"/>
        <v>97.057500000000005</v>
      </c>
      <c r="C73" vm="283">
        <f ca="1"/>
        <v>44026</v>
      </c>
      <c r="D73" vm="285">
        <f ca="1"/>
        <v>318.92</v>
      </c>
      <c r="E73" vm="283">
        <f ca="1"/>
        <v>44026</v>
      </c>
      <c r="F73" vm="284">
        <f ca="1"/>
        <v>107.06</v>
      </c>
    </row>
    <row r="74" spans="1:6" x14ac:dyDescent="0.25">
      <c r="A74" vm="287">
        <f ca="1"/>
        <v>44027</v>
      </c>
      <c r="B74" vm="290">
        <f ca="1"/>
        <v>97.724999999999994</v>
      </c>
      <c r="C74" vm="287">
        <f ca="1"/>
        <v>44027</v>
      </c>
      <c r="D74" vm="289">
        <f ca="1"/>
        <v>321.85000000000002</v>
      </c>
      <c r="E74" vm="287">
        <f ca="1"/>
        <v>44027</v>
      </c>
      <c r="F74" vm="288">
        <f ca="1"/>
        <v>107.64</v>
      </c>
    </row>
    <row r="75" spans="1:6" x14ac:dyDescent="0.25">
      <c r="A75" vm="291">
        <f ca="1"/>
        <v>44028</v>
      </c>
      <c r="B75" vm="293">
        <f ca="1"/>
        <v>96.522499999999994</v>
      </c>
      <c r="C75" vm="291">
        <f ca="1"/>
        <v>44028</v>
      </c>
      <c r="D75" vm="190">
        <f ca="1"/>
        <v>320.79000000000002</v>
      </c>
      <c r="E75" vm="291">
        <f ca="1"/>
        <v>44028</v>
      </c>
      <c r="F75" vm="292">
        <f ca="1"/>
        <v>106.31</v>
      </c>
    </row>
    <row r="76" spans="1:6" x14ac:dyDescent="0.25">
      <c r="A76" vm="294">
        <f ca="1"/>
        <v>44029</v>
      </c>
      <c r="B76" vm="297">
        <f ca="1"/>
        <v>96.327500000000001</v>
      </c>
      <c r="C76" vm="294">
        <f ca="1"/>
        <v>44029</v>
      </c>
      <c r="D76" vm="296">
        <f ca="1"/>
        <v>321.72000000000003</v>
      </c>
      <c r="E76" vm="294">
        <f ca="1"/>
        <v>44029</v>
      </c>
      <c r="F76" vm="295">
        <f ca="1"/>
        <v>106.83</v>
      </c>
    </row>
    <row r="77" spans="1:6" x14ac:dyDescent="0.25">
      <c r="A77" vm="298">
        <f ca="1"/>
        <v>44032</v>
      </c>
      <c r="B77" vm="301">
        <f ca="1"/>
        <v>98.357500000000002</v>
      </c>
      <c r="C77" vm="298">
        <f ca="1"/>
        <v>44032</v>
      </c>
      <c r="D77" vm="300">
        <f ca="1"/>
        <v>324.32</v>
      </c>
      <c r="E77" vm="298">
        <f ca="1"/>
        <v>44032</v>
      </c>
      <c r="F77" vm="299">
        <f ca="1"/>
        <v>109.56</v>
      </c>
    </row>
    <row r="78" spans="1:6" x14ac:dyDescent="0.25">
      <c r="A78" vm="302">
        <f ca="1"/>
        <v>44033</v>
      </c>
      <c r="B78" vm="305">
        <f ca="1"/>
        <v>97</v>
      </c>
      <c r="C78" vm="302">
        <f ca="1"/>
        <v>44033</v>
      </c>
      <c r="D78" vm="304">
        <f ca="1"/>
        <v>325.01</v>
      </c>
      <c r="E78" vm="302">
        <f ca="1"/>
        <v>44033</v>
      </c>
      <c r="F78" vm="303">
        <f ca="1"/>
        <v>108.46</v>
      </c>
    </row>
    <row r="79" spans="1:6" x14ac:dyDescent="0.25">
      <c r="A79" vm="306">
        <f ca="1"/>
        <v>44034</v>
      </c>
      <c r="B79" vm="309">
        <f ca="1"/>
        <v>97.272499999999994</v>
      </c>
      <c r="C79" vm="306">
        <f ca="1"/>
        <v>44034</v>
      </c>
      <c r="D79" vm="308">
        <f ca="1"/>
        <v>326.86</v>
      </c>
      <c r="E79" vm="306">
        <f ca="1"/>
        <v>44034</v>
      </c>
      <c r="F79" vm="307">
        <f ca="1"/>
        <v>109.33</v>
      </c>
    </row>
    <row r="80" spans="1:6" x14ac:dyDescent="0.25">
      <c r="A80" vm="310">
        <f ca="1"/>
        <v>44035</v>
      </c>
      <c r="B80" vm="313">
        <f ca="1"/>
        <v>92.844999999999999</v>
      </c>
      <c r="C80" vm="310">
        <f ca="1"/>
        <v>44035</v>
      </c>
      <c r="D80" vm="312">
        <f ca="1"/>
        <v>322.95999999999998</v>
      </c>
      <c r="E80" vm="310">
        <f ca="1"/>
        <v>44035</v>
      </c>
      <c r="F80" vm="311">
        <f ca="1"/>
        <v>106.49</v>
      </c>
    </row>
    <row r="81" spans="1:6" x14ac:dyDescent="0.25">
      <c r="A81" vm="314">
        <f ca="1"/>
        <v>44036</v>
      </c>
      <c r="B81" vm="317">
        <f ca="1"/>
        <v>92.614999999999995</v>
      </c>
      <c r="C81" vm="314">
        <f ca="1"/>
        <v>44036</v>
      </c>
      <c r="D81" vm="316">
        <f ca="1"/>
        <v>320.88</v>
      </c>
      <c r="E81" vm="314">
        <f ca="1"/>
        <v>44036</v>
      </c>
      <c r="F81" vm="315">
        <f ca="1"/>
        <v>105.2</v>
      </c>
    </row>
    <row r="82" spans="1:6" x14ac:dyDescent="0.25">
      <c r="A82" vm="318">
        <f ca="1"/>
        <v>44039</v>
      </c>
      <c r="B82" vm="321">
        <f ca="1"/>
        <v>94.81</v>
      </c>
      <c r="C82" vm="318">
        <f ca="1"/>
        <v>44039</v>
      </c>
      <c r="D82" vm="320">
        <f ca="1"/>
        <v>323.22000000000003</v>
      </c>
      <c r="E82" vm="318">
        <f ca="1"/>
        <v>44039</v>
      </c>
      <c r="F82" vm="319">
        <f ca="1"/>
        <v>106.86</v>
      </c>
    </row>
    <row r="83" spans="1:6" x14ac:dyDescent="0.25">
      <c r="A83" vm="322">
        <f ca="1"/>
        <v>44040</v>
      </c>
      <c r="B83" vm="325">
        <f ca="1"/>
        <v>93.252499999999998</v>
      </c>
      <c r="C83" vm="322">
        <f ca="1"/>
        <v>44040</v>
      </c>
      <c r="D83" vm="324">
        <f ca="1"/>
        <v>321.17</v>
      </c>
      <c r="E83" vm="322">
        <f ca="1"/>
        <v>44040</v>
      </c>
      <c r="F83" vm="323">
        <f ca="1"/>
        <v>105.61</v>
      </c>
    </row>
    <row r="84" spans="1:6" x14ac:dyDescent="0.25">
      <c r="A84" vm="326">
        <f ca="1"/>
        <v>44041</v>
      </c>
      <c r="B84" vm="329">
        <f ca="1"/>
        <v>95.04</v>
      </c>
      <c r="C84" vm="326">
        <f ca="1"/>
        <v>44041</v>
      </c>
      <c r="D84" vm="328">
        <f ca="1"/>
        <v>325.12</v>
      </c>
      <c r="E84" vm="326">
        <f ca="1"/>
        <v>44041</v>
      </c>
      <c r="F84" vm="327">
        <f ca="1"/>
        <v>107.14</v>
      </c>
    </row>
    <row r="85" spans="1:6" x14ac:dyDescent="0.25">
      <c r="A85" vm="330">
        <f ca="1"/>
        <v>44042</v>
      </c>
      <c r="B85" vm="333">
        <f ca="1"/>
        <v>96.19</v>
      </c>
      <c r="C85" vm="330">
        <f ca="1"/>
        <v>44042</v>
      </c>
      <c r="D85" vm="332">
        <f ca="1"/>
        <v>323.95999999999998</v>
      </c>
      <c r="E85" vm="330">
        <f ca="1"/>
        <v>44042</v>
      </c>
      <c r="F85" vm="331">
        <f ca="1"/>
        <v>107.74</v>
      </c>
    </row>
    <row r="86" spans="1:6" x14ac:dyDescent="0.25">
      <c r="A86" vm="334">
        <f ca="1"/>
        <v>44043</v>
      </c>
      <c r="B86" vm="337">
        <f ca="1"/>
        <v>106.26</v>
      </c>
      <c r="C86" vm="334">
        <f ca="1"/>
        <v>44043</v>
      </c>
      <c r="D86" vm="336">
        <f ca="1"/>
        <v>326.52</v>
      </c>
      <c r="E86" vm="334">
        <f ca="1"/>
        <v>44043</v>
      </c>
      <c r="F86" vm="335">
        <f ca="1"/>
        <v>110.43</v>
      </c>
    </row>
    <row r="87" spans="1:6" x14ac:dyDescent="0.25">
      <c r="A87" vm="338">
        <f ca="1"/>
        <v>44046</v>
      </c>
      <c r="B87" vm="341">
        <f ca="1"/>
        <v>108.9375</v>
      </c>
      <c r="C87" vm="338">
        <f ca="1"/>
        <v>44046</v>
      </c>
      <c r="D87" vm="340">
        <f ca="1"/>
        <v>328.79</v>
      </c>
      <c r="E87" vm="338">
        <f ca="1"/>
        <v>44046</v>
      </c>
      <c r="F87" vm="339">
        <f ca="1"/>
        <v>113.15</v>
      </c>
    </row>
    <row r="88" spans="1:6" x14ac:dyDescent="0.25">
      <c r="A88" vm="342">
        <f ca="1"/>
        <v>44047</v>
      </c>
      <c r="B88" vm="345">
        <f ca="1"/>
        <v>109.66500000000001</v>
      </c>
      <c r="C88" vm="342">
        <f ca="1"/>
        <v>44047</v>
      </c>
      <c r="D88" vm="344">
        <f ca="1"/>
        <v>330.06</v>
      </c>
      <c r="E88" vm="342">
        <f ca="1"/>
        <v>44047</v>
      </c>
      <c r="F88" vm="343">
        <f ca="1"/>
        <v>113.44</v>
      </c>
    </row>
    <row r="89" spans="1:6" x14ac:dyDescent="0.25">
      <c r="A89" vm="346">
        <f ca="1"/>
        <v>44048</v>
      </c>
      <c r="B89" vm="349">
        <f ca="1"/>
        <v>110.0625</v>
      </c>
      <c r="C89" vm="346">
        <f ca="1"/>
        <v>44048</v>
      </c>
      <c r="D89" vm="348">
        <f ca="1"/>
        <v>332.11</v>
      </c>
      <c r="E89" vm="346">
        <f ca="1"/>
        <v>44048</v>
      </c>
      <c r="F89" vm="347">
        <f ca="1"/>
        <v>113.86</v>
      </c>
    </row>
    <row r="90" spans="1:6" x14ac:dyDescent="0.25">
      <c r="A90" vm="350">
        <f ca="1"/>
        <v>44049</v>
      </c>
      <c r="B90" vm="353">
        <f ca="1"/>
        <v>113.9025</v>
      </c>
      <c r="C90" vm="350">
        <f ca="1"/>
        <v>44049</v>
      </c>
      <c r="D90" vm="352">
        <f ca="1"/>
        <v>334.33</v>
      </c>
      <c r="E90" vm="350">
        <f ca="1"/>
        <v>44049</v>
      </c>
      <c r="F90" vm="351">
        <f ca="1"/>
        <v>115.46</v>
      </c>
    </row>
    <row r="91" spans="1:6" x14ac:dyDescent="0.25">
      <c r="A91" vm="354">
        <f ca="1"/>
        <v>44050</v>
      </c>
      <c r="B91" vm="357">
        <f ca="1"/>
        <v>111.1125</v>
      </c>
      <c r="C91" vm="354">
        <f ca="1"/>
        <v>44050</v>
      </c>
      <c r="D91" vm="356">
        <f ca="1"/>
        <v>334.57</v>
      </c>
      <c r="E91" vm="354">
        <f ca="1"/>
        <v>44050</v>
      </c>
      <c r="F91" vm="355">
        <f ca="1"/>
        <v>113.74</v>
      </c>
    </row>
    <row r="92" spans="1:6" x14ac:dyDescent="0.25">
      <c r="A92" vm="358">
        <f ca="1"/>
        <v>44053</v>
      </c>
      <c r="B92" vm="361">
        <f ca="1"/>
        <v>112.72750000000001</v>
      </c>
      <c r="C92" vm="358">
        <f ca="1"/>
        <v>44053</v>
      </c>
      <c r="D92" vm="360">
        <f ca="1"/>
        <v>335.57</v>
      </c>
      <c r="E92" vm="358">
        <f ca="1"/>
        <v>44053</v>
      </c>
      <c r="F92" vm="359">
        <f ca="1"/>
        <v>113.42</v>
      </c>
    </row>
    <row r="93" spans="1:6" x14ac:dyDescent="0.25">
      <c r="A93" vm="362">
        <f ca="1"/>
        <v>44054</v>
      </c>
      <c r="B93" vm="365">
        <f ca="1"/>
        <v>109.375</v>
      </c>
      <c r="C93" vm="362">
        <f ca="1"/>
        <v>44054</v>
      </c>
      <c r="D93" vm="364">
        <f ca="1"/>
        <v>332.8</v>
      </c>
      <c r="E93" vm="362">
        <f ca="1"/>
        <v>44054</v>
      </c>
      <c r="F93" vm="363">
        <f ca="1"/>
        <v>111.38</v>
      </c>
    </row>
    <row r="94" spans="1:6" x14ac:dyDescent="0.25">
      <c r="A94" vm="366">
        <f ca="1"/>
        <v>44055</v>
      </c>
      <c r="B94" vm="369">
        <f ca="1"/>
        <v>113.01</v>
      </c>
      <c r="C94" vm="366">
        <f ca="1"/>
        <v>44055</v>
      </c>
      <c r="D94" vm="368">
        <f ca="1"/>
        <v>337.44</v>
      </c>
      <c r="E94" vm="366">
        <f ca="1"/>
        <v>44055</v>
      </c>
      <c r="F94" vm="367">
        <f ca="1"/>
        <v>113.91</v>
      </c>
    </row>
    <row r="95" spans="1:6" x14ac:dyDescent="0.25">
      <c r="A95" vm="370">
        <f ca="1"/>
        <v>44056</v>
      </c>
      <c r="B95" vm="373">
        <f ca="1"/>
        <v>115.01</v>
      </c>
      <c r="C95" vm="370">
        <f ca="1"/>
        <v>44056</v>
      </c>
      <c r="D95" vm="372">
        <f ca="1"/>
        <v>336.83</v>
      </c>
      <c r="E95" vm="370">
        <f ca="1"/>
        <v>44056</v>
      </c>
      <c r="F95" vm="371">
        <f ca="1"/>
        <v>113.96</v>
      </c>
    </row>
    <row r="96" spans="1:6" x14ac:dyDescent="0.25">
      <c r="A96" vm="374">
        <f ca="1"/>
        <v>44057</v>
      </c>
      <c r="B96" vm="377">
        <f ca="1"/>
        <v>114.9075</v>
      </c>
      <c r="C96" vm="374">
        <f ca="1"/>
        <v>44057</v>
      </c>
      <c r="D96" vm="376">
        <f ca="1"/>
        <v>336.84</v>
      </c>
      <c r="E96" vm="374">
        <f ca="1"/>
        <v>44057</v>
      </c>
      <c r="F96" vm="375">
        <f ca="1"/>
        <v>113.88</v>
      </c>
    </row>
    <row r="97" spans="1:6" x14ac:dyDescent="0.25">
      <c r="A97" vm="378">
        <f ca="1"/>
        <v>44060</v>
      </c>
      <c r="B97" vm="381">
        <f ca="1"/>
        <v>114.6075</v>
      </c>
      <c r="C97" vm="378">
        <f ca="1"/>
        <v>44060</v>
      </c>
      <c r="D97" vm="380">
        <f ca="1"/>
        <v>337.91</v>
      </c>
      <c r="E97" vm="378">
        <f ca="1"/>
        <v>44060</v>
      </c>
      <c r="F97" vm="379">
        <f ca="1"/>
        <v>114.64</v>
      </c>
    </row>
    <row r="98" spans="1:6" x14ac:dyDescent="0.25">
      <c r="A98" vm="382">
        <f ca="1"/>
        <v>44061</v>
      </c>
      <c r="B98" vm="385">
        <f ca="1"/>
        <v>115.5625</v>
      </c>
      <c r="C98" vm="382">
        <f ca="1"/>
        <v>44061</v>
      </c>
      <c r="D98" vm="384">
        <f ca="1"/>
        <v>338.64</v>
      </c>
      <c r="E98" vm="382">
        <f ca="1"/>
        <v>44061</v>
      </c>
      <c r="F98" vm="383">
        <f ca="1"/>
        <v>115.07</v>
      </c>
    </row>
    <row r="99" spans="1:6" x14ac:dyDescent="0.25">
      <c r="A99" vm="386">
        <f ca="1"/>
        <v>44062</v>
      </c>
      <c r="B99" vm="389">
        <f ca="1"/>
        <v>115.7075</v>
      </c>
      <c r="C99" vm="386">
        <f ca="1"/>
        <v>44062</v>
      </c>
      <c r="D99" vm="388">
        <f ca="1"/>
        <v>337.23</v>
      </c>
      <c r="E99" vm="386">
        <f ca="1"/>
        <v>44062</v>
      </c>
      <c r="F99" vm="387">
        <f ca="1"/>
        <v>114.93</v>
      </c>
    </row>
    <row r="100" spans="1:6" x14ac:dyDescent="0.25">
      <c r="A100" vm="390">
        <f ca="1"/>
        <v>44063</v>
      </c>
      <c r="B100" vm="393">
        <f ca="1"/>
        <v>118.27500000000001</v>
      </c>
      <c r="C100" vm="390">
        <f ca="1"/>
        <v>44063</v>
      </c>
      <c r="D100" vm="392">
        <f ca="1"/>
        <v>338.28</v>
      </c>
      <c r="E100" vm="390">
        <f ca="1"/>
        <v>44063</v>
      </c>
      <c r="F100" vm="391">
        <f ca="1"/>
        <v>116.46</v>
      </c>
    </row>
    <row r="101" spans="1:6" x14ac:dyDescent="0.25">
      <c r="A101" vm="394">
        <f ca="1"/>
        <v>44064</v>
      </c>
      <c r="B101" vm="397">
        <f ca="1"/>
        <v>124.37</v>
      </c>
      <c r="C101" vm="394">
        <f ca="1"/>
        <v>44064</v>
      </c>
      <c r="D101" vm="396">
        <f ca="1"/>
        <v>339.48</v>
      </c>
      <c r="E101" vm="394">
        <f ca="1"/>
        <v>44064</v>
      </c>
      <c r="F101" vm="395">
        <f ca="1"/>
        <v>117.94</v>
      </c>
    </row>
    <row r="102" spans="1:6" x14ac:dyDescent="0.25">
      <c r="A102" vm="398">
        <f ca="1"/>
        <v>44067</v>
      </c>
      <c r="B102" vm="401">
        <f ca="1"/>
        <v>125.8575</v>
      </c>
      <c r="C102" vm="398">
        <f ca="1"/>
        <v>44067</v>
      </c>
      <c r="D102" vm="400">
        <f ca="1"/>
        <v>342.92</v>
      </c>
      <c r="E102" vm="398">
        <f ca="1"/>
        <v>44067</v>
      </c>
      <c r="F102" vm="399">
        <f ca="1"/>
        <v>118.96</v>
      </c>
    </row>
    <row r="103" spans="1:6" x14ac:dyDescent="0.25">
      <c r="A103" vm="402">
        <f ca="1"/>
        <v>44068</v>
      </c>
      <c r="B103" vm="405">
        <f ca="1"/>
        <v>124.825</v>
      </c>
      <c r="C103" vm="402">
        <f ca="1"/>
        <v>44068</v>
      </c>
      <c r="D103" vm="404">
        <f ca="1"/>
        <v>344.12</v>
      </c>
      <c r="E103" vm="402">
        <f ca="1"/>
        <v>44068</v>
      </c>
      <c r="F103" vm="403">
        <f ca="1"/>
        <v>119.56</v>
      </c>
    </row>
    <row r="104" spans="1:6" x14ac:dyDescent="0.25">
      <c r="A104" vm="406">
        <f ca="1"/>
        <v>44069</v>
      </c>
      <c r="B104" vm="409">
        <f ca="1"/>
        <v>126.52249999999999</v>
      </c>
      <c r="C104" vm="406">
        <f ca="1"/>
        <v>44069</v>
      </c>
      <c r="D104" vm="408">
        <f ca="1"/>
        <v>347.57</v>
      </c>
      <c r="E104" vm="406">
        <f ca="1"/>
        <v>44069</v>
      </c>
      <c r="F104" vm="407">
        <f ca="1"/>
        <v>121.99</v>
      </c>
    </row>
    <row r="105" spans="1:6" x14ac:dyDescent="0.25">
      <c r="A105" vm="410">
        <f ca="1"/>
        <v>44070</v>
      </c>
      <c r="B105" vm="413">
        <f ca="1"/>
        <v>125.01</v>
      </c>
      <c r="C105" vm="410">
        <f ca="1"/>
        <v>44070</v>
      </c>
      <c r="D105" vm="412">
        <f ca="1"/>
        <v>348.33</v>
      </c>
      <c r="E105" vm="410">
        <f ca="1"/>
        <v>44070</v>
      </c>
      <c r="F105" vm="411">
        <f ca="1"/>
        <v>122.09</v>
      </c>
    </row>
    <row r="106" spans="1:6" x14ac:dyDescent="0.25">
      <c r="A106" vm="414">
        <f ca="1"/>
        <v>44071</v>
      </c>
      <c r="B106" vm="417">
        <f ca="1"/>
        <v>124.8075</v>
      </c>
      <c r="C106" vm="414">
        <f ca="1"/>
        <v>44071</v>
      </c>
      <c r="D106" vm="416">
        <f ca="1"/>
        <v>350.58</v>
      </c>
      <c r="E106" vm="414">
        <f ca="1"/>
        <v>44071</v>
      </c>
      <c r="F106" vm="415">
        <f ca="1"/>
        <v>123.16</v>
      </c>
    </row>
    <row r="107" spans="1:6" x14ac:dyDescent="0.25">
      <c r="A107" vm="418">
        <f ca="1"/>
        <v>44074</v>
      </c>
      <c r="B107" vm="421">
        <f ca="1"/>
        <v>129.04</v>
      </c>
      <c r="C107" vm="418">
        <f ca="1"/>
        <v>44074</v>
      </c>
      <c r="D107" vm="420">
        <f ca="1"/>
        <v>349.31</v>
      </c>
      <c r="E107" vm="418">
        <f ca="1"/>
        <v>44074</v>
      </c>
      <c r="F107" vm="419">
        <f ca="1"/>
        <v>123.55</v>
      </c>
    </row>
    <row r="108" spans="1:6" x14ac:dyDescent="0.25">
      <c r="A108" vm="422">
        <f ca="1"/>
        <v>44075</v>
      </c>
      <c r="B108" vm="425">
        <f ca="1"/>
        <v>134.18</v>
      </c>
      <c r="C108" vm="422">
        <f ca="1"/>
        <v>44075</v>
      </c>
      <c r="D108" vm="424">
        <f ca="1"/>
        <v>352.6</v>
      </c>
      <c r="E108" vm="422">
        <f ca="1"/>
        <v>44075</v>
      </c>
      <c r="F108" vm="423">
        <f ca="1"/>
        <v>125.91</v>
      </c>
    </row>
    <row r="109" spans="1:6" x14ac:dyDescent="0.25">
      <c r="A109" vm="426">
        <f ca="1"/>
        <v>44076</v>
      </c>
      <c r="B109" vm="429">
        <f ca="1"/>
        <v>131.4</v>
      </c>
      <c r="C109" vm="426">
        <f ca="1"/>
        <v>44076</v>
      </c>
      <c r="D109" vm="428">
        <f ca="1"/>
        <v>357.7</v>
      </c>
      <c r="E109" vm="426">
        <f ca="1"/>
        <v>44076</v>
      </c>
      <c r="F109" vm="427">
        <f ca="1"/>
        <v>127.03</v>
      </c>
    </row>
    <row r="110" spans="1:6" x14ac:dyDescent="0.25">
      <c r="A110" vm="430">
        <f ca="1"/>
        <v>44077</v>
      </c>
      <c r="B110" vm="433">
        <f ca="1"/>
        <v>120.88</v>
      </c>
      <c r="C110" vm="430">
        <f ca="1"/>
        <v>44077</v>
      </c>
      <c r="D110" vm="432">
        <f ca="1"/>
        <v>345.39</v>
      </c>
      <c r="E110" vm="430">
        <f ca="1"/>
        <v>44077</v>
      </c>
      <c r="F110" vm="431">
        <f ca="1"/>
        <v>119.79</v>
      </c>
    </row>
    <row r="111" spans="1:6" x14ac:dyDescent="0.25">
      <c r="A111" vm="434">
        <f ca="1"/>
        <v>44078</v>
      </c>
      <c r="B111" vm="437">
        <f ca="1"/>
        <v>120.96</v>
      </c>
      <c r="C111" vm="434">
        <f ca="1"/>
        <v>44078</v>
      </c>
      <c r="D111" vm="436">
        <f ca="1"/>
        <v>342.57</v>
      </c>
      <c r="E111" vm="434">
        <f ca="1"/>
        <v>44078</v>
      </c>
      <c r="F111" vm="435">
        <f ca="1"/>
        <v>118.12</v>
      </c>
    </row>
    <row r="112" spans="1:6" x14ac:dyDescent="0.25">
      <c r="A112" vm="438">
        <f ca="1"/>
        <v>44082</v>
      </c>
      <c r="B112" vm="441">
        <f ca="1"/>
        <v>112.82</v>
      </c>
      <c r="C112" vm="438">
        <f ca="1"/>
        <v>44082</v>
      </c>
      <c r="D112" vm="440">
        <f ca="1"/>
        <v>333.21</v>
      </c>
      <c r="E112" vm="438">
        <f ca="1"/>
        <v>44082</v>
      </c>
      <c r="F112" vm="439">
        <f ca="1"/>
        <v>112.78</v>
      </c>
    </row>
    <row r="113" spans="1:6" x14ac:dyDescent="0.25">
      <c r="A113" vm="442">
        <f ca="1"/>
        <v>44083</v>
      </c>
      <c r="B113" vm="444">
        <f ca="1"/>
        <v>117.32</v>
      </c>
      <c r="C113" vm="442">
        <f ca="1"/>
        <v>44083</v>
      </c>
      <c r="D113" vm="443">
        <f ca="1"/>
        <v>339.79</v>
      </c>
      <c r="E113" vm="442">
        <f ca="1"/>
        <v>44083</v>
      </c>
      <c r="F113" vm="391">
        <f ca="1"/>
        <v>116.46</v>
      </c>
    </row>
    <row r="114" spans="1:6" x14ac:dyDescent="0.25">
      <c r="A114" vm="445">
        <f ca="1"/>
        <v>44084</v>
      </c>
      <c r="B114" vm="448">
        <f ca="1"/>
        <v>113.49</v>
      </c>
      <c r="C114" vm="445">
        <f ca="1"/>
        <v>44084</v>
      </c>
      <c r="D114" vm="447">
        <f ca="1"/>
        <v>333.89</v>
      </c>
      <c r="E114" vm="445">
        <f ca="1"/>
        <v>44084</v>
      </c>
      <c r="F114" vm="446">
        <f ca="1"/>
        <v>113.83</v>
      </c>
    </row>
    <row r="115" spans="1:6" x14ac:dyDescent="0.25">
      <c r="A115" vm="449">
        <f ca="1"/>
        <v>44085</v>
      </c>
      <c r="B115" vm="452">
        <f ca="1"/>
        <v>112</v>
      </c>
      <c r="C115" vm="449">
        <f ca="1"/>
        <v>44085</v>
      </c>
      <c r="D115" vm="451">
        <f ca="1"/>
        <v>334.06</v>
      </c>
      <c r="E115" vm="449">
        <f ca="1"/>
        <v>44085</v>
      </c>
      <c r="F115" vm="450">
        <f ca="1"/>
        <v>112.96</v>
      </c>
    </row>
    <row r="116" spans="1:6" x14ac:dyDescent="0.25">
      <c r="A116" vm="453">
        <f ca="1"/>
        <v>44088</v>
      </c>
      <c r="B116" vm="456">
        <f ca="1"/>
        <v>115.355</v>
      </c>
      <c r="C116" vm="453">
        <f ca="1"/>
        <v>44088</v>
      </c>
      <c r="D116" vm="455">
        <f ca="1"/>
        <v>338.46</v>
      </c>
      <c r="E116" vm="453">
        <f ca="1"/>
        <v>44088</v>
      </c>
      <c r="F116" vm="454">
        <f ca="1"/>
        <v>115.33</v>
      </c>
    </row>
    <row r="117" spans="1:6" x14ac:dyDescent="0.25">
      <c r="A117" vm="457">
        <f ca="1"/>
        <v>44089</v>
      </c>
      <c r="B117" vm="460">
        <f ca="1"/>
        <v>115.54</v>
      </c>
      <c r="C117" vm="457">
        <f ca="1"/>
        <v>44089</v>
      </c>
      <c r="D117" vm="459">
        <f ca="1"/>
        <v>340.17</v>
      </c>
      <c r="E117" vm="457">
        <f ca="1"/>
        <v>44089</v>
      </c>
      <c r="F117" vm="458">
        <f ca="1"/>
        <v>116.47</v>
      </c>
    </row>
    <row r="118" spans="1:6" x14ac:dyDescent="0.25">
      <c r="A118" vm="461">
        <f ca="1"/>
        <v>44090</v>
      </c>
      <c r="B118" vm="464">
        <f ca="1"/>
        <v>112.13</v>
      </c>
      <c r="C118" vm="461">
        <f ca="1"/>
        <v>44090</v>
      </c>
      <c r="D118" vm="463">
        <f ca="1"/>
        <v>338.82</v>
      </c>
      <c r="E118" vm="461">
        <f ca="1"/>
        <v>44090</v>
      </c>
      <c r="F118" vm="462">
        <f ca="1"/>
        <v>114.67</v>
      </c>
    </row>
    <row r="119" spans="1:6" x14ac:dyDescent="0.25">
      <c r="A119" vm="465">
        <f ca="1"/>
        <v>44091</v>
      </c>
      <c r="B119" vm="468">
        <f ca="1"/>
        <v>110.34</v>
      </c>
      <c r="C119" vm="465">
        <f ca="1"/>
        <v>44091</v>
      </c>
      <c r="D119" vm="467">
        <f ca="1"/>
        <v>335.84</v>
      </c>
      <c r="E119" vm="465">
        <f ca="1"/>
        <v>44091</v>
      </c>
      <c r="F119" vm="466">
        <f ca="1"/>
        <v>113.72</v>
      </c>
    </row>
    <row r="120" spans="1:6" x14ac:dyDescent="0.25">
      <c r="A120" vm="469">
        <f ca="1"/>
        <v>44092</v>
      </c>
      <c r="B120" vm="472">
        <f ca="1"/>
        <v>106.84</v>
      </c>
      <c r="C120" vm="469">
        <f ca="1"/>
        <v>44092</v>
      </c>
      <c r="D120" vm="471">
        <f ca="1"/>
        <v>330.65</v>
      </c>
      <c r="E120" vm="469">
        <f ca="1"/>
        <v>44092</v>
      </c>
      <c r="F120" vm="470">
        <f ca="1"/>
        <v>111.76</v>
      </c>
    </row>
    <row r="121" spans="1:6" x14ac:dyDescent="0.25">
      <c r="A121" vm="473">
        <f ca="1"/>
        <v>44095</v>
      </c>
      <c r="B121" vm="476">
        <f ca="1"/>
        <v>110.08</v>
      </c>
      <c r="C121" vm="473">
        <f ca="1"/>
        <v>44095</v>
      </c>
      <c r="D121" vm="475">
        <f ca="1"/>
        <v>326.97000000000003</v>
      </c>
      <c r="E121" vm="473">
        <f ca="1"/>
        <v>44095</v>
      </c>
      <c r="F121" vm="474">
        <f ca="1"/>
        <v>112.44</v>
      </c>
    </row>
    <row r="122" spans="1:6" x14ac:dyDescent="0.25">
      <c r="A122" vm="477">
        <f ca="1"/>
        <v>44096</v>
      </c>
      <c r="B122" vm="480">
        <f ca="1"/>
        <v>111.81</v>
      </c>
      <c r="C122" vm="477">
        <f ca="1"/>
        <v>44096</v>
      </c>
      <c r="D122" vm="479">
        <f ca="1"/>
        <v>330.3</v>
      </c>
      <c r="E122" vm="477">
        <f ca="1"/>
        <v>44096</v>
      </c>
      <c r="F122" vm="478">
        <f ca="1"/>
        <v>114.22</v>
      </c>
    </row>
    <row r="123" spans="1:6" x14ac:dyDescent="0.25">
      <c r="A123" vm="481">
        <f ca="1"/>
        <v>44097</v>
      </c>
      <c r="B123" vm="484">
        <f ca="1"/>
        <v>107.12</v>
      </c>
      <c r="C123" vm="481">
        <f ca="1"/>
        <v>44097</v>
      </c>
      <c r="D123" vm="483">
        <f ca="1"/>
        <v>322.64</v>
      </c>
      <c r="E123" vm="481">
        <f ca="1"/>
        <v>44097</v>
      </c>
      <c r="F123" vm="482">
        <f ca="1"/>
        <v>110.66</v>
      </c>
    </row>
    <row r="124" spans="1:6" x14ac:dyDescent="0.25">
      <c r="A124" vm="485">
        <f ca="1"/>
        <v>44098</v>
      </c>
      <c r="B124" vm="488">
        <f ca="1"/>
        <v>108.22</v>
      </c>
      <c r="C124" vm="485">
        <f ca="1"/>
        <v>44098</v>
      </c>
      <c r="D124" vm="487">
        <f ca="1"/>
        <v>323.5</v>
      </c>
      <c r="E124" vm="485">
        <f ca="1"/>
        <v>44098</v>
      </c>
      <c r="F124" vm="486">
        <f ca="1"/>
        <v>111.28</v>
      </c>
    </row>
    <row r="125" spans="1:6" x14ac:dyDescent="0.25">
      <c r="A125" vm="489">
        <f ca="1"/>
        <v>44099</v>
      </c>
      <c r="B125" vm="492">
        <f ca="1"/>
        <v>112.28</v>
      </c>
      <c r="C125" vm="489">
        <f ca="1"/>
        <v>44099</v>
      </c>
      <c r="D125" vm="491">
        <f ca="1"/>
        <v>328.73</v>
      </c>
      <c r="E125" vm="489">
        <f ca="1"/>
        <v>44099</v>
      </c>
      <c r="F125" vm="490">
        <f ca="1"/>
        <v>113.94</v>
      </c>
    </row>
    <row r="126" spans="1:6" x14ac:dyDescent="0.25">
      <c r="A126" vm="493">
        <f ca="1"/>
        <v>44102</v>
      </c>
      <c r="B126" vm="496">
        <f ca="1"/>
        <v>114.96</v>
      </c>
      <c r="C126" vm="493">
        <f ca="1"/>
        <v>44102</v>
      </c>
      <c r="D126" vm="495">
        <f ca="1"/>
        <v>334.19</v>
      </c>
      <c r="E126" vm="493">
        <f ca="1"/>
        <v>44102</v>
      </c>
      <c r="F126" vm="494">
        <f ca="1"/>
        <v>116.12</v>
      </c>
    </row>
    <row r="127" spans="1:6" x14ac:dyDescent="0.25">
      <c r="A127" vm="497">
        <f ca="1"/>
        <v>44103</v>
      </c>
      <c r="B127" vm="500">
        <f ca="1"/>
        <v>114.09</v>
      </c>
      <c r="C127" vm="497">
        <f ca="1"/>
        <v>44103</v>
      </c>
      <c r="D127" vm="499">
        <f ca="1"/>
        <v>332.37</v>
      </c>
      <c r="E127" vm="497">
        <f ca="1"/>
        <v>44103</v>
      </c>
      <c r="F127" vm="498">
        <f ca="1"/>
        <v>115.73</v>
      </c>
    </row>
    <row r="128" spans="1:6" x14ac:dyDescent="0.25">
      <c r="A128" vm="501">
        <f ca="1"/>
        <v>44104</v>
      </c>
      <c r="B128" vm="504">
        <f ca="1"/>
        <v>115.81</v>
      </c>
      <c r="C128" vm="501">
        <f ca="1"/>
        <v>44104</v>
      </c>
      <c r="D128" vm="503">
        <f ca="1"/>
        <v>334.89</v>
      </c>
      <c r="E128" vm="501">
        <f ca="1"/>
        <v>44104</v>
      </c>
      <c r="F128" vm="502">
        <f ca="1"/>
        <v>116.7</v>
      </c>
    </row>
    <row r="129" spans="1:6" x14ac:dyDescent="0.25">
      <c r="A129" vm="505">
        <f ca="1"/>
        <v>44105</v>
      </c>
      <c r="B129" vm="508">
        <f ca="1"/>
        <v>116.79</v>
      </c>
      <c r="C129" vm="505">
        <f ca="1"/>
        <v>44105</v>
      </c>
      <c r="D129" vm="507">
        <f ca="1"/>
        <v>337.04</v>
      </c>
      <c r="E129" vm="505">
        <f ca="1"/>
        <v>44105</v>
      </c>
      <c r="F129" vm="506">
        <f ca="1"/>
        <v>117.93</v>
      </c>
    </row>
    <row r="130" spans="1:6" x14ac:dyDescent="0.25">
      <c r="A130" vm="509">
        <f ca="1"/>
        <v>44106</v>
      </c>
      <c r="B130" vm="512">
        <f ca="1"/>
        <v>113.02</v>
      </c>
      <c r="C130" vm="509">
        <f ca="1"/>
        <v>44106</v>
      </c>
      <c r="D130" vm="511">
        <f ca="1"/>
        <v>333.84</v>
      </c>
      <c r="E130" vm="509">
        <f ca="1"/>
        <v>44106</v>
      </c>
      <c r="F130" vm="510">
        <f ca="1"/>
        <v>114.94</v>
      </c>
    </row>
    <row r="131" spans="1:6" x14ac:dyDescent="0.25">
      <c r="A131" vm="513">
        <f ca="1"/>
        <v>44109</v>
      </c>
      <c r="B131" vm="516">
        <f ca="1"/>
        <v>116.5</v>
      </c>
      <c r="C131" vm="513">
        <f ca="1"/>
        <v>44109</v>
      </c>
      <c r="D131" vm="515">
        <f ca="1"/>
        <v>339.76</v>
      </c>
      <c r="E131" vm="513">
        <f ca="1"/>
        <v>44109</v>
      </c>
      <c r="F131" vm="514">
        <f ca="1"/>
        <v>117.46</v>
      </c>
    </row>
    <row r="132" spans="1:6" x14ac:dyDescent="0.25">
      <c r="A132" vm="517">
        <f ca="1"/>
        <v>44110</v>
      </c>
      <c r="B132" vm="520">
        <f ca="1"/>
        <v>113.16</v>
      </c>
      <c r="C132" vm="517">
        <f ca="1"/>
        <v>44110</v>
      </c>
      <c r="D132" vm="519">
        <f ca="1"/>
        <v>334.93</v>
      </c>
      <c r="E132" vm="517">
        <f ca="1"/>
        <v>44110</v>
      </c>
      <c r="F132" vm="518">
        <f ca="1"/>
        <v>115.64</v>
      </c>
    </row>
    <row r="133" spans="1:6" x14ac:dyDescent="0.25">
      <c r="A133" vm="521">
        <f ca="1"/>
        <v>44111</v>
      </c>
      <c r="B133" vm="524">
        <f ca="1"/>
        <v>115.08</v>
      </c>
      <c r="C133" vm="521">
        <f ca="1"/>
        <v>44111</v>
      </c>
      <c r="D133" vm="523">
        <f ca="1"/>
        <v>340.76</v>
      </c>
      <c r="E133" vm="521">
        <f ca="1"/>
        <v>44111</v>
      </c>
      <c r="F133" vm="522">
        <f ca="1"/>
        <v>117.76</v>
      </c>
    </row>
    <row r="134" spans="1:6" x14ac:dyDescent="0.25">
      <c r="A134" vm="525">
        <f ca="1"/>
        <v>44112</v>
      </c>
      <c r="B134" vm="528">
        <f ca="1"/>
        <v>114.97</v>
      </c>
      <c r="C134" vm="525">
        <f ca="1"/>
        <v>44112</v>
      </c>
      <c r="D134" vm="527">
        <f ca="1"/>
        <v>343.78</v>
      </c>
      <c r="E134" vm="525">
        <f ca="1"/>
        <v>44112</v>
      </c>
      <c r="F134" vm="526">
        <f ca="1"/>
        <v>118.37</v>
      </c>
    </row>
    <row r="135" spans="1:6" x14ac:dyDescent="0.25">
      <c r="A135" vm="529">
        <f ca="1"/>
        <v>44113</v>
      </c>
      <c r="B135" vm="532">
        <f ca="1"/>
        <v>116.97</v>
      </c>
      <c r="C135" vm="529">
        <f ca="1"/>
        <v>44113</v>
      </c>
      <c r="D135" vm="531">
        <f ca="1"/>
        <v>346.85</v>
      </c>
      <c r="E135" vm="529">
        <f ca="1"/>
        <v>44113</v>
      </c>
      <c r="F135" vm="530">
        <f ca="1"/>
        <v>120.18</v>
      </c>
    </row>
    <row r="136" spans="1:6" x14ac:dyDescent="0.25">
      <c r="A136" vm="533">
        <f ca="1"/>
        <v>44116</v>
      </c>
      <c r="B136" vm="536">
        <f ca="1"/>
        <v>124.4</v>
      </c>
      <c r="C136" vm="533">
        <f ca="1"/>
        <v>44116</v>
      </c>
      <c r="D136" vm="535">
        <f ca="1"/>
        <v>352.43</v>
      </c>
      <c r="E136" vm="533">
        <f ca="1"/>
        <v>44116</v>
      </c>
      <c r="F136" vm="534">
        <f ca="1"/>
        <v>123.46</v>
      </c>
    </row>
    <row r="137" spans="1:6" x14ac:dyDescent="0.25">
      <c r="A137" vm="537">
        <f ca="1"/>
        <v>44117</v>
      </c>
      <c r="B137" vm="540">
        <f ca="1"/>
        <v>121.1</v>
      </c>
      <c r="C137" vm="537">
        <f ca="1"/>
        <v>44117</v>
      </c>
      <c r="D137" vm="539">
        <f ca="1"/>
        <v>350.13</v>
      </c>
      <c r="E137" vm="537">
        <f ca="1"/>
        <v>44117</v>
      </c>
      <c r="F137" vm="538">
        <f ca="1"/>
        <v>122.67</v>
      </c>
    </row>
    <row r="138" spans="1:6" x14ac:dyDescent="0.25">
      <c r="A138" vm="541">
        <f ca="1"/>
        <v>44118</v>
      </c>
      <c r="B138" vm="544">
        <f ca="1"/>
        <v>121.19</v>
      </c>
      <c r="C138" vm="541">
        <f ca="1"/>
        <v>44118</v>
      </c>
      <c r="D138" vm="543">
        <f ca="1"/>
        <v>347.93</v>
      </c>
      <c r="E138" vm="541">
        <f ca="1"/>
        <v>44118</v>
      </c>
      <c r="F138" vm="542">
        <f ca="1"/>
        <v>122.02</v>
      </c>
    </row>
    <row r="139" spans="1:6" x14ac:dyDescent="0.25">
      <c r="A139" vm="545">
        <f ca="1"/>
        <v>44119</v>
      </c>
      <c r="B139" vm="548">
        <f ca="1"/>
        <v>120.71</v>
      </c>
      <c r="C139" vm="545">
        <f ca="1"/>
        <v>44119</v>
      </c>
      <c r="D139" vm="547">
        <f ca="1"/>
        <v>347.5</v>
      </c>
      <c r="E139" vm="545">
        <f ca="1"/>
        <v>44119</v>
      </c>
      <c r="F139" vm="546">
        <f ca="1"/>
        <v>121.47</v>
      </c>
    </row>
    <row r="140" spans="1:6" x14ac:dyDescent="0.25">
      <c r="A140" vm="549">
        <f ca="1"/>
        <v>44120</v>
      </c>
      <c r="B140" vm="552">
        <f ca="1"/>
        <v>119.02</v>
      </c>
      <c r="C140" vm="549">
        <f ca="1"/>
        <v>44120</v>
      </c>
      <c r="D140" vm="551">
        <f ca="1"/>
        <v>347.29</v>
      </c>
      <c r="E140" vm="549">
        <f ca="1"/>
        <v>44120</v>
      </c>
      <c r="F140" vm="550">
        <f ca="1"/>
        <v>121.12</v>
      </c>
    </row>
    <row r="141" spans="1:6" x14ac:dyDescent="0.25">
      <c r="A141" vm="553">
        <f ca="1"/>
        <v>44123</v>
      </c>
      <c r="B141" vm="556">
        <f ca="1"/>
        <v>115.98</v>
      </c>
      <c r="C141" vm="553">
        <f ca="1"/>
        <v>44123</v>
      </c>
      <c r="D141" vm="555">
        <f ca="1"/>
        <v>342.01</v>
      </c>
      <c r="E141" vm="553">
        <f ca="1"/>
        <v>44123</v>
      </c>
      <c r="F141" vm="554">
        <f ca="1"/>
        <v>118.9</v>
      </c>
    </row>
    <row r="142" spans="1:6" x14ac:dyDescent="0.25">
      <c r="A142" vm="557">
        <f ca="1"/>
        <v>44124</v>
      </c>
      <c r="B142" vm="560">
        <f ca="1"/>
        <v>117.51</v>
      </c>
      <c r="C142" vm="557">
        <f ca="1"/>
        <v>44124</v>
      </c>
      <c r="D142" vm="559">
        <f ca="1"/>
        <v>343.38</v>
      </c>
      <c r="E142" vm="557">
        <f ca="1"/>
        <v>44124</v>
      </c>
      <c r="F142" vm="558">
        <f ca="1"/>
        <v>119.31</v>
      </c>
    </row>
    <row r="143" spans="1:6" x14ac:dyDescent="0.25">
      <c r="A143" vm="561">
        <f ca="1"/>
        <v>44125</v>
      </c>
      <c r="B143" vm="564">
        <f ca="1"/>
        <v>116.87</v>
      </c>
      <c r="C143" vm="561">
        <f ca="1"/>
        <v>44125</v>
      </c>
      <c r="D143" vm="563">
        <f ca="1"/>
        <v>342.73</v>
      </c>
      <c r="E143" vm="561">
        <f ca="1"/>
        <v>44125</v>
      </c>
      <c r="F143" vm="562">
        <f ca="1"/>
        <v>119.13</v>
      </c>
    </row>
    <row r="144" spans="1:6" x14ac:dyDescent="0.25">
      <c r="A144" vm="565">
        <f ca="1"/>
        <v>44126</v>
      </c>
      <c r="B144" vm="568">
        <f ca="1"/>
        <v>115.75</v>
      </c>
      <c r="C144" vm="565">
        <f ca="1"/>
        <v>44126</v>
      </c>
      <c r="D144" vm="567">
        <f ca="1"/>
        <v>344.61</v>
      </c>
      <c r="E144" vm="565">
        <f ca="1"/>
        <v>44126</v>
      </c>
      <c r="F144" vm="566">
        <f ca="1"/>
        <v>118.57</v>
      </c>
    </row>
    <row r="145" spans="1:6" x14ac:dyDescent="0.25">
      <c r="A145" vm="569">
        <f ca="1"/>
        <v>44127</v>
      </c>
      <c r="B145" vm="572">
        <f ca="1"/>
        <v>115.04</v>
      </c>
      <c r="C145" vm="569">
        <f ca="1"/>
        <v>44127</v>
      </c>
      <c r="D145" vm="571">
        <f ca="1"/>
        <v>345.78</v>
      </c>
      <c r="E145" vm="569">
        <f ca="1"/>
        <v>44127</v>
      </c>
      <c r="F145" vm="570">
        <f ca="1"/>
        <v>118.44</v>
      </c>
    </row>
    <row r="146" spans="1:6" x14ac:dyDescent="0.25">
      <c r="A146" vm="573">
        <f ca="1"/>
        <v>44130</v>
      </c>
      <c r="B146" vm="576">
        <f ca="1"/>
        <v>115.05</v>
      </c>
      <c r="C146" vm="573">
        <f ca="1"/>
        <v>44130</v>
      </c>
      <c r="D146" vm="575">
        <f ca="1"/>
        <v>339.39</v>
      </c>
      <c r="E146" vm="573">
        <f ca="1"/>
        <v>44130</v>
      </c>
      <c r="F146" vm="574">
        <f ca="1"/>
        <v>115.87</v>
      </c>
    </row>
    <row r="147" spans="1:6" x14ac:dyDescent="0.25">
      <c r="A147" vm="577">
        <f ca="1"/>
        <v>44131</v>
      </c>
      <c r="B147" vm="580">
        <f ca="1"/>
        <v>116.6</v>
      </c>
      <c r="C147" vm="577">
        <f ca="1"/>
        <v>44131</v>
      </c>
      <c r="D147" vm="579">
        <f ca="1"/>
        <v>338.22</v>
      </c>
      <c r="E147" vm="577">
        <f ca="1"/>
        <v>44131</v>
      </c>
      <c r="F147" vm="578">
        <f ca="1"/>
        <v>116.45</v>
      </c>
    </row>
    <row r="148" spans="1:6" x14ac:dyDescent="0.25">
      <c r="A148" vm="581">
        <f ca="1"/>
        <v>44132</v>
      </c>
      <c r="B148" vm="584">
        <f ca="1"/>
        <v>111.2</v>
      </c>
      <c r="C148" vm="581">
        <f ca="1"/>
        <v>44132</v>
      </c>
      <c r="D148" vm="583">
        <f ca="1"/>
        <v>326.66000000000003</v>
      </c>
      <c r="E148" vm="581">
        <f ca="1"/>
        <v>44132</v>
      </c>
      <c r="F148" vm="582">
        <f ca="1"/>
        <v>111.51</v>
      </c>
    </row>
    <row r="149" spans="1:6" x14ac:dyDescent="0.25">
      <c r="A149" vm="585">
        <f ca="1"/>
        <v>44133</v>
      </c>
      <c r="B149" vm="588">
        <f ca="1"/>
        <v>115.32</v>
      </c>
      <c r="C149" vm="585">
        <f ca="1"/>
        <v>44133</v>
      </c>
      <c r="D149" vm="587">
        <f ca="1"/>
        <v>329.98</v>
      </c>
      <c r="E149" vm="585">
        <f ca="1"/>
        <v>44133</v>
      </c>
      <c r="F149" vm="586">
        <f ca="1"/>
        <v>113.37</v>
      </c>
    </row>
    <row r="150" spans="1:6" x14ac:dyDescent="0.25">
      <c r="A150" vm="589">
        <f ca="1"/>
        <v>44134</v>
      </c>
      <c r="B150" vm="592">
        <f ca="1"/>
        <v>108.86</v>
      </c>
      <c r="C150" vm="589">
        <f ca="1"/>
        <v>44134</v>
      </c>
      <c r="D150" vm="591">
        <f ca="1"/>
        <v>326.54000000000002</v>
      </c>
      <c r="E150" vm="589">
        <f ca="1"/>
        <v>44134</v>
      </c>
      <c r="F150" vm="590">
        <f ca="1"/>
        <v>110.86</v>
      </c>
    </row>
    <row r="151" spans="1:6" x14ac:dyDescent="0.25">
      <c r="A151" vm="593">
        <f ca="1"/>
        <v>44137</v>
      </c>
      <c r="B151" vm="596">
        <f ca="1"/>
        <v>108.77</v>
      </c>
      <c r="C151" vm="593">
        <f ca="1"/>
        <v>44137</v>
      </c>
      <c r="D151" vm="595">
        <f ca="1"/>
        <v>330.2</v>
      </c>
      <c r="E151" vm="593">
        <f ca="1"/>
        <v>44137</v>
      </c>
      <c r="F151" vm="594">
        <f ca="1"/>
        <v>111.14</v>
      </c>
    </row>
    <row r="152" spans="1:6" x14ac:dyDescent="0.25">
      <c r="A152" vm="597">
        <f ca="1"/>
        <v>44138</v>
      </c>
      <c r="B152" vm="600">
        <f ca="1"/>
        <v>110.44</v>
      </c>
      <c r="C152" vm="597">
        <f ca="1"/>
        <v>44138</v>
      </c>
      <c r="D152" vm="599">
        <f ca="1"/>
        <v>336.03</v>
      </c>
      <c r="E152" vm="597">
        <f ca="1"/>
        <v>44138</v>
      </c>
      <c r="F152" vm="598">
        <f ca="1"/>
        <v>113.1</v>
      </c>
    </row>
    <row r="153" spans="1:6" x14ac:dyDescent="0.25">
      <c r="A153" vm="601">
        <f ca="1"/>
        <v>44139</v>
      </c>
      <c r="B153" vm="604">
        <f ca="1"/>
        <v>114.95</v>
      </c>
      <c r="C153" vm="601">
        <f ca="1"/>
        <v>44139</v>
      </c>
      <c r="D153" vm="603">
        <f ca="1"/>
        <v>343.54</v>
      </c>
      <c r="E153" vm="601">
        <f ca="1"/>
        <v>44139</v>
      </c>
      <c r="F153" vm="602">
        <f ca="1"/>
        <v>117.5</v>
      </c>
    </row>
    <row r="154" spans="1:6" x14ac:dyDescent="0.25">
      <c r="A154" vm="605">
        <f ca="1"/>
        <v>44140</v>
      </c>
      <c r="B154" vm="608">
        <f ca="1"/>
        <v>119.03</v>
      </c>
      <c r="C154" vm="605">
        <f ca="1"/>
        <v>44140</v>
      </c>
      <c r="D154" vm="607">
        <f ca="1"/>
        <v>350.24</v>
      </c>
      <c r="E154" vm="605">
        <f ca="1"/>
        <v>44140</v>
      </c>
      <c r="F154" vm="606">
        <f ca="1"/>
        <v>121.15</v>
      </c>
    </row>
    <row r="155" spans="1:6" x14ac:dyDescent="0.25">
      <c r="A155" vm="609">
        <f ca="1"/>
        <v>44141</v>
      </c>
      <c r="B155" vm="612">
        <f ca="1"/>
        <v>118.69</v>
      </c>
      <c r="C155" vm="609">
        <f ca="1"/>
        <v>44141</v>
      </c>
      <c r="D155" vm="611">
        <f ca="1"/>
        <v>350.16</v>
      </c>
      <c r="E155" vm="609">
        <f ca="1"/>
        <v>44141</v>
      </c>
      <c r="F155" vm="610">
        <f ca="1"/>
        <v>121.58</v>
      </c>
    </row>
    <row r="156" spans="1:6" x14ac:dyDescent="0.25">
      <c r="A156" vm="613">
        <f ca="1"/>
        <v>44144</v>
      </c>
      <c r="B156" vm="616">
        <f ca="1"/>
        <v>116.32</v>
      </c>
      <c r="C156" vm="613">
        <f ca="1"/>
        <v>44144</v>
      </c>
      <c r="D156" vm="615">
        <f ca="1"/>
        <v>354.56</v>
      </c>
      <c r="E156" vm="613">
        <f ca="1"/>
        <v>44144</v>
      </c>
      <c r="F156" vm="614">
        <f ca="1"/>
        <v>120.7</v>
      </c>
    </row>
    <row r="157" spans="1:6" x14ac:dyDescent="0.25">
      <c r="A157" vm="617">
        <f ca="1"/>
        <v>44145</v>
      </c>
      <c r="B157" vm="620">
        <f ca="1"/>
        <v>115.97</v>
      </c>
      <c r="C157" vm="617">
        <f ca="1"/>
        <v>44145</v>
      </c>
      <c r="D157" vm="619">
        <f ca="1"/>
        <v>354.04</v>
      </c>
      <c r="E157" vm="617">
        <f ca="1"/>
        <v>44145</v>
      </c>
      <c r="F157" vm="618">
        <f ca="1"/>
        <v>118.45</v>
      </c>
    </row>
    <row r="158" spans="1:6" x14ac:dyDescent="0.25">
      <c r="A158" vm="621">
        <f ca="1"/>
        <v>44146</v>
      </c>
      <c r="B158" vm="624">
        <f ca="1"/>
        <v>119.49</v>
      </c>
      <c r="C158" vm="621">
        <f ca="1"/>
        <v>44146</v>
      </c>
      <c r="D158" vm="623">
        <f ca="1"/>
        <v>356.67</v>
      </c>
      <c r="E158" vm="621">
        <f ca="1"/>
        <v>44146</v>
      </c>
      <c r="F158" vm="622">
        <f ca="1"/>
        <v>121.26</v>
      </c>
    </row>
    <row r="159" spans="1:6" x14ac:dyDescent="0.25">
      <c r="A159" vm="625">
        <f ca="1"/>
        <v>44147</v>
      </c>
      <c r="B159" vm="627">
        <f ca="1"/>
        <v>119.21</v>
      </c>
      <c r="C159" vm="625">
        <f ca="1"/>
        <v>44147</v>
      </c>
      <c r="D159" vm="626">
        <f ca="1"/>
        <v>353.21</v>
      </c>
      <c r="E159" vm="625">
        <f ca="1"/>
        <v>44147</v>
      </c>
      <c r="F159" vm="530">
        <f ca="1"/>
        <v>120.18</v>
      </c>
    </row>
    <row r="160" spans="1:6" x14ac:dyDescent="0.25">
      <c r="A160" vm="628">
        <f ca="1"/>
        <v>44148</v>
      </c>
      <c r="B160" vm="631">
        <f ca="1"/>
        <v>119.26</v>
      </c>
      <c r="C160" vm="628">
        <f ca="1"/>
        <v>44148</v>
      </c>
      <c r="D160" vm="630">
        <f ca="1"/>
        <v>358.1</v>
      </c>
      <c r="E160" vm="628">
        <f ca="1"/>
        <v>44148</v>
      </c>
      <c r="F160" vm="629">
        <f ca="1"/>
        <v>121.2</v>
      </c>
    </row>
    <row r="161" spans="1:6" x14ac:dyDescent="0.25">
      <c r="A161" vm="632">
        <f ca="1"/>
        <v>44151</v>
      </c>
      <c r="B161" vm="635">
        <f ca="1"/>
        <v>120.3</v>
      </c>
      <c r="C161" vm="632">
        <f ca="1"/>
        <v>44151</v>
      </c>
      <c r="D161" vm="634">
        <f ca="1"/>
        <v>362.57</v>
      </c>
      <c r="E161" vm="632">
        <f ca="1"/>
        <v>44151</v>
      </c>
      <c r="F161" vm="633">
        <f ca="1"/>
        <v>122.37</v>
      </c>
    </row>
    <row r="162" spans="1:6" x14ac:dyDescent="0.25">
      <c r="A162" vm="636">
        <f ca="1"/>
        <v>44152</v>
      </c>
      <c r="B162" vm="639">
        <f ca="1"/>
        <v>119.39</v>
      </c>
      <c r="C162" vm="636">
        <f ca="1"/>
        <v>44152</v>
      </c>
      <c r="D162" vm="638">
        <f ca="1"/>
        <v>360.62</v>
      </c>
      <c r="E162" vm="636">
        <f ca="1"/>
        <v>44152</v>
      </c>
      <c r="F162" vm="637">
        <f ca="1"/>
        <v>121.69</v>
      </c>
    </row>
    <row r="163" spans="1:6" x14ac:dyDescent="0.25">
      <c r="A163" vm="640">
        <f ca="1"/>
        <v>44153</v>
      </c>
      <c r="B163" vm="643">
        <f ca="1"/>
        <v>118.03</v>
      </c>
      <c r="C163" vm="640">
        <f ca="1"/>
        <v>44153</v>
      </c>
      <c r="D163" vm="642">
        <f ca="1"/>
        <v>356.28</v>
      </c>
      <c r="E163" vm="640">
        <f ca="1"/>
        <v>44153</v>
      </c>
      <c r="F163" vm="641">
        <f ca="1"/>
        <v>120.39</v>
      </c>
    </row>
    <row r="164" spans="1:6" x14ac:dyDescent="0.25">
      <c r="A164" vm="644">
        <f ca="1"/>
        <v>44154</v>
      </c>
      <c r="B164" vm="647">
        <f ca="1"/>
        <v>118.64</v>
      </c>
      <c r="C164" vm="644">
        <f ca="1"/>
        <v>44154</v>
      </c>
      <c r="D164" vm="646">
        <f ca="1"/>
        <v>357.78</v>
      </c>
      <c r="E164" vm="644">
        <f ca="1"/>
        <v>44154</v>
      </c>
      <c r="F164" vm="645">
        <f ca="1"/>
        <v>121.36</v>
      </c>
    </row>
    <row r="165" spans="1:6" x14ac:dyDescent="0.25">
      <c r="A165" vm="648">
        <f ca="1"/>
        <v>44155</v>
      </c>
      <c r="B165" vm="651">
        <f ca="1"/>
        <v>117.34</v>
      </c>
      <c r="C165" vm="648">
        <f ca="1"/>
        <v>44155</v>
      </c>
      <c r="D165" vm="650">
        <f ca="1"/>
        <v>355.33</v>
      </c>
      <c r="E165" vm="648">
        <f ca="1"/>
        <v>44155</v>
      </c>
      <c r="F165" vm="649">
        <f ca="1"/>
        <v>120.11</v>
      </c>
    </row>
    <row r="166" spans="1:6" x14ac:dyDescent="0.25">
      <c r="A166" vm="652">
        <f ca="1"/>
        <v>44158</v>
      </c>
      <c r="B166" vm="655">
        <f ca="1"/>
        <v>113.85</v>
      </c>
      <c r="C166" vm="652">
        <f ca="1"/>
        <v>44158</v>
      </c>
      <c r="D166" vm="654">
        <f ca="1"/>
        <v>357.46</v>
      </c>
      <c r="E166" vm="652">
        <f ca="1"/>
        <v>44158</v>
      </c>
      <c r="F166" vm="653">
        <f ca="1"/>
        <v>120.08</v>
      </c>
    </row>
    <row r="167" spans="1:6" x14ac:dyDescent="0.25">
      <c r="A167" vm="656">
        <f ca="1"/>
        <v>44159</v>
      </c>
      <c r="B167" vm="659">
        <f ca="1"/>
        <v>115.17</v>
      </c>
      <c r="C167" vm="656">
        <f ca="1"/>
        <v>44159</v>
      </c>
      <c r="D167" vm="658">
        <f ca="1"/>
        <v>363.22</v>
      </c>
      <c r="E167" vm="656">
        <f ca="1"/>
        <v>44159</v>
      </c>
      <c r="F167" vm="657">
        <f ca="1"/>
        <v>121.75</v>
      </c>
    </row>
    <row r="168" spans="1:6" x14ac:dyDescent="0.25">
      <c r="A168" vm="660">
        <f ca="1"/>
        <v>44160</v>
      </c>
      <c r="B168" vm="663">
        <f ca="1"/>
        <v>116.03</v>
      </c>
      <c r="C168" vm="660">
        <f ca="1"/>
        <v>44160</v>
      </c>
      <c r="D168" vm="662">
        <f ca="1"/>
        <v>362.66</v>
      </c>
      <c r="E168" vm="660">
        <f ca="1"/>
        <v>44160</v>
      </c>
      <c r="F168" vm="661">
        <f ca="1"/>
        <v>122.01</v>
      </c>
    </row>
    <row r="169" spans="1:6" x14ac:dyDescent="0.25">
      <c r="A169" vm="664">
        <f ca="1"/>
        <v>44162</v>
      </c>
      <c r="B169" vm="667">
        <f ca="1"/>
        <v>116.59</v>
      </c>
      <c r="C169" vm="664">
        <f ca="1"/>
        <v>44162</v>
      </c>
      <c r="D169" vm="666">
        <f ca="1"/>
        <v>363.67</v>
      </c>
      <c r="E169" vm="664">
        <f ca="1"/>
        <v>44162</v>
      </c>
      <c r="F169" vm="665">
        <f ca="1"/>
        <v>122.66</v>
      </c>
    </row>
    <row r="170" spans="1:6" x14ac:dyDescent="0.25">
      <c r="A170" vm="668">
        <f ca="1"/>
        <v>44165</v>
      </c>
      <c r="B170" vm="671">
        <f ca="1"/>
        <v>119.05</v>
      </c>
      <c r="C170" vm="668">
        <f ca="1"/>
        <v>44165</v>
      </c>
      <c r="D170" vm="670">
        <f ca="1"/>
        <v>362.06</v>
      </c>
      <c r="E170" vm="668">
        <f ca="1"/>
        <v>44165</v>
      </c>
      <c r="F170" vm="669">
        <f ca="1"/>
        <v>123.48</v>
      </c>
    </row>
    <row r="171" spans="1:6" x14ac:dyDescent="0.25">
      <c r="A171" vm="672">
        <f ca="1"/>
        <v>44166</v>
      </c>
      <c r="B171" vm="675">
        <f ca="1"/>
        <v>122.72</v>
      </c>
      <c r="C171" vm="672">
        <f ca="1"/>
        <v>44166</v>
      </c>
      <c r="D171" vm="674">
        <f ca="1"/>
        <v>366.02</v>
      </c>
      <c r="E171" vm="672">
        <f ca="1"/>
        <v>44166</v>
      </c>
      <c r="F171" vm="673">
        <f ca="1"/>
        <v>125.06</v>
      </c>
    </row>
    <row r="172" spans="1:6" x14ac:dyDescent="0.25">
      <c r="A172" vm="676">
        <f ca="1"/>
        <v>44167</v>
      </c>
      <c r="B172" vm="679">
        <f ca="1"/>
        <v>123.08</v>
      </c>
      <c r="C172" vm="676">
        <f ca="1"/>
        <v>44167</v>
      </c>
      <c r="D172" vm="678">
        <f ca="1"/>
        <v>366.79</v>
      </c>
      <c r="E172" vm="676">
        <f ca="1"/>
        <v>44167</v>
      </c>
      <c r="F172" vm="677">
        <f ca="1"/>
        <v>124.87</v>
      </c>
    </row>
    <row r="173" spans="1:6" x14ac:dyDescent="0.25">
      <c r="A173" vm="680">
        <f ca="1"/>
        <v>44168</v>
      </c>
      <c r="B173" vm="683">
        <f ca="1"/>
        <v>122.94</v>
      </c>
      <c r="C173" vm="680">
        <f ca="1"/>
        <v>44168</v>
      </c>
      <c r="D173" vm="682">
        <f ca="1"/>
        <v>366.69</v>
      </c>
      <c r="E173" vm="680">
        <f ca="1"/>
        <v>44168</v>
      </c>
      <c r="F173" vm="681">
        <f ca="1"/>
        <v>124.79</v>
      </c>
    </row>
    <row r="174" spans="1:6" x14ac:dyDescent="0.25">
      <c r="A174" vm="684">
        <f ca="1"/>
        <v>44169</v>
      </c>
      <c r="B174" vm="687">
        <f ca="1"/>
        <v>122.25</v>
      </c>
      <c r="C174" vm="684">
        <f ca="1"/>
        <v>44169</v>
      </c>
      <c r="D174" vm="686">
        <f ca="1"/>
        <v>369.85</v>
      </c>
      <c r="E174" vm="684">
        <f ca="1"/>
        <v>44169</v>
      </c>
      <c r="F174" vm="685">
        <f ca="1"/>
        <v>126.04</v>
      </c>
    </row>
    <row r="175" spans="1:6" x14ac:dyDescent="0.25">
      <c r="A175" vm="688">
        <f ca="1"/>
        <v>44172</v>
      </c>
      <c r="B175" vm="691">
        <f ca="1"/>
        <v>123.75</v>
      </c>
      <c r="C175" vm="688">
        <f ca="1"/>
        <v>44172</v>
      </c>
      <c r="D175" vm="690">
        <f ca="1"/>
        <v>369.09</v>
      </c>
      <c r="E175" vm="688">
        <f ca="1"/>
        <v>44172</v>
      </c>
      <c r="F175" vm="689">
        <f ca="1"/>
        <v>126.4</v>
      </c>
    </row>
    <row r="176" spans="1:6" x14ac:dyDescent="0.25">
      <c r="A176" vm="692">
        <f ca="1"/>
        <v>44173</v>
      </c>
      <c r="B176" vm="695">
        <f ca="1"/>
        <v>124.38</v>
      </c>
      <c r="C176" vm="692">
        <f ca="1"/>
        <v>44173</v>
      </c>
      <c r="D176" vm="694">
        <f ca="1"/>
        <v>370.17</v>
      </c>
      <c r="E176" vm="692">
        <f ca="1"/>
        <v>44173</v>
      </c>
      <c r="F176" vm="693">
        <f ca="1"/>
        <v>126.81</v>
      </c>
    </row>
    <row r="177" spans="1:6" x14ac:dyDescent="0.25">
      <c r="A177" vm="696">
        <f ca="1"/>
        <v>44174</v>
      </c>
      <c r="B177" vm="698">
        <f ca="1"/>
        <v>121.78</v>
      </c>
      <c r="C177" vm="696">
        <f ca="1"/>
        <v>44174</v>
      </c>
      <c r="D177" vm="697">
        <f ca="1"/>
        <v>366.85</v>
      </c>
      <c r="E177" vm="696">
        <f ca="1"/>
        <v>44174</v>
      </c>
      <c r="F177" vm="695">
        <f ca="1"/>
        <v>124.38</v>
      </c>
    </row>
    <row r="178" spans="1:6" x14ac:dyDescent="0.25">
      <c r="A178" vm="699">
        <f ca="1"/>
        <v>44175</v>
      </c>
      <c r="B178" vm="702">
        <f ca="1"/>
        <v>123.24</v>
      </c>
      <c r="C178" vm="699">
        <f ca="1"/>
        <v>44175</v>
      </c>
      <c r="D178" vm="701">
        <f ca="1"/>
        <v>366.73</v>
      </c>
      <c r="E178" vm="699">
        <f ca="1"/>
        <v>44175</v>
      </c>
      <c r="F178" vm="700">
        <f ca="1"/>
        <v>124.56</v>
      </c>
    </row>
    <row r="179" spans="1:6" x14ac:dyDescent="0.25">
      <c r="A179" vm="703">
        <f ca="1"/>
        <v>44176</v>
      </c>
      <c r="B179" vm="706">
        <f ca="1"/>
        <v>122.41</v>
      </c>
      <c r="C179" vm="703">
        <f ca="1"/>
        <v>44176</v>
      </c>
      <c r="D179" vm="705">
        <f ca="1"/>
        <v>366.3</v>
      </c>
      <c r="E179" vm="703">
        <f ca="1"/>
        <v>44176</v>
      </c>
      <c r="F179" vm="704">
        <f ca="1"/>
        <v>124.3</v>
      </c>
    </row>
    <row r="180" spans="1:6" x14ac:dyDescent="0.25">
      <c r="A180" vm="707">
        <f ca="1"/>
        <v>44179</v>
      </c>
      <c r="B180" vm="698">
        <f ca="1"/>
        <v>121.78</v>
      </c>
      <c r="C180" vm="707">
        <f ca="1"/>
        <v>44179</v>
      </c>
      <c r="D180" vm="709">
        <f ca="1"/>
        <v>364.66</v>
      </c>
      <c r="E180" vm="707">
        <f ca="1"/>
        <v>44179</v>
      </c>
      <c r="F180" vm="708">
        <f ca="1"/>
        <v>124.75</v>
      </c>
    </row>
    <row r="181" spans="1:6" x14ac:dyDescent="0.25">
      <c r="A181" vm="710">
        <f ca="1"/>
        <v>44180</v>
      </c>
      <c r="B181" vm="713">
        <f ca="1"/>
        <v>127.88</v>
      </c>
      <c r="C181" vm="710">
        <f ca="1"/>
        <v>44180</v>
      </c>
      <c r="D181" vm="712">
        <f ca="1"/>
        <v>369.59</v>
      </c>
      <c r="E181" vm="710">
        <f ca="1"/>
        <v>44180</v>
      </c>
      <c r="F181" vm="711">
        <f ca="1"/>
        <v>126.83</v>
      </c>
    </row>
    <row r="182" spans="1:6" x14ac:dyDescent="0.25">
      <c r="A182" vm="714">
        <f ca="1"/>
        <v>44181</v>
      </c>
      <c r="B182" vm="716">
        <f ca="1"/>
        <v>127.81</v>
      </c>
      <c r="C182" vm="714">
        <f ca="1"/>
        <v>44181</v>
      </c>
      <c r="D182" vm="694">
        <f ca="1"/>
        <v>370.17</v>
      </c>
      <c r="E182" vm="714">
        <f ca="1"/>
        <v>44181</v>
      </c>
      <c r="F182" vm="715">
        <f ca="1"/>
        <v>127.69</v>
      </c>
    </row>
    <row r="183" spans="1:6" x14ac:dyDescent="0.25">
      <c r="A183" vm="717">
        <f ca="1"/>
        <v>44182</v>
      </c>
      <c r="B183" vm="718">
        <f ca="1"/>
        <v>128.69999999999999</v>
      </c>
      <c r="C183" vm="717">
        <f ca="1"/>
        <v>44182</v>
      </c>
      <c r="D183" vm="719">
        <f ca="1"/>
        <v>372.24</v>
      </c>
      <c r="E183" vm="717">
        <f ca="1"/>
        <v>44182</v>
      </c>
      <c r="F183" vm="718">
        <f ca="1"/>
        <v>128.69999999999999</v>
      </c>
    </row>
    <row r="184" spans="1:6" x14ac:dyDescent="0.25">
      <c r="A184" vm="720">
        <f ca="1"/>
        <v>44183</v>
      </c>
      <c r="B184" vm="723">
        <f ca="1"/>
        <v>126.655</v>
      </c>
      <c r="C184" vm="720">
        <f ca="1"/>
        <v>44183</v>
      </c>
      <c r="D184" vm="722">
        <f ca="1"/>
        <v>369.18</v>
      </c>
      <c r="E184" vm="720">
        <f ca="1"/>
        <v>44183</v>
      </c>
      <c r="F184" vm="721">
        <f ca="1"/>
        <v>128.25</v>
      </c>
    </row>
    <row r="185" spans="1:6" x14ac:dyDescent="0.25">
      <c r="A185" vm="724">
        <f ca="1"/>
        <v>44186</v>
      </c>
      <c r="B185" vm="727">
        <f ca="1"/>
        <v>128.22999999999999</v>
      </c>
      <c r="C185" vm="724">
        <f ca="1"/>
        <v>44186</v>
      </c>
      <c r="D185" vm="726">
        <f ca="1"/>
        <v>367.86</v>
      </c>
      <c r="E185" vm="724">
        <f ca="1"/>
        <v>44186</v>
      </c>
      <c r="F185" vm="725">
        <f ca="1"/>
        <v>128.08000000000001</v>
      </c>
    </row>
    <row r="186" spans="1:6" x14ac:dyDescent="0.25">
      <c r="A186" vm="728">
        <f ca="1"/>
        <v>44187</v>
      </c>
      <c r="B186" vm="731">
        <f ca="1"/>
        <v>131.88</v>
      </c>
      <c r="C186" vm="728">
        <f ca="1"/>
        <v>44187</v>
      </c>
      <c r="D186" vm="730">
        <f ca="1"/>
        <v>367.24</v>
      </c>
      <c r="E186" vm="728">
        <f ca="1"/>
        <v>44187</v>
      </c>
      <c r="F186" vm="729">
        <f ca="1"/>
        <v>129.19</v>
      </c>
    </row>
    <row r="187" spans="1:6" x14ac:dyDescent="0.25">
      <c r="A187" vm="732">
        <f ca="1"/>
        <v>44188</v>
      </c>
      <c r="B187" vm="735">
        <f ca="1"/>
        <v>130.96</v>
      </c>
      <c r="C187" vm="732">
        <f ca="1"/>
        <v>44188</v>
      </c>
      <c r="D187" vm="734">
        <f ca="1"/>
        <v>367.57</v>
      </c>
      <c r="E187" vm="732">
        <f ca="1"/>
        <v>44188</v>
      </c>
      <c r="F187" vm="733">
        <f ca="1"/>
        <v>128.21</v>
      </c>
    </row>
    <row r="188" spans="1:6" x14ac:dyDescent="0.25">
      <c r="A188" vm="736">
        <f ca="1"/>
        <v>44189</v>
      </c>
      <c r="B188" vm="739">
        <f ca="1"/>
        <v>131.97</v>
      </c>
      <c r="C188" vm="736">
        <f ca="1"/>
        <v>44189</v>
      </c>
      <c r="D188" vm="738">
        <f ca="1"/>
        <v>369</v>
      </c>
      <c r="E188" vm="736">
        <f ca="1"/>
        <v>44189</v>
      </c>
      <c r="F188" vm="737">
        <f ca="1"/>
        <v>129.06</v>
      </c>
    </row>
    <row r="189" spans="1:6" x14ac:dyDescent="0.25">
      <c r="A189" vm="740">
        <f ca="1"/>
        <v>44193</v>
      </c>
      <c r="B189" vm="743">
        <f ca="1"/>
        <v>136.69</v>
      </c>
      <c r="C189" vm="740">
        <f ca="1"/>
        <v>44193</v>
      </c>
      <c r="D189" vm="742">
        <f ca="1"/>
        <v>372.17</v>
      </c>
      <c r="E189" vm="740">
        <f ca="1"/>
        <v>44193</v>
      </c>
      <c r="F189" vm="741">
        <f ca="1"/>
        <v>130.52000000000001</v>
      </c>
    </row>
    <row r="190" spans="1:6" x14ac:dyDescent="0.25">
      <c r="A190" vm="744">
        <f ca="1"/>
        <v>44194</v>
      </c>
      <c r="B190" vm="747">
        <f ca="1"/>
        <v>134.87</v>
      </c>
      <c r="C190" vm="744">
        <f ca="1"/>
        <v>44194</v>
      </c>
      <c r="D190" vm="746">
        <f ca="1"/>
        <v>371.46</v>
      </c>
      <c r="E190" vm="744">
        <f ca="1"/>
        <v>44194</v>
      </c>
      <c r="F190" vm="745">
        <f ca="1"/>
        <v>129.9</v>
      </c>
    </row>
    <row r="191" spans="1:6" x14ac:dyDescent="0.25">
      <c r="A191" vm="748">
        <f ca="1"/>
        <v>44195</v>
      </c>
      <c r="B191" vm="751">
        <f ca="1"/>
        <v>133.72</v>
      </c>
      <c r="C191" vm="748">
        <f ca="1"/>
        <v>44195</v>
      </c>
      <c r="D191" vm="750">
        <f ca="1"/>
        <v>371.99</v>
      </c>
      <c r="E191" vm="748">
        <f ca="1"/>
        <v>44195</v>
      </c>
      <c r="F191" vm="749">
        <f ca="1"/>
        <v>129.83000000000001</v>
      </c>
    </row>
    <row r="192" spans="1:6" x14ac:dyDescent="0.25">
      <c r="A192" vm="752">
        <f ca="1"/>
        <v>44196</v>
      </c>
      <c r="B192" vm="755">
        <f ca="1"/>
        <v>132.69</v>
      </c>
      <c r="C192" vm="752">
        <f ca="1"/>
        <v>44196</v>
      </c>
      <c r="D192" vm="754">
        <f ca="1"/>
        <v>373.88</v>
      </c>
      <c r="E192" vm="752">
        <f ca="1"/>
        <v>44196</v>
      </c>
      <c r="F192" vm="753">
        <f ca="1"/>
        <v>130.02000000000001</v>
      </c>
    </row>
    <row r="193" spans="1:6" x14ac:dyDescent="0.25">
      <c r="A193" vm="756">
        <f ca="1"/>
        <v>44200</v>
      </c>
      <c r="B193" vm="759">
        <f ca="1"/>
        <v>129.41</v>
      </c>
      <c r="C193" vm="756">
        <f ca="1"/>
        <v>44200</v>
      </c>
      <c r="D193" vm="758">
        <f ca="1"/>
        <v>368.79</v>
      </c>
      <c r="E193" vm="756">
        <f ca="1"/>
        <v>44200</v>
      </c>
      <c r="F193" vm="757">
        <f ca="1"/>
        <v>127.9</v>
      </c>
    </row>
    <row r="194" spans="1:6" x14ac:dyDescent="0.25">
      <c r="A194" vm="760">
        <f ca="1"/>
        <v>44201</v>
      </c>
      <c r="B194" vm="763">
        <f ca="1"/>
        <v>131.01</v>
      </c>
      <c r="C194" vm="760">
        <f ca="1"/>
        <v>44201</v>
      </c>
      <c r="D194" vm="762">
        <f ca="1"/>
        <v>371.33</v>
      </c>
      <c r="E194" vm="760">
        <f ca="1"/>
        <v>44201</v>
      </c>
      <c r="F194" vm="761">
        <f ca="1"/>
        <v>128.72999999999999</v>
      </c>
    </row>
    <row r="195" spans="1:6" x14ac:dyDescent="0.25">
      <c r="A195" vm="764">
        <f ca="1"/>
        <v>44202</v>
      </c>
      <c r="B195" vm="767">
        <f ca="1"/>
        <v>126.6</v>
      </c>
      <c r="C195" vm="764">
        <f ca="1"/>
        <v>44202</v>
      </c>
      <c r="D195" vm="766">
        <f ca="1"/>
        <v>373.55</v>
      </c>
      <c r="E195" vm="764">
        <f ca="1"/>
        <v>44202</v>
      </c>
      <c r="F195" vm="765">
        <f ca="1"/>
        <v>126.51</v>
      </c>
    </row>
    <row r="196" spans="1:6" x14ac:dyDescent="0.25">
      <c r="A196" vm="768">
        <f ca="1"/>
        <v>44203</v>
      </c>
      <c r="B196" vm="771">
        <f ca="1"/>
        <v>130.91999999999999</v>
      </c>
      <c r="C196" vm="768">
        <f ca="1"/>
        <v>44203</v>
      </c>
      <c r="D196" vm="770">
        <f ca="1"/>
        <v>379.1</v>
      </c>
      <c r="E196" vm="768">
        <f ca="1"/>
        <v>44203</v>
      </c>
      <c r="F196" vm="769">
        <f ca="1"/>
        <v>129.91999999999999</v>
      </c>
    </row>
    <row r="197" spans="1:6" x14ac:dyDescent="0.25">
      <c r="A197" vm="772">
        <f ca="1"/>
        <v>44204</v>
      </c>
      <c r="B197" vm="775">
        <f ca="1"/>
        <v>132.05000000000001</v>
      </c>
      <c r="C197" vm="772">
        <f ca="1"/>
        <v>44204</v>
      </c>
      <c r="D197" vm="774">
        <f ca="1"/>
        <v>381.26</v>
      </c>
      <c r="E197" vm="772">
        <f ca="1"/>
        <v>44204</v>
      </c>
      <c r="F197" vm="773">
        <f ca="1"/>
        <v>130.76</v>
      </c>
    </row>
    <row r="198" spans="1:6" x14ac:dyDescent="0.25">
      <c r="A198" vm="776">
        <f ca="1"/>
        <v>44207</v>
      </c>
      <c r="B198" vm="779">
        <f ca="1"/>
        <v>128.97999999999999</v>
      </c>
      <c r="C198" vm="776">
        <f ca="1"/>
        <v>44207</v>
      </c>
      <c r="D198" vm="778">
        <f ca="1"/>
        <v>378.69</v>
      </c>
      <c r="E198" vm="776">
        <f ca="1"/>
        <v>44207</v>
      </c>
      <c r="F198" vm="777">
        <f ca="1"/>
        <v>129.68</v>
      </c>
    </row>
    <row r="199" spans="1:6" x14ac:dyDescent="0.25">
      <c r="A199" vm="780">
        <f ca="1"/>
        <v>44208</v>
      </c>
      <c r="B199" vm="782">
        <f ca="1"/>
        <v>128.80000000000001</v>
      </c>
      <c r="C199" vm="780">
        <f ca="1"/>
        <v>44208</v>
      </c>
      <c r="D199" vm="781">
        <f ca="1"/>
        <v>378.77</v>
      </c>
      <c r="E199" vm="780">
        <f ca="1"/>
        <v>44208</v>
      </c>
      <c r="F199" vm="737">
        <f ca="1"/>
        <v>129.06</v>
      </c>
    </row>
    <row r="200" spans="1:6" x14ac:dyDescent="0.25">
      <c r="A200" vm="783">
        <f ca="1"/>
        <v>44209</v>
      </c>
      <c r="B200" vm="786">
        <f ca="1"/>
        <v>130.88999999999999</v>
      </c>
      <c r="C200" vm="783">
        <f ca="1"/>
        <v>44209</v>
      </c>
      <c r="D200" vm="785">
        <f ca="1"/>
        <v>379.79</v>
      </c>
      <c r="E200" vm="783">
        <f ca="1"/>
        <v>44209</v>
      </c>
      <c r="F200" vm="784">
        <f ca="1"/>
        <v>129.88</v>
      </c>
    </row>
    <row r="201" spans="1:6" x14ac:dyDescent="0.25">
      <c r="A201" vm="787">
        <f ca="1"/>
        <v>44210</v>
      </c>
      <c r="B201" vm="790">
        <f ca="1"/>
        <v>128.91</v>
      </c>
      <c r="C201" vm="787">
        <f ca="1"/>
        <v>44210</v>
      </c>
      <c r="D201" vm="789">
        <f ca="1"/>
        <v>378.46</v>
      </c>
      <c r="E201" vm="787">
        <f ca="1"/>
        <v>44210</v>
      </c>
      <c r="F201" vm="788">
        <f ca="1"/>
        <v>128.74</v>
      </c>
    </row>
    <row r="202" spans="1:6" x14ac:dyDescent="0.25">
      <c r="A202" vm="791">
        <f ca="1"/>
        <v>44211</v>
      </c>
      <c r="B202" vm="794">
        <f ca="1"/>
        <v>127.14</v>
      </c>
      <c r="C202" vm="791">
        <f ca="1"/>
        <v>44211</v>
      </c>
      <c r="D202" vm="793">
        <f ca="1"/>
        <v>375.7</v>
      </c>
      <c r="E202" vm="791">
        <f ca="1"/>
        <v>44211</v>
      </c>
      <c r="F202" vm="792">
        <f ca="1"/>
        <v>127.42</v>
      </c>
    </row>
    <row r="203" spans="1:6" x14ac:dyDescent="0.25">
      <c r="A203" vm="795">
        <f ca="1"/>
        <v>44215</v>
      </c>
      <c r="B203" vm="798">
        <f ca="1"/>
        <v>127.83</v>
      </c>
      <c r="C203" vm="795">
        <f ca="1"/>
        <v>44215</v>
      </c>
      <c r="D203" vm="797">
        <f ca="1"/>
        <v>378.65</v>
      </c>
      <c r="E203" vm="795">
        <f ca="1"/>
        <v>44215</v>
      </c>
      <c r="F203" vm="796">
        <f ca="1"/>
        <v>129.08000000000001</v>
      </c>
    </row>
    <row r="204" spans="1:6" x14ac:dyDescent="0.25">
      <c r="A204" vm="799">
        <f ca="1"/>
        <v>44216</v>
      </c>
      <c r="B204" vm="802">
        <f ca="1"/>
        <v>132.03</v>
      </c>
      <c r="C204" vm="799">
        <f ca="1"/>
        <v>44216</v>
      </c>
      <c r="D204" vm="801">
        <f ca="1"/>
        <v>383.89</v>
      </c>
      <c r="E204" vm="799">
        <f ca="1"/>
        <v>44216</v>
      </c>
      <c r="F204" vm="800">
        <f ca="1"/>
        <v>131.63999999999999</v>
      </c>
    </row>
    <row r="205" spans="1:6" x14ac:dyDescent="0.25">
      <c r="A205" vm="803">
        <f ca="1"/>
        <v>44217</v>
      </c>
      <c r="B205" vm="806">
        <f ca="1"/>
        <v>136.87</v>
      </c>
      <c r="C205" vm="803">
        <f ca="1"/>
        <v>44217</v>
      </c>
      <c r="D205" vm="805">
        <f ca="1"/>
        <v>384.24</v>
      </c>
      <c r="E205" vm="803">
        <f ca="1"/>
        <v>44217</v>
      </c>
      <c r="F205" vm="804">
        <f ca="1"/>
        <v>133.34</v>
      </c>
    </row>
    <row r="206" spans="1:6" x14ac:dyDescent="0.25">
      <c r="A206" vm="807">
        <f ca="1"/>
        <v>44218</v>
      </c>
      <c r="B206" vm="810">
        <f ca="1"/>
        <v>139.07</v>
      </c>
      <c r="C206" vm="807">
        <f ca="1"/>
        <v>44218</v>
      </c>
      <c r="D206" vm="809">
        <f ca="1"/>
        <v>382.88</v>
      </c>
      <c r="E206" vm="807">
        <f ca="1"/>
        <v>44218</v>
      </c>
      <c r="F206" vm="808">
        <f ca="1"/>
        <v>132.83000000000001</v>
      </c>
    </row>
    <row r="207" spans="1:6" x14ac:dyDescent="0.25">
      <c r="A207" vm="811">
        <f ca="1"/>
        <v>44221</v>
      </c>
      <c r="B207" vm="814">
        <f ca="1"/>
        <v>142.91999999999999</v>
      </c>
      <c r="C207" vm="811">
        <f ca="1"/>
        <v>44221</v>
      </c>
      <c r="D207" vm="813">
        <f ca="1"/>
        <v>384.39</v>
      </c>
      <c r="E207" vm="811">
        <f ca="1"/>
        <v>44221</v>
      </c>
      <c r="F207" vm="812">
        <f ca="1"/>
        <v>133.94</v>
      </c>
    </row>
    <row r="208" spans="1:6" x14ac:dyDescent="0.25">
      <c r="A208" vm="815">
        <f ca="1"/>
        <v>44222</v>
      </c>
      <c r="B208" vm="818">
        <f ca="1"/>
        <v>143.16</v>
      </c>
      <c r="C208" vm="815">
        <f ca="1"/>
        <v>44222</v>
      </c>
      <c r="D208" vm="817">
        <f ca="1"/>
        <v>383.79</v>
      </c>
      <c r="E208" vm="815">
        <f ca="1"/>
        <v>44222</v>
      </c>
      <c r="F208" vm="816">
        <f ca="1"/>
        <v>134.03</v>
      </c>
    </row>
    <row r="209" spans="1:6" x14ac:dyDescent="0.25">
      <c r="A209" vm="819">
        <f ca="1"/>
        <v>44223</v>
      </c>
      <c r="B209" vm="822">
        <f ca="1"/>
        <v>142.06</v>
      </c>
      <c r="C209" vm="819">
        <f ca="1"/>
        <v>44223</v>
      </c>
      <c r="D209" vm="821">
        <f ca="1"/>
        <v>374.41</v>
      </c>
      <c r="E209" vm="819">
        <f ca="1"/>
        <v>44223</v>
      </c>
      <c r="F209" vm="820">
        <f ca="1"/>
        <v>131.5</v>
      </c>
    </row>
    <row r="210" spans="1:6" x14ac:dyDescent="0.25">
      <c r="A210" vm="823">
        <f ca="1"/>
        <v>44224</v>
      </c>
      <c r="B210" vm="826">
        <f ca="1"/>
        <v>137.09</v>
      </c>
      <c r="C210" vm="823">
        <f ca="1"/>
        <v>44224</v>
      </c>
      <c r="D210" vm="825">
        <f ca="1"/>
        <v>377.63</v>
      </c>
      <c r="E210" vm="823">
        <f ca="1"/>
        <v>44224</v>
      </c>
      <c r="F210" vm="824">
        <f ca="1"/>
        <v>132.04</v>
      </c>
    </row>
    <row r="211" spans="1:6" x14ac:dyDescent="0.25">
      <c r="A211" vm="827">
        <f ca="1"/>
        <v>44225</v>
      </c>
      <c r="B211" vm="830">
        <f ca="1"/>
        <v>131.96</v>
      </c>
      <c r="C211" vm="827">
        <f ca="1"/>
        <v>44225</v>
      </c>
      <c r="D211" vm="829">
        <f ca="1"/>
        <v>370.07</v>
      </c>
      <c r="E211" vm="827">
        <f ca="1"/>
        <v>44225</v>
      </c>
      <c r="F211" vm="828">
        <f ca="1"/>
        <v>128.93</v>
      </c>
    </row>
    <row r="212" spans="1:6" x14ac:dyDescent="0.25">
      <c r="A212" vm="831">
        <f ca="1"/>
        <v>44228</v>
      </c>
      <c r="B212" vm="834">
        <f ca="1"/>
        <v>134.13999999999999</v>
      </c>
      <c r="C212" vm="831">
        <f ca="1"/>
        <v>44228</v>
      </c>
      <c r="D212" vm="833">
        <f ca="1"/>
        <v>376.23</v>
      </c>
      <c r="E212" vm="831">
        <f ca="1"/>
        <v>44228</v>
      </c>
      <c r="F212" vm="832">
        <f ca="1"/>
        <v>132.16</v>
      </c>
    </row>
    <row r="213" spans="1:6" x14ac:dyDescent="0.25">
      <c r="A213" vm="835">
        <f ca="1"/>
        <v>44229</v>
      </c>
      <c r="B213" vm="838">
        <f ca="1"/>
        <v>134.99</v>
      </c>
      <c r="C213" vm="835">
        <f ca="1"/>
        <v>44229</v>
      </c>
      <c r="D213" vm="837">
        <f ca="1"/>
        <v>381.55</v>
      </c>
      <c r="E213" vm="835">
        <f ca="1"/>
        <v>44229</v>
      </c>
      <c r="F213" vm="836">
        <f ca="1"/>
        <v>133.94999999999999</v>
      </c>
    </row>
    <row r="214" spans="1:6" x14ac:dyDescent="0.25">
      <c r="A214" vm="839">
        <f ca="1"/>
        <v>44230</v>
      </c>
      <c r="B214" vm="812">
        <f ca="1"/>
        <v>133.94</v>
      </c>
      <c r="C214" vm="839">
        <f ca="1"/>
        <v>44230</v>
      </c>
      <c r="D214" vm="841">
        <f ca="1"/>
        <v>381.85</v>
      </c>
      <c r="E214" vm="839">
        <f ca="1"/>
        <v>44230</v>
      </c>
      <c r="F214" vm="840">
        <f ca="1"/>
        <v>133.49</v>
      </c>
    </row>
    <row r="215" spans="1:6" x14ac:dyDescent="0.25">
      <c r="A215" vm="842">
        <f ca="1"/>
        <v>44231</v>
      </c>
      <c r="B215" vm="845">
        <f ca="1"/>
        <v>137.38999999999999</v>
      </c>
      <c r="C215" vm="842">
        <f ca="1"/>
        <v>44231</v>
      </c>
      <c r="D215" vm="844">
        <f ca="1"/>
        <v>386.19</v>
      </c>
      <c r="E215" vm="842">
        <f ca="1"/>
        <v>44231</v>
      </c>
      <c r="F215" vm="843">
        <f ca="1"/>
        <v>135.62</v>
      </c>
    </row>
    <row r="216" spans="1:6" x14ac:dyDescent="0.25">
      <c r="A216" vm="846">
        <f ca="1"/>
        <v>44232</v>
      </c>
      <c r="B216" vm="849">
        <f ca="1"/>
        <v>136.76</v>
      </c>
      <c r="C216" vm="846">
        <f ca="1"/>
        <v>44232</v>
      </c>
      <c r="D216" vm="848">
        <f ca="1"/>
        <v>387.71</v>
      </c>
      <c r="E216" vm="846">
        <f ca="1"/>
        <v>44232</v>
      </c>
      <c r="F216" vm="847">
        <f ca="1"/>
        <v>135.32</v>
      </c>
    </row>
    <row r="217" spans="1:6" x14ac:dyDescent="0.25">
      <c r="A217" vm="850">
        <f ca="1"/>
        <v>44235</v>
      </c>
      <c r="B217" vm="853">
        <f ca="1"/>
        <v>136.91</v>
      </c>
      <c r="C217" vm="850">
        <f ca="1"/>
        <v>44235</v>
      </c>
      <c r="D217" vm="852">
        <f ca="1"/>
        <v>390.51</v>
      </c>
      <c r="E217" vm="850">
        <f ca="1"/>
        <v>44235</v>
      </c>
      <c r="F217" vm="851">
        <f ca="1"/>
        <v>136.74</v>
      </c>
    </row>
    <row r="218" spans="1:6" x14ac:dyDescent="0.25">
      <c r="A218" vm="854">
        <f ca="1"/>
        <v>44236</v>
      </c>
      <c r="B218" vm="857">
        <f ca="1"/>
        <v>136.01</v>
      </c>
      <c r="C218" vm="854">
        <f ca="1"/>
        <v>44236</v>
      </c>
      <c r="D218" vm="856">
        <f ca="1"/>
        <v>390.25</v>
      </c>
      <c r="E218" vm="854">
        <f ca="1"/>
        <v>44236</v>
      </c>
      <c r="F218" vm="855">
        <f ca="1"/>
        <v>136.58000000000001</v>
      </c>
    </row>
    <row r="219" spans="1:6" x14ac:dyDescent="0.25">
      <c r="A219" vm="858">
        <f ca="1"/>
        <v>44237</v>
      </c>
      <c r="B219" vm="861">
        <f ca="1"/>
        <v>135.38999999999999</v>
      </c>
      <c r="C219" vm="858">
        <f ca="1"/>
        <v>44237</v>
      </c>
      <c r="D219" vm="860">
        <f ca="1"/>
        <v>390.08</v>
      </c>
      <c r="E219" vm="858">
        <f ca="1"/>
        <v>44237</v>
      </c>
      <c r="F219" vm="859">
        <f ca="1"/>
        <v>136.38</v>
      </c>
    </row>
    <row r="220" spans="1:6" x14ac:dyDescent="0.25">
      <c r="A220" vm="862">
        <f ca="1"/>
        <v>44238</v>
      </c>
      <c r="B220" vm="865">
        <f ca="1"/>
        <v>135.13</v>
      </c>
      <c r="C220" vm="862">
        <f ca="1"/>
        <v>44238</v>
      </c>
      <c r="D220" vm="864">
        <f ca="1"/>
        <v>390.71</v>
      </c>
      <c r="E220" vm="862">
        <f ca="1"/>
        <v>44238</v>
      </c>
      <c r="F220" vm="863">
        <f ca="1"/>
        <v>137.88</v>
      </c>
    </row>
    <row r="221" spans="1:6" x14ac:dyDescent="0.25">
      <c r="A221" vm="866">
        <f ca="1"/>
        <v>44239</v>
      </c>
      <c r="B221" vm="869">
        <f ca="1"/>
        <v>135.37</v>
      </c>
      <c r="C221" vm="866">
        <f ca="1"/>
        <v>44239</v>
      </c>
      <c r="D221" vm="868">
        <f ca="1"/>
        <v>392.64</v>
      </c>
      <c r="E221" vm="866">
        <f ca="1"/>
        <v>44239</v>
      </c>
      <c r="F221" vm="867">
        <f ca="1"/>
        <v>138.59</v>
      </c>
    </row>
    <row r="222" spans="1:6" x14ac:dyDescent="0.25">
      <c r="A222" vm="870">
        <f ca="1"/>
        <v>44243</v>
      </c>
      <c r="B222" vm="873">
        <f ca="1"/>
        <v>133.19</v>
      </c>
      <c r="C222" vm="870">
        <f ca="1"/>
        <v>44243</v>
      </c>
      <c r="D222" vm="872">
        <f ca="1"/>
        <v>392.3</v>
      </c>
      <c r="E222" vm="870">
        <f ca="1"/>
        <v>44243</v>
      </c>
      <c r="F222" vm="871">
        <f ca="1"/>
        <v>138.13999999999999</v>
      </c>
    </row>
    <row r="223" spans="1:6" x14ac:dyDescent="0.25">
      <c r="A223" vm="874">
        <f ca="1"/>
        <v>44244</v>
      </c>
      <c r="B223" vm="877">
        <f ca="1"/>
        <v>130.84</v>
      </c>
      <c r="C223" vm="874">
        <f ca="1"/>
        <v>44244</v>
      </c>
      <c r="D223" vm="876">
        <f ca="1"/>
        <v>392.39</v>
      </c>
      <c r="E223" vm="874">
        <f ca="1"/>
        <v>44244</v>
      </c>
      <c r="F223" vm="875">
        <f ca="1"/>
        <v>136.91999999999999</v>
      </c>
    </row>
    <row r="224" spans="1:6" x14ac:dyDescent="0.25">
      <c r="A224" vm="878">
        <f ca="1"/>
        <v>44245</v>
      </c>
      <c r="B224" vm="881">
        <f ca="1"/>
        <v>129.71</v>
      </c>
      <c r="C224" vm="878">
        <f ca="1"/>
        <v>44245</v>
      </c>
      <c r="D224" vm="880">
        <f ca="1"/>
        <v>390.72</v>
      </c>
      <c r="E224" vm="878">
        <f ca="1"/>
        <v>44245</v>
      </c>
      <c r="F224" vm="879">
        <f ca="1"/>
        <v>136.25</v>
      </c>
    </row>
    <row r="225" spans="1:6" x14ac:dyDescent="0.25">
      <c r="A225" vm="882">
        <f ca="1"/>
        <v>44246</v>
      </c>
      <c r="B225" vm="885">
        <f ca="1"/>
        <v>129.87</v>
      </c>
      <c r="C225" vm="882">
        <f ca="1"/>
        <v>44246</v>
      </c>
      <c r="D225" vm="884">
        <f ca="1"/>
        <v>390.03</v>
      </c>
      <c r="E225" vm="882">
        <f ca="1"/>
        <v>44246</v>
      </c>
      <c r="F225" vm="883">
        <f ca="1"/>
        <v>136.05000000000001</v>
      </c>
    </row>
    <row r="226" spans="1:6" x14ac:dyDescent="0.25">
      <c r="A226" vm="886">
        <f ca="1"/>
        <v>44249</v>
      </c>
      <c r="B226" vm="889">
        <f ca="1"/>
        <v>126</v>
      </c>
      <c r="C226" vm="886">
        <f ca="1"/>
        <v>44249</v>
      </c>
      <c r="D226" vm="888">
        <f ca="1"/>
        <v>387.03</v>
      </c>
      <c r="E226" vm="886">
        <f ca="1"/>
        <v>44249</v>
      </c>
      <c r="F226" vm="887">
        <f ca="1"/>
        <v>133.05000000000001</v>
      </c>
    </row>
    <row r="227" spans="1:6" x14ac:dyDescent="0.25">
      <c r="A227" vm="890">
        <f ca="1"/>
        <v>44250</v>
      </c>
      <c r="B227" vm="893">
        <f ca="1"/>
        <v>125.86</v>
      </c>
      <c r="C227" vm="890">
        <f ca="1"/>
        <v>44250</v>
      </c>
      <c r="D227" vm="892">
        <f ca="1"/>
        <v>387.5</v>
      </c>
      <c r="E227" vm="890">
        <f ca="1"/>
        <v>44250</v>
      </c>
      <c r="F227" vm="891">
        <f ca="1"/>
        <v>132.68</v>
      </c>
    </row>
    <row r="228" spans="1:6" x14ac:dyDescent="0.25">
      <c r="A228" vm="894">
        <f ca="1"/>
        <v>44251</v>
      </c>
      <c r="B228" vm="897">
        <f ca="1"/>
        <v>125.35</v>
      </c>
      <c r="C228" vm="894">
        <f ca="1"/>
        <v>44251</v>
      </c>
      <c r="D228" vm="896">
        <f ca="1"/>
        <v>391.77</v>
      </c>
      <c r="E228" vm="894">
        <f ca="1"/>
        <v>44251</v>
      </c>
      <c r="F228" vm="895">
        <f ca="1"/>
        <v>134.71</v>
      </c>
    </row>
    <row r="229" spans="1:6" x14ac:dyDescent="0.25">
      <c r="A229" vm="898">
        <f ca="1"/>
        <v>44252</v>
      </c>
      <c r="B229" vm="901">
        <f ca="1"/>
        <v>120.99</v>
      </c>
      <c r="C229" vm="898">
        <f ca="1"/>
        <v>44252</v>
      </c>
      <c r="D229" vm="900">
        <f ca="1"/>
        <v>382.33</v>
      </c>
      <c r="E229" vm="898">
        <f ca="1"/>
        <v>44252</v>
      </c>
      <c r="F229" vm="899">
        <f ca="1"/>
        <v>130</v>
      </c>
    </row>
    <row r="230" spans="1:6" x14ac:dyDescent="0.25">
      <c r="A230" vm="902">
        <f ca="1"/>
        <v>44253</v>
      </c>
      <c r="B230" vm="622">
        <f ca="1"/>
        <v>121.26</v>
      </c>
      <c r="C230" vm="902">
        <f ca="1"/>
        <v>44253</v>
      </c>
      <c r="D230" vm="904">
        <f ca="1"/>
        <v>380.36</v>
      </c>
      <c r="E230" vm="902">
        <f ca="1"/>
        <v>44253</v>
      </c>
      <c r="F230" vm="903">
        <f ca="1"/>
        <v>130.69</v>
      </c>
    </row>
    <row r="231" spans="1:6" x14ac:dyDescent="0.25">
      <c r="A231" vm="905">
        <f ca="1"/>
        <v>44256</v>
      </c>
      <c r="B231" vm="908">
        <f ca="1"/>
        <v>127.79</v>
      </c>
      <c r="C231" vm="905">
        <f ca="1"/>
        <v>44256</v>
      </c>
      <c r="D231" vm="907">
        <f ca="1"/>
        <v>389.58</v>
      </c>
      <c r="E231" vm="905">
        <f ca="1"/>
        <v>44256</v>
      </c>
      <c r="F231" vm="906">
        <f ca="1"/>
        <v>134.9</v>
      </c>
    </row>
    <row r="232" spans="1:6" x14ac:dyDescent="0.25">
      <c r="A232" vm="909">
        <f ca="1"/>
        <v>44257</v>
      </c>
      <c r="B232" vm="912">
        <f ca="1"/>
        <v>125.12</v>
      </c>
      <c r="C232" vm="909">
        <f ca="1"/>
        <v>44257</v>
      </c>
      <c r="D232" vm="911">
        <f ca="1"/>
        <v>386.54</v>
      </c>
      <c r="E232" vm="909">
        <f ca="1"/>
        <v>44257</v>
      </c>
      <c r="F232" vm="910">
        <f ca="1"/>
        <v>132.76</v>
      </c>
    </row>
    <row r="233" spans="1:6" x14ac:dyDescent="0.25">
      <c r="A233" vm="913">
        <f ca="1"/>
        <v>44258</v>
      </c>
      <c r="B233" vm="916">
        <f ca="1"/>
        <v>122.06</v>
      </c>
      <c r="C233" vm="913">
        <f ca="1"/>
        <v>44258</v>
      </c>
      <c r="D233" vm="915">
        <f ca="1"/>
        <v>381.42</v>
      </c>
      <c r="E233" vm="913">
        <f ca="1"/>
        <v>44258</v>
      </c>
      <c r="F233" vm="914">
        <f ca="1"/>
        <v>129.41999999999999</v>
      </c>
    </row>
    <row r="234" spans="1:6" x14ac:dyDescent="0.25">
      <c r="A234" vm="917">
        <f ca="1"/>
        <v>44259</v>
      </c>
      <c r="B234" vm="920">
        <f ca="1"/>
        <v>120.13</v>
      </c>
      <c r="C234" vm="917">
        <f ca="1"/>
        <v>44259</v>
      </c>
      <c r="D234" vm="919">
        <f ca="1"/>
        <v>376.7</v>
      </c>
      <c r="E234" vm="917">
        <f ca="1"/>
        <v>44259</v>
      </c>
      <c r="F234" vm="918">
        <f ca="1"/>
        <v>126.56</v>
      </c>
    </row>
    <row r="235" spans="1:6" x14ac:dyDescent="0.25">
      <c r="A235" vm="921">
        <f ca="1"/>
        <v>44260</v>
      </c>
      <c r="B235" vm="924">
        <f ca="1"/>
        <v>121.42</v>
      </c>
      <c r="C235" vm="921">
        <f ca="1"/>
        <v>44260</v>
      </c>
      <c r="D235" vm="923">
        <f ca="1"/>
        <v>383.63</v>
      </c>
      <c r="E235" vm="921">
        <f ca="1"/>
        <v>44260</v>
      </c>
      <c r="F235" vm="922">
        <f ca="1"/>
        <v>128.94999999999999</v>
      </c>
    </row>
    <row r="236" spans="1:6" x14ac:dyDescent="0.25">
      <c r="A236" vm="925">
        <f ca="1"/>
        <v>44263</v>
      </c>
      <c r="B236" vm="928">
        <f ca="1"/>
        <v>116.36</v>
      </c>
      <c r="C236" vm="925">
        <f ca="1"/>
        <v>44263</v>
      </c>
      <c r="D236" vm="927">
        <f ca="1"/>
        <v>381.72</v>
      </c>
      <c r="E236" vm="925">
        <f ca="1"/>
        <v>44263</v>
      </c>
      <c r="F236" vm="926">
        <f ca="1"/>
        <v>125.83</v>
      </c>
    </row>
    <row r="237" spans="1:6" x14ac:dyDescent="0.25">
      <c r="A237" vm="929">
        <f ca="1"/>
        <v>44264</v>
      </c>
      <c r="B237" vm="932">
        <f ca="1"/>
        <v>121.08499999999999</v>
      </c>
      <c r="C237" vm="929">
        <f ca="1"/>
        <v>44264</v>
      </c>
      <c r="D237" vm="931">
        <f ca="1"/>
        <v>387.17</v>
      </c>
      <c r="E237" vm="929">
        <f ca="1"/>
        <v>44264</v>
      </c>
      <c r="F237" vm="930">
        <f ca="1"/>
        <v>130.11000000000001</v>
      </c>
    </row>
    <row r="238" spans="1:6" x14ac:dyDescent="0.25">
      <c r="A238" vm="933">
        <f ca="1"/>
        <v>44265</v>
      </c>
      <c r="B238" vm="935">
        <f ca="1"/>
        <v>119.98</v>
      </c>
      <c r="C238" vm="933">
        <f ca="1"/>
        <v>44265</v>
      </c>
      <c r="D238" vm="907">
        <f ca="1"/>
        <v>389.58</v>
      </c>
      <c r="E238" vm="933">
        <f ca="1"/>
        <v>44265</v>
      </c>
      <c r="F238" vm="934">
        <f ca="1"/>
        <v>129.59</v>
      </c>
    </row>
    <row r="239" spans="1:6" x14ac:dyDescent="0.25">
      <c r="A239" vm="936">
        <f ca="1"/>
        <v>44266</v>
      </c>
      <c r="B239" vm="939">
        <f ca="1"/>
        <v>121.96</v>
      </c>
      <c r="C239" vm="936">
        <f ca="1"/>
        <v>44266</v>
      </c>
      <c r="D239" vm="938">
        <f ca="1"/>
        <v>393.53</v>
      </c>
      <c r="E239" vm="936">
        <f ca="1"/>
        <v>44266</v>
      </c>
      <c r="F239" vm="937">
        <f ca="1"/>
        <v>132.36000000000001</v>
      </c>
    </row>
    <row r="240" spans="1:6" x14ac:dyDescent="0.25">
      <c r="A240" vm="940">
        <f ca="1"/>
        <v>44267</v>
      </c>
      <c r="B240" vm="943">
        <f ca="1"/>
        <v>121.03</v>
      </c>
      <c r="C240" vm="940">
        <f ca="1"/>
        <v>44267</v>
      </c>
      <c r="D240" vm="942">
        <f ca="1"/>
        <v>394.06</v>
      </c>
      <c r="E240" vm="940">
        <f ca="1"/>
        <v>44267</v>
      </c>
      <c r="F240" vm="941">
        <f ca="1"/>
        <v>131.41</v>
      </c>
    </row>
    <row r="241" spans="1:6" x14ac:dyDescent="0.25">
      <c r="A241" vm="944">
        <f ca="1"/>
        <v>44270</v>
      </c>
      <c r="B241" vm="947">
        <f ca="1"/>
        <v>123.99</v>
      </c>
      <c r="C241" vm="944">
        <f ca="1"/>
        <v>44270</v>
      </c>
      <c r="D241" vm="946">
        <f ca="1"/>
        <v>396.41</v>
      </c>
      <c r="E241" vm="944">
        <f ca="1"/>
        <v>44270</v>
      </c>
      <c r="F241" vm="945">
        <f ca="1"/>
        <v>132.81</v>
      </c>
    </row>
    <row r="242" spans="1:6" x14ac:dyDescent="0.25">
      <c r="A242" vm="948">
        <f ca="1"/>
        <v>44271</v>
      </c>
      <c r="B242" vm="951">
        <f ca="1"/>
        <v>125.57</v>
      </c>
      <c r="C242" vm="948">
        <f ca="1"/>
        <v>44271</v>
      </c>
      <c r="D242" vm="950">
        <f ca="1"/>
        <v>395.91</v>
      </c>
      <c r="E242" vm="948">
        <f ca="1"/>
        <v>44271</v>
      </c>
      <c r="F242" vm="949">
        <f ca="1"/>
        <v>133.81</v>
      </c>
    </row>
    <row r="243" spans="1:6" x14ac:dyDescent="0.25">
      <c r="A243" vm="952">
        <f ca="1"/>
        <v>44272</v>
      </c>
      <c r="B243" vm="955">
        <f ca="1"/>
        <v>124.76</v>
      </c>
      <c r="C243" vm="952">
        <f ca="1"/>
        <v>44272</v>
      </c>
      <c r="D243" vm="954">
        <f ca="1"/>
        <v>397.26</v>
      </c>
      <c r="E243" vm="952">
        <f ca="1"/>
        <v>44272</v>
      </c>
      <c r="F243" vm="953">
        <f ca="1"/>
        <v>133.69999999999999</v>
      </c>
    </row>
    <row r="244" spans="1:6" x14ac:dyDescent="0.25">
      <c r="A244" vm="956">
        <f ca="1"/>
        <v>44273</v>
      </c>
      <c r="B244" vm="959">
        <f ca="1"/>
        <v>120.53</v>
      </c>
      <c r="C244" vm="956">
        <f ca="1"/>
        <v>44273</v>
      </c>
      <c r="D244" vm="958">
        <f ca="1"/>
        <v>391.48</v>
      </c>
      <c r="E244" vm="956">
        <f ca="1"/>
        <v>44273</v>
      </c>
      <c r="F244" vm="957">
        <f ca="1"/>
        <v>129.99</v>
      </c>
    </row>
    <row r="245" spans="1:6" x14ac:dyDescent="0.25">
      <c r="A245" vm="960">
        <f ca="1"/>
        <v>44274</v>
      </c>
      <c r="B245" vm="963">
        <f ca="1"/>
        <v>119.99</v>
      </c>
      <c r="C245" vm="960">
        <f ca="1"/>
        <v>44274</v>
      </c>
      <c r="D245" vm="962">
        <f ca="1"/>
        <v>389.48</v>
      </c>
      <c r="E245" vm="960">
        <f ca="1"/>
        <v>44274</v>
      </c>
      <c r="F245" vm="961">
        <f ca="1"/>
        <v>129.6</v>
      </c>
    </row>
    <row r="246" spans="1:6" x14ac:dyDescent="0.25">
      <c r="A246" vm="964">
        <f ca="1"/>
        <v>44277</v>
      </c>
      <c r="B246" vm="967">
        <f ca="1"/>
        <v>123.39</v>
      </c>
      <c r="C246" vm="964">
        <f ca="1"/>
        <v>44277</v>
      </c>
      <c r="D246" vm="966">
        <f ca="1"/>
        <v>392.59</v>
      </c>
      <c r="E246" vm="964">
        <f ca="1"/>
        <v>44277</v>
      </c>
      <c r="F246" vm="965">
        <f ca="1"/>
        <v>131.87</v>
      </c>
    </row>
    <row r="247" spans="1:6" x14ac:dyDescent="0.25">
      <c r="A247" vm="968">
        <f ca="1"/>
        <v>44278</v>
      </c>
      <c r="B247" vm="971">
        <f ca="1"/>
        <v>122.54</v>
      </c>
      <c r="C247" vm="968">
        <f ca="1"/>
        <v>44278</v>
      </c>
      <c r="D247" vm="970">
        <f ca="1"/>
        <v>389.5</v>
      </c>
      <c r="E247" vm="968">
        <f ca="1"/>
        <v>44278</v>
      </c>
      <c r="F247" vm="969">
        <f ca="1"/>
        <v>131.05000000000001</v>
      </c>
    </row>
    <row r="248" spans="1:6" x14ac:dyDescent="0.25">
      <c r="A248" vm="972">
        <f ca="1"/>
        <v>44279</v>
      </c>
      <c r="B248" vm="975">
        <f ca="1"/>
        <v>120.09</v>
      </c>
      <c r="C248" vm="972">
        <f ca="1"/>
        <v>44279</v>
      </c>
      <c r="D248" vm="974">
        <f ca="1"/>
        <v>387.52</v>
      </c>
      <c r="E248" vm="972">
        <f ca="1"/>
        <v>44279</v>
      </c>
      <c r="F248" vm="973">
        <f ca="1"/>
        <v>129.46</v>
      </c>
    </row>
    <row r="249" spans="1:6" x14ac:dyDescent="0.25">
      <c r="A249" vm="976">
        <f ca="1"/>
        <v>44280</v>
      </c>
      <c r="B249" vm="979">
        <f ca="1"/>
        <v>120.59</v>
      </c>
      <c r="C249" vm="976">
        <f ca="1"/>
        <v>44280</v>
      </c>
      <c r="D249" vm="978">
        <f ca="1"/>
        <v>389.7</v>
      </c>
      <c r="E249" vm="976">
        <f ca="1"/>
        <v>44280</v>
      </c>
      <c r="F249" vm="977">
        <f ca="1"/>
        <v>129.38</v>
      </c>
    </row>
    <row r="250" spans="1:6" x14ac:dyDescent="0.25">
      <c r="A250" vm="980">
        <f ca="1"/>
        <v>44281</v>
      </c>
      <c r="B250" vm="983">
        <f ca="1"/>
        <v>121.21</v>
      </c>
      <c r="C250" vm="980">
        <f ca="1"/>
        <v>44281</v>
      </c>
      <c r="D250" vm="982">
        <f ca="1"/>
        <v>395.98</v>
      </c>
      <c r="E250" vm="980">
        <f ca="1"/>
        <v>44281</v>
      </c>
      <c r="F250" vm="981">
        <f ca="1"/>
        <v>132.66999999999999</v>
      </c>
    </row>
    <row r="251" spans="1:6" x14ac:dyDescent="0.25">
      <c r="A251" vm="984">
        <f ca="1"/>
        <v>44284</v>
      </c>
      <c r="B251" vm="987">
        <f ca="1"/>
        <v>121.39</v>
      </c>
      <c r="C251" vm="984">
        <f ca="1"/>
        <v>44284</v>
      </c>
      <c r="D251" vm="986">
        <f ca="1"/>
        <v>395.78</v>
      </c>
      <c r="E251" vm="984">
        <f ca="1"/>
        <v>44284</v>
      </c>
      <c r="F251" vm="985">
        <f ca="1"/>
        <v>131.97999999999999</v>
      </c>
    </row>
    <row r="252" spans="1:6" x14ac:dyDescent="0.25">
      <c r="A252" vm="988">
        <f ca="1"/>
        <v>44285</v>
      </c>
      <c r="B252" vm="991">
        <f ca="1"/>
        <v>119.9</v>
      </c>
      <c r="C252" vm="988">
        <f ca="1"/>
        <v>44285</v>
      </c>
      <c r="D252" vm="990">
        <f ca="1"/>
        <v>394.73</v>
      </c>
      <c r="E252" vm="988">
        <f ca="1"/>
        <v>44285</v>
      </c>
      <c r="F252" vm="989">
        <f ca="1"/>
        <v>130.72999999999999</v>
      </c>
    </row>
    <row r="253" spans="1:6" x14ac:dyDescent="0.25">
      <c r="A253" vm="992">
        <f ca="1"/>
        <v>44286</v>
      </c>
      <c r="B253" vm="994">
        <f ca="1"/>
        <v>122.15</v>
      </c>
      <c r="C253" vm="992">
        <f ca="1"/>
        <v>44286</v>
      </c>
      <c r="D253" vm="993">
        <f ca="1"/>
        <v>396.33</v>
      </c>
      <c r="E253" vm="992">
        <f ca="1"/>
        <v>44286</v>
      </c>
      <c r="F253" vm="945">
        <f ca="1"/>
        <v>132.81</v>
      </c>
    </row>
    <row r="254" spans="1:6" x14ac:dyDescent="0.25">
      <c r="A254" vm="995">
        <f ca="1"/>
        <v>44287</v>
      </c>
      <c r="B254" vm="998">
        <f ca="1"/>
        <v>123</v>
      </c>
      <c r="C254" vm="995">
        <f ca="1"/>
        <v>44287</v>
      </c>
      <c r="D254" vm="997">
        <f ca="1"/>
        <v>400.61</v>
      </c>
      <c r="E254" vm="995">
        <f ca="1"/>
        <v>44287</v>
      </c>
      <c r="F254" vm="996">
        <f ca="1"/>
        <v>135.47999999999999</v>
      </c>
    </row>
    <row r="255" spans="1:6" x14ac:dyDescent="0.25">
      <c r="A255" vm="999">
        <f ca="1"/>
        <v>44291</v>
      </c>
      <c r="B255" vm="1002">
        <f ca="1"/>
        <v>125.9</v>
      </c>
      <c r="C255" vm="999">
        <f ca="1"/>
        <v>44291</v>
      </c>
      <c r="D255" vm="1001">
        <f ca="1"/>
        <v>406.36</v>
      </c>
      <c r="E255" vm="999">
        <f ca="1"/>
        <v>44291</v>
      </c>
      <c r="F255" vm="1000">
        <f ca="1"/>
        <v>138.28</v>
      </c>
    </row>
    <row r="256" spans="1:6" x14ac:dyDescent="0.25">
      <c r="A256" vm="1003">
        <f ca="1"/>
        <v>44292</v>
      </c>
      <c r="B256" vm="1006">
        <f ca="1"/>
        <v>126.21</v>
      </c>
      <c r="C256" vm="1003">
        <f ca="1"/>
        <v>44292</v>
      </c>
      <c r="D256" vm="1005">
        <f ca="1"/>
        <v>406.12</v>
      </c>
      <c r="E256" vm="1003">
        <f ca="1"/>
        <v>44292</v>
      </c>
      <c r="F256" vm="1004">
        <f ca="1"/>
        <v>137.69</v>
      </c>
    </row>
    <row r="257" spans="1:6" x14ac:dyDescent="0.25">
      <c r="A257" vm="1007">
        <f ca="1"/>
        <v>44293</v>
      </c>
      <c r="B257" vm="757">
        <f ca="1"/>
        <v>127.9</v>
      </c>
      <c r="C257" vm="1007">
        <f ca="1"/>
        <v>44293</v>
      </c>
      <c r="D257" vm="1009">
        <f ca="1"/>
        <v>406.59</v>
      </c>
      <c r="E257" vm="1007">
        <f ca="1"/>
        <v>44293</v>
      </c>
      <c r="F257" vm="1008">
        <f ca="1"/>
        <v>138.41999999999999</v>
      </c>
    </row>
    <row r="258" spans="1:6" x14ac:dyDescent="0.25">
      <c r="A258" vm="1010">
        <f ca="1"/>
        <v>44294</v>
      </c>
      <c r="B258" vm="1013">
        <f ca="1"/>
        <v>130.36000000000001</v>
      </c>
      <c r="C258" vm="1010">
        <f ca="1"/>
        <v>44294</v>
      </c>
      <c r="D258" vm="1012">
        <f ca="1"/>
        <v>408.52</v>
      </c>
      <c r="E258" vm="1010">
        <f ca="1"/>
        <v>44294</v>
      </c>
      <c r="F258" vm="1011">
        <f ca="1"/>
        <v>140.41999999999999</v>
      </c>
    </row>
    <row r="259" spans="1:6" x14ac:dyDescent="0.25">
      <c r="A259" vm="1014">
        <f ca="1"/>
        <v>44295</v>
      </c>
      <c r="B259" vm="1017">
        <f ca="1"/>
        <v>132.995</v>
      </c>
      <c r="C259" vm="1014">
        <f ca="1"/>
        <v>44295</v>
      </c>
      <c r="D259" vm="1016">
        <f ca="1"/>
        <v>411.49</v>
      </c>
      <c r="E259" vm="1014">
        <f ca="1"/>
        <v>44295</v>
      </c>
      <c r="F259" vm="1015">
        <f ca="1"/>
        <v>141.77000000000001</v>
      </c>
    </row>
    <row r="260" spans="1:6" x14ac:dyDescent="0.25">
      <c r="A260" vm="1018">
        <f ca="1"/>
        <v>44298</v>
      </c>
      <c r="B260" vm="1021">
        <f ca="1"/>
        <v>131.24</v>
      </c>
      <c r="C260" vm="1018">
        <f ca="1"/>
        <v>44298</v>
      </c>
      <c r="D260" vm="1020">
        <f ca="1"/>
        <v>411.64</v>
      </c>
      <c r="E260" vm="1018">
        <f ca="1"/>
        <v>44298</v>
      </c>
      <c r="F260" vm="1019">
        <f ca="1"/>
        <v>141.09</v>
      </c>
    </row>
    <row r="261" spans="1:6" x14ac:dyDescent="0.25">
      <c r="A261" vm="1022">
        <f ca="1"/>
        <v>44299</v>
      </c>
      <c r="B261" vm="1025">
        <f ca="1"/>
        <v>134.43</v>
      </c>
      <c r="C261" vm="1022">
        <f ca="1"/>
        <v>44299</v>
      </c>
      <c r="D261" vm="1024">
        <f ca="1"/>
        <v>412.86</v>
      </c>
      <c r="E261" vm="1022">
        <f ca="1"/>
        <v>44299</v>
      </c>
      <c r="F261" vm="1023">
        <f ca="1"/>
        <v>142.41999999999999</v>
      </c>
    </row>
    <row r="262" spans="1:6" x14ac:dyDescent="0.25">
      <c r="A262" vm="1026">
        <f ca="1"/>
        <v>44300</v>
      </c>
      <c r="B262" vm="802">
        <f ca="1"/>
        <v>132.03</v>
      </c>
      <c r="C262" vm="1026">
        <f ca="1"/>
        <v>44300</v>
      </c>
      <c r="D262" vm="1028">
        <f ca="1"/>
        <v>411.45</v>
      </c>
      <c r="E262" vm="1026">
        <f ca="1"/>
        <v>44300</v>
      </c>
      <c r="F262" vm="1027">
        <f ca="1"/>
        <v>140.91</v>
      </c>
    </row>
    <row r="263" spans="1:6" x14ac:dyDescent="0.25">
      <c r="A263" vm="1029">
        <f ca="1"/>
        <v>44301</v>
      </c>
      <c r="B263" vm="1032">
        <f ca="1"/>
        <v>134.5</v>
      </c>
      <c r="C263" vm="1029">
        <f ca="1"/>
        <v>44301</v>
      </c>
      <c r="D263" vm="1031">
        <f ca="1"/>
        <v>415.87</v>
      </c>
      <c r="E263" vm="1029">
        <f ca="1"/>
        <v>44301</v>
      </c>
      <c r="F263" vm="1030">
        <f ca="1"/>
        <v>143.33000000000001</v>
      </c>
    </row>
    <row r="264" spans="1:6" x14ac:dyDescent="0.25">
      <c r="A264" vm="1033">
        <f ca="1"/>
        <v>44302</v>
      </c>
      <c r="B264" vm="1036">
        <f ca="1"/>
        <v>134.16</v>
      </c>
      <c r="C264" vm="1033">
        <f ca="1"/>
        <v>44302</v>
      </c>
      <c r="D264" vm="1035">
        <f ca="1"/>
        <v>417.26</v>
      </c>
      <c r="E264" vm="1033">
        <f ca="1"/>
        <v>44302</v>
      </c>
      <c r="F264" vm="1034">
        <f ca="1"/>
        <v>143.30000000000001</v>
      </c>
    </row>
    <row r="265" spans="1:6" x14ac:dyDescent="0.25">
      <c r="A265" vm="1037">
        <f ca="1"/>
        <v>44305</v>
      </c>
      <c r="B265" vm="1040">
        <f ca="1"/>
        <v>134.84</v>
      </c>
      <c r="C265" vm="1037">
        <f ca="1"/>
        <v>44305</v>
      </c>
      <c r="D265" vm="1039">
        <f ca="1"/>
        <v>415.21</v>
      </c>
      <c r="E265" vm="1037">
        <f ca="1"/>
        <v>44305</v>
      </c>
      <c r="F265" vm="1038">
        <f ca="1"/>
        <v>142.11000000000001</v>
      </c>
    </row>
    <row r="266" spans="1:6" x14ac:dyDescent="0.25">
      <c r="A266" vm="1041">
        <f ca="1"/>
        <v>44306</v>
      </c>
      <c r="B266" vm="1044">
        <f ca="1"/>
        <v>133.11000000000001</v>
      </c>
      <c r="C266" vm="1041">
        <f ca="1"/>
        <v>44306</v>
      </c>
      <c r="D266" vm="1043">
        <f ca="1"/>
        <v>412.17</v>
      </c>
      <c r="E266" vm="1041">
        <f ca="1"/>
        <v>44306</v>
      </c>
      <c r="F266" vm="1042">
        <f ca="1"/>
        <v>140.85</v>
      </c>
    </row>
    <row r="267" spans="1:6" x14ac:dyDescent="0.25">
      <c r="A267" vm="1045">
        <f ca="1"/>
        <v>44307</v>
      </c>
      <c r="B267" vm="1048">
        <f ca="1"/>
        <v>133.5</v>
      </c>
      <c r="C267" vm="1045">
        <f ca="1"/>
        <v>44307</v>
      </c>
      <c r="D267" vm="1047">
        <f ca="1"/>
        <v>416.07</v>
      </c>
      <c r="E267" vm="1045">
        <f ca="1"/>
        <v>44307</v>
      </c>
      <c r="F267" vm="1046">
        <f ca="1"/>
        <v>142.27000000000001</v>
      </c>
    </row>
    <row r="268" spans="1:6" x14ac:dyDescent="0.25">
      <c r="A268" vm="1049">
        <f ca="1"/>
        <v>44308</v>
      </c>
      <c r="B268" vm="1052">
        <f ca="1"/>
        <v>131.94</v>
      </c>
      <c r="C268" vm="1049">
        <f ca="1"/>
        <v>44308</v>
      </c>
      <c r="D268" vm="1051">
        <f ca="1"/>
        <v>412.27</v>
      </c>
      <c r="E268" vm="1049">
        <f ca="1"/>
        <v>44308</v>
      </c>
      <c r="F268" vm="1050">
        <f ca="1"/>
        <v>140.6</v>
      </c>
    </row>
    <row r="269" spans="1:6" x14ac:dyDescent="0.25">
      <c r="A269" vm="1053">
        <f ca="1"/>
        <v>44309</v>
      </c>
      <c r="B269" vm="1056">
        <f ca="1"/>
        <v>134.32</v>
      </c>
      <c r="C269" vm="1053">
        <f ca="1"/>
        <v>44309</v>
      </c>
      <c r="D269" vm="1055">
        <f ca="1"/>
        <v>416.74</v>
      </c>
      <c r="E269" vm="1053">
        <f ca="1"/>
        <v>44309</v>
      </c>
      <c r="F269" vm="1054">
        <f ca="1"/>
        <v>142.69999999999999</v>
      </c>
    </row>
    <row r="270" spans="1:6" x14ac:dyDescent="0.25">
      <c r="A270" vm="1057">
        <f ca="1"/>
        <v>44312</v>
      </c>
      <c r="B270" vm="1060">
        <f ca="1"/>
        <v>134.72</v>
      </c>
      <c r="C270" vm="1057">
        <f ca="1"/>
        <v>44312</v>
      </c>
      <c r="D270" vm="1059">
        <f ca="1"/>
        <v>417.61</v>
      </c>
      <c r="E270" vm="1057">
        <f ca="1"/>
        <v>44312</v>
      </c>
      <c r="F270" vm="1058">
        <f ca="1"/>
        <v>143.43</v>
      </c>
    </row>
    <row r="271" spans="1:6" x14ac:dyDescent="0.25">
      <c r="A271" vm="1061">
        <f ca="1"/>
        <v>44313</v>
      </c>
      <c r="B271" vm="1064">
        <f ca="1"/>
        <v>134.38999999999999</v>
      </c>
      <c r="C271" vm="1061">
        <f ca="1"/>
        <v>44313</v>
      </c>
      <c r="D271" vm="1063">
        <f ca="1"/>
        <v>417.52</v>
      </c>
      <c r="E271" vm="1061">
        <f ca="1"/>
        <v>44313</v>
      </c>
      <c r="F271" vm="1062">
        <f ca="1"/>
        <v>143.08000000000001</v>
      </c>
    </row>
    <row r="272" spans="1:6" x14ac:dyDescent="0.25">
      <c r="A272" vm="1065">
        <f ca="1"/>
        <v>44314</v>
      </c>
      <c r="B272" vm="1068">
        <f ca="1"/>
        <v>133.58000000000001</v>
      </c>
      <c r="C272" vm="1065">
        <f ca="1"/>
        <v>44314</v>
      </c>
      <c r="D272" vm="1067">
        <f ca="1"/>
        <v>417.4</v>
      </c>
      <c r="E272" vm="1065">
        <f ca="1"/>
        <v>44314</v>
      </c>
      <c r="F272" vm="1066">
        <f ca="1"/>
        <v>141.75</v>
      </c>
    </row>
    <row r="273" spans="1:6" x14ac:dyDescent="0.25">
      <c r="A273" vm="1069">
        <f ca="1"/>
        <v>44315</v>
      </c>
      <c r="B273" vm="1072">
        <f ca="1"/>
        <v>133.47999999999999</v>
      </c>
      <c r="C273" vm="1069">
        <f ca="1"/>
        <v>44315</v>
      </c>
      <c r="D273" vm="1071">
        <f ca="1"/>
        <v>420.06</v>
      </c>
      <c r="E273" vm="1069">
        <f ca="1"/>
        <v>44315</v>
      </c>
      <c r="F273" vm="1070">
        <f ca="1"/>
        <v>141.63</v>
      </c>
    </row>
    <row r="274" spans="1:6" x14ac:dyDescent="0.25">
      <c r="A274" vm="1073">
        <f ca="1"/>
        <v>44316</v>
      </c>
      <c r="B274" vm="1076">
        <f ca="1"/>
        <v>131.46</v>
      </c>
      <c r="C274" vm="1073">
        <f ca="1"/>
        <v>44316</v>
      </c>
      <c r="D274" vm="1075">
        <f ca="1"/>
        <v>417.3</v>
      </c>
      <c r="E274" vm="1073">
        <f ca="1"/>
        <v>44316</v>
      </c>
      <c r="F274" vm="1074">
        <f ca="1"/>
        <v>139.69999999999999</v>
      </c>
    </row>
    <row r="275" spans="1:6" x14ac:dyDescent="0.25">
      <c r="A275" vm="1077">
        <f ca="1"/>
        <v>44319</v>
      </c>
      <c r="B275" vm="1080">
        <f ca="1"/>
        <v>132.54</v>
      </c>
      <c r="C275" vm="1077">
        <f ca="1"/>
        <v>44319</v>
      </c>
      <c r="D275" vm="1079">
        <f ca="1"/>
        <v>418.2</v>
      </c>
      <c r="E275" vm="1077">
        <f ca="1"/>
        <v>44319</v>
      </c>
      <c r="F275" vm="1078">
        <f ca="1"/>
        <v>139.31</v>
      </c>
    </row>
    <row r="276" spans="1:6" x14ac:dyDescent="0.25">
      <c r="A276" vm="1081">
        <f ca="1"/>
        <v>44320</v>
      </c>
      <c r="B276" vm="1084">
        <f ca="1"/>
        <v>127.85</v>
      </c>
      <c r="C276" vm="1081">
        <f ca="1"/>
        <v>44320</v>
      </c>
      <c r="D276" vm="1083">
        <f ca="1"/>
        <v>415.62</v>
      </c>
      <c r="E276" vm="1081">
        <f ca="1"/>
        <v>44320</v>
      </c>
      <c r="F276" vm="1082">
        <f ca="1"/>
        <v>136.81</v>
      </c>
    </row>
    <row r="277" spans="1:6" x14ac:dyDescent="0.25">
      <c r="A277" vm="1085">
        <f ca="1"/>
        <v>44321</v>
      </c>
      <c r="B277" vm="1088">
        <f ca="1"/>
        <v>128.1</v>
      </c>
      <c r="C277" vm="1085">
        <f ca="1"/>
        <v>44321</v>
      </c>
      <c r="D277" vm="1087">
        <f ca="1"/>
        <v>415.75</v>
      </c>
      <c r="E277" vm="1085">
        <f ca="1"/>
        <v>44321</v>
      </c>
      <c r="F277" vm="1086">
        <f ca="1"/>
        <v>136.47999999999999</v>
      </c>
    </row>
    <row r="278" spans="1:6" x14ac:dyDescent="0.25">
      <c r="A278" vm="1089">
        <f ca="1"/>
        <v>44322</v>
      </c>
      <c r="B278" vm="1092">
        <f ca="1"/>
        <v>129.74</v>
      </c>
      <c r="C278" vm="1089">
        <f ca="1"/>
        <v>44322</v>
      </c>
      <c r="D278" vm="1091">
        <f ca="1"/>
        <v>419.07</v>
      </c>
      <c r="E278" vm="1089">
        <f ca="1"/>
        <v>44322</v>
      </c>
      <c r="F278" vm="1090">
        <f ca="1"/>
        <v>137.85</v>
      </c>
    </row>
    <row r="279" spans="1:6" x14ac:dyDescent="0.25">
      <c r="A279" vm="1093">
        <f ca="1"/>
        <v>44323</v>
      </c>
      <c r="B279" vm="1096">
        <f ca="1"/>
        <v>130.21</v>
      </c>
      <c r="C279" vm="1093">
        <f ca="1"/>
        <v>44323</v>
      </c>
      <c r="D279" vm="1095">
        <f ca="1"/>
        <v>422.12</v>
      </c>
      <c r="E279" vm="1093">
        <f ca="1"/>
        <v>44323</v>
      </c>
      <c r="F279" vm="1094">
        <f ca="1"/>
        <v>139.03</v>
      </c>
    </row>
    <row r="280" spans="1:6" x14ac:dyDescent="0.25">
      <c r="A280" vm="1097">
        <f ca="1"/>
        <v>44326</v>
      </c>
      <c r="B280" vm="1100">
        <f ca="1"/>
        <v>126.85</v>
      </c>
      <c r="C280" vm="1097">
        <f ca="1"/>
        <v>44326</v>
      </c>
      <c r="D280" vm="1099">
        <f ca="1"/>
        <v>417.94</v>
      </c>
      <c r="E280" vm="1097">
        <f ca="1"/>
        <v>44326</v>
      </c>
      <c r="F280" vm="1098">
        <f ca="1"/>
        <v>135.52000000000001</v>
      </c>
    </row>
    <row r="281" spans="1:6" x14ac:dyDescent="0.25">
      <c r="A281" vm="1101">
        <f ca="1"/>
        <v>44327</v>
      </c>
      <c r="B281" vm="423">
        <f ca="1"/>
        <v>125.91</v>
      </c>
      <c r="C281" vm="1101">
        <f ca="1"/>
        <v>44327</v>
      </c>
      <c r="D281" vm="1103">
        <f ca="1"/>
        <v>414.21</v>
      </c>
      <c r="E281" vm="1101">
        <f ca="1"/>
        <v>44327</v>
      </c>
      <c r="F281" vm="1102">
        <f ca="1"/>
        <v>135.11000000000001</v>
      </c>
    </row>
    <row r="282" spans="1:6" x14ac:dyDescent="0.25">
      <c r="A282" vm="1104">
        <f ca="1"/>
        <v>44328</v>
      </c>
      <c r="B282" vm="1107">
        <f ca="1"/>
        <v>122.77</v>
      </c>
      <c r="C282" vm="1104">
        <f ca="1"/>
        <v>44328</v>
      </c>
      <c r="D282" vm="1106">
        <f ca="1"/>
        <v>405.41</v>
      </c>
      <c r="E282" vm="1104">
        <f ca="1"/>
        <v>44328</v>
      </c>
      <c r="F282" vm="1105">
        <f ca="1"/>
        <v>131.31</v>
      </c>
    </row>
    <row r="283" spans="1:6" x14ac:dyDescent="0.25">
      <c r="A283" vm="1108">
        <f ca="1"/>
        <v>44329</v>
      </c>
      <c r="B283" vm="1110">
        <f ca="1"/>
        <v>124.97</v>
      </c>
      <c r="C283" vm="1108">
        <f ca="1"/>
        <v>44329</v>
      </c>
      <c r="D283" vm="1109">
        <f ca="1"/>
        <v>410.28</v>
      </c>
      <c r="E283" vm="1108">
        <f ca="1"/>
        <v>44329</v>
      </c>
      <c r="F283" vm="887">
        <f ca="1"/>
        <v>133.05000000000001</v>
      </c>
    </row>
    <row r="284" spans="1:6" x14ac:dyDescent="0.25">
      <c r="A284" vm="1111">
        <f ca="1"/>
        <v>44330</v>
      </c>
      <c r="B284" vm="1114">
        <f ca="1"/>
        <v>127.45</v>
      </c>
      <c r="C284" vm="1111">
        <f ca="1"/>
        <v>44330</v>
      </c>
      <c r="D284" vm="1113">
        <f ca="1"/>
        <v>416.58</v>
      </c>
      <c r="E284" vm="1111">
        <f ca="1"/>
        <v>44330</v>
      </c>
      <c r="F284" vm="1112">
        <f ca="1"/>
        <v>135.97999999999999</v>
      </c>
    </row>
    <row r="285" spans="1:6" x14ac:dyDescent="0.25">
      <c r="A285" vm="1115">
        <f ca="1"/>
        <v>44333</v>
      </c>
      <c r="B285" vm="1118">
        <f ca="1"/>
        <v>126.27</v>
      </c>
      <c r="C285" vm="1115">
        <f ca="1"/>
        <v>44333</v>
      </c>
      <c r="D285" vm="1117">
        <f ca="1"/>
        <v>415.52</v>
      </c>
      <c r="E285" vm="1115">
        <f ca="1"/>
        <v>44333</v>
      </c>
      <c r="F285" vm="1116">
        <f ca="1"/>
        <v>134.97999999999999</v>
      </c>
    </row>
    <row r="286" spans="1:6" x14ac:dyDescent="0.25">
      <c r="A286" vm="1119">
        <f ca="1"/>
        <v>44334</v>
      </c>
      <c r="B286" vm="1122">
        <f ca="1"/>
        <v>124.85</v>
      </c>
      <c r="C286" vm="1119">
        <f ca="1"/>
        <v>44334</v>
      </c>
      <c r="D286" vm="1121">
        <f ca="1"/>
        <v>411.94</v>
      </c>
      <c r="E286" vm="1119">
        <f ca="1"/>
        <v>44334</v>
      </c>
      <c r="F286" vm="1120">
        <f ca="1"/>
        <v>133.9</v>
      </c>
    </row>
    <row r="287" spans="1:6" x14ac:dyDescent="0.25">
      <c r="A287" vm="1123">
        <f ca="1"/>
        <v>44335</v>
      </c>
      <c r="B287" vm="1126">
        <f ca="1"/>
        <v>124.69</v>
      </c>
      <c r="C287" vm="1123">
        <f ca="1"/>
        <v>44335</v>
      </c>
      <c r="D287" vm="1125">
        <f ca="1"/>
        <v>410.86</v>
      </c>
      <c r="E287" vm="1123">
        <f ca="1"/>
        <v>44335</v>
      </c>
      <c r="F287" vm="1124">
        <f ca="1"/>
        <v>134.37</v>
      </c>
    </row>
    <row r="288" spans="1:6" x14ac:dyDescent="0.25">
      <c r="A288" vm="1127">
        <f ca="1"/>
        <v>44336</v>
      </c>
      <c r="B288" vm="1130">
        <f ca="1"/>
        <v>127.31</v>
      </c>
      <c r="C288" vm="1127">
        <f ca="1"/>
        <v>44336</v>
      </c>
      <c r="D288" vm="1129">
        <f ca="1"/>
        <v>415.28</v>
      </c>
      <c r="E288" vm="1127">
        <f ca="1"/>
        <v>44336</v>
      </c>
      <c r="F288" vm="1128">
        <f ca="1"/>
        <v>136.94</v>
      </c>
    </row>
    <row r="289" spans="1:6" x14ac:dyDescent="0.25">
      <c r="A289" vm="1131">
        <f ca="1"/>
        <v>44337</v>
      </c>
      <c r="B289" vm="1134">
        <f ca="1"/>
        <v>125.43</v>
      </c>
      <c r="C289" vm="1131">
        <f ca="1"/>
        <v>44337</v>
      </c>
      <c r="D289" vm="1133">
        <f ca="1"/>
        <v>414.94</v>
      </c>
      <c r="E289" vm="1131">
        <f ca="1"/>
        <v>44337</v>
      </c>
      <c r="F289" vm="1132">
        <f ca="1"/>
        <v>136.19</v>
      </c>
    </row>
    <row r="290" spans="1:6" x14ac:dyDescent="0.25">
      <c r="A290" vm="1135">
        <f ca="1"/>
        <v>44340</v>
      </c>
      <c r="B290" vm="1138">
        <f ca="1"/>
        <v>127.1</v>
      </c>
      <c r="C290" vm="1135">
        <f ca="1"/>
        <v>44340</v>
      </c>
      <c r="D290" vm="1137">
        <f ca="1"/>
        <v>419.17</v>
      </c>
      <c r="E290" vm="1135">
        <f ca="1"/>
        <v>44340</v>
      </c>
      <c r="F290" vm="1136">
        <f ca="1"/>
        <v>138.61000000000001</v>
      </c>
    </row>
    <row r="291" spans="1:6" x14ac:dyDescent="0.25">
      <c r="A291" vm="1139">
        <f ca="1"/>
        <v>44341</v>
      </c>
      <c r="B291" vm="1142">
        <f ca="1"/>
        <v>126.9</v>
      </c>
      <c r="C291" vm="1139">
        <f ca="1"/>
        <v>44341</v>
      </c>
      <c r="D291" vm="1141">
        <f ca="1"/>
        <v>418.24</v>
      </c>
      <c r="E291" vm="1139">
        <f ca="1"/>
        <v>44341</v>
      </c>
      <c r="F291" vm="1140">
        <f ca="1"/>
        <v>138.65</v>
      </c>
    </row>
    <row r="292" spans="1:6" x14ac:dyDescent="0.25">
      <c r="A292" vm="1143">
        <f ca="1"/>
        <v>44342</v>
      </c>
      <c r="B292" vm="1100">
        <f ca="1"/>
        <v>126.85</v>
      </c>
      <c r="C292" vm="1143">
        <f ca="1"/>
        <v>44342</v>
      </c>
      <c r="D292" vm="1091">
        <f ca="1"/>
        <v>419.07</v>
      </c>
      <c r="E292" vm="1143">
        <f ca="1"/>
        <v>44342</v>
      </c>
      <c r="F292" vm="1144">
        <f ca="1"/>
        <v>138.63999999999999</v>
      </c>
    </row>
    <row r="293" spans="1:6" x14ac:dyDescent="0.25">
      <c r="A293" vm="1145">
        <f ca="1"/>
        <v>44343</v>
      </c>
      <c r="B293" vm="1148">
        <f ca="1"/>
        <v>125.28</v>
      </c>
      <c r="C293" vm="1145">
        <f ca="1"/>
        <v>44343</v>
      </c>
      <c r="D293" vm="1147">
        <f ca="1"/>
        <v>419.29</v>
      </c>
      <c r="E293" vm="1145">
        <f ca="1"/>
        <v>44343</v>
      </c>
      <c r="F293" vm="1146">
        <f ca="1"/>
        <v>137.91</v>
      </c>
    </row>
    <row r="294" spans="1:6" x14ac:dyDescent="0.25">
      <c r="A294" vm="1149">
        <f ca="1"/>
        <v>44344</v>
      </c>
      <c r="B294" vm="1152">
        <f ca="1"/>
        <v>124.61</v>
      </c>
      <c r="C294" vm="1149">
        <f ca="1"/>
        <v>44344</v>
      </c>
      <c r="D294" vm="1151">
        <f ca="1"/>
        <v>420.04</v>
      </c>
      <c r="E294" vm="1149">
        <f ca="1"/>
        <v>44344</v>
      </c>
      <c r="F294" vm="1150">
        <f ca="1"/>
        <v>138.4</v>
      </c>
    </row>
    <row r="295" spans="1:6" x14ac:dyDescent="0.25">
      <c r="A295" vm="1153">
        <f ca="1"/>
        <v>44348</v>
      </c>
      <c r="B295" vm="1156">
        <f ca="1"/>
        <v>124.28</v>
      </c>
      <c r="C295" vm="1153">
        <f ca="1"/>
        <v>44348</v>
      </c>
      <c r="D295" vm="1155">
        <f ca="1"/>
        <v>419.67</v>
      </c>
      <c r="E295" vm="1153">
        <f ca="1"/>
        <v>44348</v>
      </c>
      <c r="F295" vm="1154">
        <f ca="1"/>
        <v>137.72</v>
      </c>
    </row>
    <row r="296" spans="1:6" x14ac:dyDescent="0.25">
      <c r="A296" vm="1157">
        <f ca="1"/>
        <v>44349</v>
      </c>
      <c r="B296" vm="673">
        <f ca="1"/>
        <v>125.06</v>
      </c>
      <c r="C296" vm="1157">
        <f ca="1"/>
        <v>44349</v>
      </c>
      <c r="D296" vm="1159">
        <f ca="1"/>
        <v>420.33</v>
      </c>
      <c r="E296" vm="1157">
        <f ca="1"/>
        <v>44349</v>
      </c>
      <c r="F296" vm="1158">
        <f ca="1"/>
        <v>138.66999999999999</v>
      </c>
    </row>
    <row r="297" spans="1:6" x14ac:dyDescent="0.25">
      <c r="A297" vm="1160">
        <f ca="1"/>
        <v>44350</v>
      </c>
      <c r="B297" vm="1163">
        <f ca="1"/>
        <v>123.54</v>
      </c>
      <c r="C297" vm="1160">
        <f ca="1"/>
        <v>44350</v>
      </c>
      <c r="D297" vm="1162">
        <f ca="1"/>
        <v>418.77</v>
      </c>
      <c r="E297" vm="1160">
        <f ca="1"/>
        <v>44350</v>
      </c>
      <c r="F297" vm="1161">
        <f ca="1"/>
        <v>137.38</v>
      </c>
    </row>
    <row r="298" spans="1:6" x14ac:dyDescent="0.25">
      <c r="A298" vm="1164">
        <f ca="1"/>
        <v>44351</v>
      </c>
      <c r="B298" vm="1167">
        <f ca="1"/>
        <v>125.89</v>
      </c>
      <c r="C298" vm="1164">
        <f ca="1"/>
        <v>44351</v>
      </c>
      <c r="D298" vm="1166">
        <f ca="1"/>
        <v>422.6</v>
      </c>
      <c r="E298" vm="1164">
        <f ca="1"/>
        <v>44351</v>
      </c>
      <c r="F298" vm="1165">
        <f ca="1"/>
        <v>140.02000000000001</v>
      </c>
    </row>
    <row r="299" spans="1:6" x14ac:dyDescent="0.25">
      <c r="A299" vm="1168">
        <f ca="1"/>
        <v>44354</v>
      </c>
      <c r="B299" vm="1002">
        <f ca="1"/>
        <v>125.9</v>
      </c>
      <c r="C299" vm="1168">
        <f ca="1"/>
        <v>44354</v>
      </c>
      <c r="D299" vm="1170">
        <f ca="1"/>
        <v>422.19</v>
      </c>
      <c r="E299" vm="1168">
        <f ca="1"/>
        <v>44354</v>
      </c>
      <c r="F299" vm="1169">
        <f ca="1"/>
        <v>139.99</v>
      </c>
    </row>
    <row r="300" spans="1:6" x14ac:dyDescent="0.25">
      <c r="A300" vm="1171">
        <f ca="1"/>
        <v>44355</v>
      </c>
      <c r="B300" vm="1174">
        <f ca="1"/>
        <v>126.74</v>
      </c>
      <c r="C300" vm="1171">
        <f ca="1"/>
        <v>44355</v>
      </c>
      <c r="D300" vm="1173">
        <f ca="1"/>
        <v>422.28</v>
      </c>
      <c r="E300" vm="1171">
        <f ca="1"/>
        <v>44355</v>
      </c>
      <c r="F300" vm="1172">
        <f ca="1"/>
        <v>140</v>
      </c>
    </row>
    <row r="301" spans="1:6" x14ac:dyDescent="0.25">
      <c r="A301" vm="1175">
        <f ca="1"/>
        <v>44356</v>
      </c>
      <c r="B301" vm="1178">
        <f ca="1"/>
        <v>127.13</v>
      </c>
      <c r="C301" vm="1175">
        <f ca="1"/>
        <v>44356</v>
      </c>
      <c r="D301" vm="1177">
        <f ca="1"/>
        <v>421.65</v>
      </c>
      <c r="E301" vm="1175">
        <f ca="1"/>
        <v>44356</v>
      </c>
      <c r="F301" vm="1176">
        <f ca="1"/>
        <v>140.1</v>
      </c>
    </row>
    <row r="302" spans="1:6" x14ac:dyDescent="0.25">
      <c r="A302" vm="1179">
        <f ca="1"/>
        <v>44357</v>
      </c>
      <c r="B302" vm="1182">
        <f ca="1"/>
        <v>126.11</v>
      </c>
      <c r="C302" vm="1179">
        <f ca="1"/>
        <v>44357</v>
      </c>
      <c r="D302" vm="1181">
        <f ca="1"/>
        <v>423.61</v>
      </c>
      <c r="E302" vm="1179">
        <f ca="1"/>
        <v>44357</v>
      </c>
      <c r="F302" vm="1180">
        <f ca="1"/>
        <v>141.13</v>
      </c>
    </row>
    <row r="303" spans="1:6" x14ac:dyDescent="0.25">
      <c r="A303" vm="1183">
        <f ca="1"/>
        <v>44358</v>
      </c>
      <c r="B303" vm="1186">
        <f ca="1"/>
        <v>127.35</v>
      </c>
      <c r="C303" vm="1183">
        <f ca="1"/>
        <v>44358</v>
      </c>
      <c r="D303" vm="1185">
        <f ca="1"/>
        <v>424.31</v>
      </c>
      <c r="E303" vm="1183">
        <f ca="1"/>
        <v>44358</v>
      </c>
      <c r="F303" vm="1184">
        <f ca="1"/>
        <v>141.97</v>
      </c>
    </row>
    <row r="304" spans="1:6" x14ac:dyDescent="0.25">
      <c r="A304" vm="1187">
        <f ca="1"/>
        <v>44361</v>
      </c>
      <c r="B304" vm="1190">
        <f ca="1"/>
        <v>130.47999999999999</v>
      </c>
      <c r="C304" vm="1187">
        <f ca="1"/>
        <v>44361</v>
      </c>
      <c r="D304" vm="1189">
        <f ca="1"/>
        <v>425.26</v>
      </c>
      <c r="E304" vm="1187">
        <f ca="1"/>
        <v>44361</v>
      </c>
      <c r="F304" vm="1188">
        <f ca="1"/>
        <v>143.41</v>
      </c>
    </row>
    <row r="305" spans="1:6" x14ac:dyDescent="0.25">
      <c r="A305" vm="1191">
        <f ca="1"/>
        <v>44362</v>
      </c>
      <c r="B305" vm="1194">
        <f ca="1"/>
        <v>129.63999999999999</v>
      </c>
      <c r="C305" vm="1191">
        <f ca="1"/>
        <v>44362</v>
      </c>
      <c r="D305" vm="1193">
        <f ca="1"/>
        <v>424.48</v>
      </c>
      <c r="E305" vm="1191">
        <f ca="1"/>
        <v>44362</v>
      </c>
      <c r="F305" vm="1192">
        <f ca="1"/>
        <v>142.53</v>
      </c>
    </row>
    <row r="306" spans="1:6" x14ac:dyDescent="0.25">
      <c r="A306" vm="1195">
        <f ca="1"/>
        <v>44363</v>
      </c>
      <c r="B306" vm="1198">
        <f ca="1"/>
        <v>130.15</v>
      </c>
      <c r="C306" vm="1195">
        <f ca="1"/>
        <v>44363</v>
      </c>
      <c r="D306" vm="1197">
        <f ca="1"/>
        <v>422.11</v>
      </c>
      <c r="E306" vm="1195">
        <f ca="1"/>
        <v>44363</v>
      </c>
      <c r="F306" vm="1196">
        <f ca="1"/>
        <v>141.76</v>
      </c>
    </row>
    <row r="307" spans="1:6" x14ac:dyDescent="0.25">
      <c r="A307" vm="1199">
        <f ca="1"/>
        <v>44364</v>
      </c>
      <c r="B307" vm="1202">
        <f ca="1"/>
        <v>131.79</v>
      </c>
      <c r="C307" vm="1199">
        <f ca="1"/>
        <v>44364</v>
      </c>
      <c r="D307" vm="1201">
        <f ca="1"/>
        <v>421.97</v>
      </c>
      <c r="E307" vm="1199">
        <f ca="1"/>
        <v>44364</v>
      </c>
      <c r="F307" vm="1200">
        <f ca="1"/>
        <v>143.4</v>
      </c>
    </row>
    <row r="308" spans="1:6" x14ac:dyDescent="0.25">
      <c r="A308" vm="1203">
        <f ca="1"/>
        <v>44365</v>
      </c>
      <c r="B308" vm="1206">
        <f ca="1"/>
        <v>130.46</v>
      </c>
      <c r="C308" vm="1203">
        <f ca="1"/>
        <v>44365</v>
      </c>
      <c r="D308" vm="1205">
        <f ca="1"/>
        <v>414.92</v>
      </c>
      <c r="E308" vm="1203">
        <f ca="1"/>
        <v>44365</v>
      </c>
      <c r="F308" vm="1204">
        <f ca="1"/>
        <v>142.09</v>
      </c>
    </row>
    <row r="309" spans="1:6" x14ac:dyDescent="0.25">
      <c r="A309" vm="1207">
        <f ca="1"/>
        <v>44368</v>
      </c>
      <c r="B309" vm="1210">
        <f ca="1"/>
        <v>132.30000000000001</v>
      </c>
      <c r="C309" vm="1207">
        <f ca="1"/>
        <v>44368</v>
      </c>
      <c r="D309" vm="1209">
        <f ca="1"/>
        <v>420.86</v>
      </c>
      <c r="E309" vm="1207">
        <f ca="1"/>
        <v>44368</v>
      </c>
      <c r="F309" vm="1208">
        <f ca="1"/>
        <v>143.35</v>
      </c>
    </row>
    <row r="310" spans="1:6" x14ac:dyDescent="0.25">
      <c r="A310" vm="1211">
        <f ca="1"/>
        <v>44369</v>
      </c>
      <c r="B310" vm="1214">
        <f ca="1"/>
        <v>133.97999999999999</v>
      </c>
      <c r="C310" vm="1211">
        <f ca="1"/>
        <v>44369</v>
      </c>
      <c r="D310" vm="1213">
        <f ca="1"/>
        <v>423.11</v>
      </c>
      <c r="E310" vm="1211">
        <f ca="1"/>
        <v>44369</v>
      </c>
      <c r="F310" vm="1212">
        <f ca="1"/>
        <v>144.65</v>
      </c>
    </row>
    <row r="311" spans="1:6" x14ac:dyDescent="0.25">
      <c r="A311" vm="1215">
        <f ca="1"/>
        <v>44370</v>
      </c>
      <c r="B311" vm="953">
        <f ca="1"/>
        <v>133.69999999999999</v>
      </c>
      <c r="C311" vm="1215">
        <f ca="1"/>
        <v>44370</v>
      </c>
      <c r="D311" vm="1166">
        <f ca="1"/>
        <v>422.6</v>
      </c>
      <c r="E311" vm="1215">
        <f ca="1"/>
        <v>44370</v>
      </c>
      <c r="F311" vm="1216">
        <f ca="1"/>
        <v>144.49</v>
      </c>
    </row>
    <row r="312" spans="1:6" x14ac:dyDescent="0.25">
      <c r="A312" vm="1217">
        <f ca="1"/>
        <v>44371</v>
      </c>
      <c r="B312" vm="1220">
        <f ca="1"/>
        <v>133.41</v>
      </c>
      <c r="C312" vm="1217">
        <f ca="1"/>
        <v>44371</v>
      </c>
      <c r="D312" vm="1219">
        <f ca="1"/>
        <v>425.1</v>
      </c>
      <c r="E312" vm="1217">
        <f ca="1"/>
        <v>44371</v>
      </c>
      <c r="F312" vm="1218">
        <f ca="1"/>
        <v>145.4</v>
      </c>
    </row>
    <row r="313" spans="1:6" x14ac:dyDescent="0.25">
      <c r="A313" vm="1221">
        <f ca="1"/>
        <v>44372</v>
      </c>
      <c r="B313" vm="1044">
        <f ca="1"/>
        <v>133.11000000000001</v>
      </c>
      <c r="C313" vm="1221">
        <f ca="1"/>
        <v>44372</v>
      </c>
      <c r="D313" vm="1223">
        <f ca="1"/>
        <v>426.61</v>
      </c>
      <c r="E313" vm="1221">
        <f ca="1"/>
        <v>44372</v>
      </c>
      <c r="F313" vm="1222">
        <f ca="1"/>
        <v>145.22999999999999</v>
      </c>
    </row>
    <row r="314" spans="1:6" x14ac:dyDescent="0.25">
      <c r="A314" vm="1224">
        <f ca="1"/>
        <v>44375</v>
      </c>
      <c r="B314" vm="1227">
        <f ca="1"/>
        <v>134.78</v>
      </c>
      <c r="C314" vm="1224">
        <f ca="1"/>
        <v>44375</v>
      </c>
      <c r="D314" vm="1226">
        <f ca="1"/>
        <v>427.47</v>
      </c>
      <c r="E314" vm="1224">
        <f ca="1"/>
        <v>44375</v>
      </c>
      <c r="F314" vm="1225">
        <f ca="1"/>
        <v>146.75</v>
      </c>
    </row>
    <row r="315" spans="1:6" x14ac:dyDescent="0.25">
      <c r="A315" vm="1228">
        <f ca="1"/>
        <v>44376</v>
      </c>
      <c r="B315" vm="1231">
        <f ca="1"/>
        <v>136.33000000000001</v>
      </c>
      <c r="C315" vm="1228">
        <f ca="1"/>
        <v>44376</v>
      </c>
      <c r="D315" vm="1230">
        <f ca="1"/>
        <v>427.7</v>
      </c>
      <c r="E315" vm="1228">
        <f ca="1"/>
        <v>44376</v>
      </c>
      <c r="F315" vm="1229">
        <f ca="1"/>
        <v>147.82</v>
      </c>
    </row>
    <row r="316" spans="1:6" x14ac:dyDescent="0.25">
      <c r="A316" vm="1232">
        <f ca="1"/>
        <v>44377</v>
      </c>
      <c r="B316" vm="1235">
        <f ca="1"/>
        <v>136.96</v>
      </c>
      <c r="C316" vm="1232">
        <f ca="1"/>
        <v>44377</v>
      </c>
      <c r="D316" vm="1234">
        <f ca="1"/>
        <v>428.06</v>
      </c>
      <c r="E316" vm="1232">
        <f ca="1"/>
        <v>44377</v>
      </c>
      <c r="F316" vm="1233">
        <f ca="1"/>
        <v>147.66</v>
      </c>
    </row>
    <row r="317" spans="1:6" x14ac:dyDescent="0.25">
      <c r="A317" vm="1236">
        <f ca="1"/>
        <v>44378</v>
      </c>
      <c r="B317" vm="1239">
        <f ca="1"/>
        <v>137.27000000000001</v>
      </c>
      <c r="C317" vm="1236">
        <f ca="1"/>
        <v>44378</v>
      </c>
      <c r="D317" vm="1238">
        <f ca="1"/>
        <v>430.43</v>
      </c>
      <c r="E317" vm="1236">
        <f ca="1"/>
        <v>44378</v>
      </c>
      <c r="F317" vm="1237">
        <f ca="1"/>
        <v>147.91</v>
      </c>
    </row>
    <row r="318" spans="1:6" x14ac:dyDescent="0.25">
      <c r="A318" vm="1240">
        <f ca="1"/>
        <v>44379</v>
      </c>
      <c r="B318" vm="1243">
        <f ca="1"/>
        <v>139.96</v>
      </c>
      <c r="C318" vm="1240">
        <f ca="1"/>
        <v>44379</v>
      </c>
      <c r="D318" vm="1242">
        <f ca="1"/>
        <v>433.72</v>
      </c>
      <c r="E318" vm="1240">
        <f ca="1"/>
        <v>44379</v>
      </c>
      <c r="F318" vm="1241">
        <f ca="1"/>
        <v>149.86000000000001</v>
      </c>
    </row>
    <row r="319" spans="1:6" x14ac:dyDescent="0.25">
      <c r="A319" vm="1244">
        <f ca="1"/>
        <v>44383</v>
      </c>
      <c r="B319" vm="1247">
        <f ca="1"/>
        <v>142.02000000000001</v>
      </c>
      <c r="C319" vm="1244">
        <f ca="1"/>
        <v>44383</v>
      </c>
      <c r="D319" vm="1246">
        <f ca="1"/>
        <v>432.93</v>
      </c>
      <c r="E319" vm="1244">
        <f ca="1"/>
        <v>44383</v>
      </c>
      <c r="F319" vm="1245">
        <f ca="1"/>
        <v>150.43</v>
      </c>
    </row>
    <row r="320" spans="1:6" x14ac:dyDescent="0.25">
      <c r="A320" vm="1248">
        <f ca="1"/>
        <v>44384</v>
      </c>
      <c r="B320" vm="1251">
        <f ca="1"/>
        <v>144.57</v>
      </c>
      <c r="C320" vm="1248">
        <f ca="1"/>
        <v>44384</v>
      </c>
      <c r="D320" vm="1250">
        <f ca="1"/>
        <v>434.46</v>
      </c>
      <c r="E320" vm="1248">
        <f ca="1"/>
        <v>44384</v>
      </c>
      <c r="F320" vm="1249">
        <f ca="1"/>
        <v>151.25</v>
      </c>
    </row>
    <row r="321" spans="1:6" x14ac:dyDescent="0.25">
      <c r="A321" vm="1252">
        <f ca="1"/>
        <v>44385</v>
      </c>
      <c r="B321" vm="1255">
        <f ca="1"/>
        <v>143.24</v>
      </c>
      <c r="C321" vm="1252">
        <f ca="1"/>
        <v>44385</v>
      </c>
      <c r="D321" vm="1254">
        <f ca="1"/>
        <v>430.92</v>
      </c>
      <c r="E321" vm="1252">
        <f ca="1"/>
        <v>44385</v>
      </c>
      <c r="F321" vm="1253">
        <f ca="1"/>
        <v>149.82</v>
      </c>
    </row>
    <row r="322" spans="1:6" x14ac:dyDescent="0.25">
      <c r="A322" vm="1256">
        <f ca="1"/>
        <v>44386</v>
      </c>
      <c r="B322" vm="1259">
        <f ca="1"/>
        <v>145.11000000000001</v>
      </c>
      <c r="C322" vm="1256">
        <f ca="1"/>
        <v>44386</v>
      </c>
      <c r="D322" vm="1258">
        <f ca="1"/>
        <v>435.52</v>
      </c>
      <c r="E322" vm="1256">
        <f ca="1"/>
        <v>44386</v>
      </c>
      <c r="F322" vm="1257">
        <f ca="1"/>
        <v>151.19999999999999</v>
      </c>
    </row>
    <row r="323" spans="1:6" x14ac:dyDescent="0.25">
      <c r="A323" vm="1260">
        <f ca="1"/>
        <v>44389</v>
      </c>
      <c r="B323" vm="1263">
        <f ca="1"/>
        <v>144.5</v>
      </c>
      <c r="C323" vm="1260">
        <f ca="1"/>
        <v>44389</v>
      </c>
      <c r="D323" vm="1262">
        <f ca="1"/>
        <v>437.08</v>
      </c>
      <c r="E323" vm="1260">
        <f ca="1"/>
        <v>44389</v>
      </c>
      <c r="F323" vm="1261">
        <f ca="1"/>
        <v>151.32</v>
      </c>
    </row>
    <row r="324" spans="1:6" x14ac:dyDescent="0.25">
      <c r="A324" vm="1264">
        <f ca="1"/>
        <v>44390</v>
      </c>
      <c r="B324" vm="1267">
        <f ca="1"/>
        <v>145.63999999999999</v>
      </c>
      <c r="C324" vm="1264">
        <f ca="1"/>
        <v>44390</v>
      </c>
      <c r="D324" vm="1266">
        <f ca="1"/>
        <v>435.59</v>
      </c>
      <c r="E324" vm="1264">
        <f ca="1"/>
        <v>44390</v>
      </c>
      <c r="F324" vm="1265">
        <f ca="1"/>
        <v>151.94</v>
      </c>
    </row>
    <row r="325" spans="1:6" x14ac:dyDescent="0.25">
      <c r="A325" vm="1268">
        <f ca="1"/>
        <v>44391</v>
      </c>
      <c r="B325" vm="1271">
        <f ca="1"/>
        <v>149.15</v>
      </c>
      <c r="C325" vm="1268">
        <f ca="1"/>
        <v>44391</v>
      </c>
      <c r="D325" vm="1270">
        <f ca="1"/>
        <v>436.24</v>
      </c>
      <c r="E325" vm="1268">
        <f ca="1"/>
        <v>44391</v>
      </c>
      <c r="F325" vm="1269">
        <f ca="1"/>
        <v>153.06</v>
      </c>
    </row>
    <row r="326" spans="1:6" x14ac:dyDescent="0.25">
      <c r="A326" vm="1272">
        <f ca="1"/>
        <v>44392</v>
      </c>
      <c r="B326" vm="1275">
        <f ca="1"/>
        <v>148.47999999999999</v>
      </c>
      <c r="C326" vm="1272">
        <f ca="1"/>
        <v>44392</v>
      </c>
      <c r="D326" vm="1274">
        <f ca="1"/>
        <v>434.75</v>
      </c>
      <c r="E326" vm="1272">
        <f ca="1"/>
        <v>44392</v>
      </c>
      <c r="F326" vm="1273">
        <f ca="1"/>
        <v>151.80000000000001</v>
      </c>
    </row>
    <row r="327" spans="1:6" x14ac:dyDescent="0.25">
      <c r="A327" vm="1276">
        <f ca="1"/>
        <v>44393</v>
      </c>
      <c r="B327" vm="1279">
        <f ca="1"/>
        <v>146.38999999999999</v>
      </c>
      <c r="C327" vm="1276">
        <f ca="1"/>
        <v>44393</v>
      </c>
      <c r="D327" vm="1278">
        <f ca="1"/>
        <v>431.34</v>
      </c>
      <c r="E327" vm="1276">
        <f ca="1"/>
        <v>44393</v>
      </c>
      <c r="F327" vm="1277">
        <f ca="1"/>
        <v>150.30000000000001</v>
      </c>
    </row>
    <row r="328" spans="1:6" x14ac:dyDescent="0.25">
      <c r="A328" vm="1280">
        <f ca="1"/>
        <v>44396</v>
      </c>
      <c r="B328" vm="1283">
        <f ca="1"/>
        <v>142.44999999999999</v>
      </c>
      <c r="C328" vm="1280">
        <f ca="1"/>
        <v>44396</v>
      </c>
      <c r="D328" vm="1282">
        <f ca="1"/>
        <v>424.97</v>
      </c>
      <c r="E328" vm="1280">
        <f ca="1"/>
        <v>44396</v>
      </c>
      <c r="F328" vm="1281">
        <f ca="1"/>
        <v>148.22999999999999</v>
      </c>
    </row>
    <row r="329" spans="1:6" x14ac:dyDescent="0.25">
      <c r="A329" vm="1284">
        <f ca="1"/>
        <v>44397</v>
      </c>
      <c r="B329" vm="1286">
        <f ca="1"/>
        <v>146.15</v>
      </c>
      <c r="C329" vm="1284">
        <f ca="1"/>
        <v>44397</v>
      </c>
      <c r="D329" vm="1285">
        <f ca="1"/>
        <v>431.06</v>
      </c>
      <c r="E329" vm="1284">
        <f ca="1"/>
        <v>44397</v>
      </c>
      <c r="F329" vm="1245">
        <f ca="1"/>
        <v>150.43</v>
      </c>
    </row>
    <row r="330" spans="1:6" x14ac:dyDescent="0.25">
      <c r="A330" vm="1287">
        <f ca="1"/>
        <v>44398</v>
      </c>
      <c r="B330" vm="1218">
        <f ca="1"/>
        <v>145.4</v>
      </c>
      <c r="C330" vm="1287">
        <f ca="1"/>
        <v>44398</v>
      </c>
      <c r="D330" vm="1289">
        <f ca="1"/>
        <v>434.55</v>
      </c>
      <c r="E330" vm="1287">
        <f ca="1"/>
        <v>44398</v>
      </c>
      <c r="F330" vm="1288">
        <f ca="1"/>
        <v>151.88</v>
      </c>
    </row>
    <row r="331" spans="1:6" x14ac:dyDescent="0.25">
      <c r="A331" vm="1290">
        <f ca="1"/>
        <v>44399</v>
      </c>
      <c r="B331" vm="1293">
        <f ca="1"/>
        <v>146.80000000000001</v>
      </c>
      <c r="C331" vm="1290">
        <f ca="1"/>
        <v>44399</v>
      </c>
      <c r="D331" vm="1292">
        <f ca="1"/>
        <v>435.46</v>
      </c>
      <c r="E331" vm="1290">
        <f ca="1"/>
        <v>44399</v>
      </c>
      <c r="F331" vm="1291">
        <f ca="1"/>
        <v>153</v>
      </c>
    </row>
    <row r="332" spans="1:6" x14ac:dyDescent="0.25">
      <c r="A332" vm="1294">
        <f ca="1"/>
        <v>44400</v>
      </c>
      <c r="B332" vm="1297">
        <f ca="1"/>
        <v>148.56</v>
      </c>
      <c r="C332" vm="1294">
        <f ca="1"/>
        <v>44400</v>
      </c>
      <c r="D332" vm="1296">
        <f ca="1"/>
        <v>439.94</v>
      </c>
      <c r="E332" vm="1294">
        <f ca="1"/>
        <v>44400</v>
      </c>
      <c r="F332" vm="1295">
        <f ca="1"/>
        <v>154.52000000000001</v>
      </c>
    </row>
    <row r="333" spans="1:6" x14ac:dyDescent="0.25">
      <c r="A333" vm="1298">
        <f ca="1"/>
        <v>44403</v>
      </c>
      <c r="B333" vm="1301">
        <f ca="1"/>
        <v>148.99</v>
      </c>
      <c r="C333" vm="1298">
        <f ca="1"/>
        <v>44403</v>
      </c>
      <c r="D333" vm="1300">
        <f ca="1"/>
        <v>441.02</v>
      </c>
      <c r="E333" vm="1298">
        <f ca="1"/>
        <v>44403</v>
      </c>
      <c r="F333" vm="1299">
        <f ca="1"/>
        <v>154.44</v>
      </c>
    </row>
    <row r="334" spans="1:6" x14ac:dyDescent="0.25">
      <c r="A334" vm="1302">
        <f ca="1"/>
        <v>44404</v>
      </c>
      <c r="B334" vm="1305">
        <f ca="1"/>
        <v>146.77000000000001</v>
      </c>
      <c r="C334" vm="1302">
        <f ca="1"/>
        <v>44404</v>
      </c>
      <c r="D334" vm="1304">
        <f ca="1"/>
        <v>439.01</v>
      </c>
      <c r="E334" vm="1302">
        <f ca="1"/>
        <v>44404</v>
      </c>
      <c r="F334" vm="1303">
        <f ca="1"/>
        <v>152.97999999999999</v>
      </c>
    </row>
    <row r="335" spans="1:6" x14ac:dyDescent="0.25">
      <c r="A335" vm="1306">
        <f ca="1"/>
        <v>44405</v>
      </c>
      <c r="B335" vm="1309">
        <f ca="1"/>
        <v>144.97999999999999</v>
      </c>
      <c r="C335" vm="1306">
        <f ca="1"/>
        <v>44405</v>
      </c>
      <c r="D335" vm="1308">
        <f ca="1"/>
        <v>438.83</v>
      </c>
      <c r="E335" vm="1306">
        <f ca="1"/>
        <v>44405</v>
      </c>
      <c r="F335" vm="1307">
        <f ca="1"/>
        <v>152.79</v>
      </c>
    </row>
    <row r="336" spans="1:6" x14ac:dyDescent="0.25">
      <c r="A336" vm="1310">
        <f ca="1"/>
        <v>44406</v>
      </c>
      <c r="B336" vm="1267">
        <f ca="1"/>
        <v>145.63999999999999</v>
      </c>
      <c r="C336" vm="1310">
        <f ca="1"/>
        <v>44406</v>
      </c>
      <c r="D336" vm="1312">
        <f ca="1"/>
        <v>440.65</v>
      </c>
      <c r="E336" vm="1310">
        <f ca="1"/>
        <v>44406</v>
      </c>
      <c r="F336" vm="1311">
        <f ca="1"/>
        <v>153.5</v>
      </c>
    </row>
    <row r="337" spans="1:6" x14ac:dyDescent="0.25">
      <c r="A337" vm="1313">
        <f ca="1"/>
        <v>44407</v>
      </c>
      <c r="B337" vm="1316">
        <f ca="1"/>
        <v>145.86000000000001</v>
      </c>
      <c r="C337" vm="1313">
        <f ca="1"/>
        <v>44407</v>
      </c>
      <c r="D337" vm="1315">
        <f ca="1"/>
        <v>438.51</v>
      </c>
      <c r="E337" vm="1313">
        <f ca="1"/>
        <v>44407</v>
      </c>
      <c r="F337" vm="1314">
        <f ca="1"/>
        <v>153.4</v>
      </c>
    </row>
    <row r="338" spans="1:6" x14ac:dyDescent="0.25">
      <c r="A338" vm="1317">
        <f ca="1"/>
        <v>44410</v>
      </c>
      <c r="B338" vm="1320">
        <f ca="1"/>
        <v>145.52000000000001</v>
      </c>
      <c r="C338" vm="1317">
        <f ca="1"/>
        <v>44410</v>
      </c>
      <c r="D338" vm="1319">
        <f ca="1"/>
        <v>437.59</v>
      </c>
      <c r="E338" vm="1317">
        <f ca="1"/>
        <v>44410</v>
      </c>
      <c r="F338" vm="1318">
        <f ca="1"/>
        <v>152.85</v>
      </c>
    </row>
    <row r="339" spans="1:6" x14ac:dyDescent="0.25">
      <c r="A339" vm="1321">
        <f ca="1"/>
        <v>44411</v>
      </c>
      <c r="B339" vm="1324">
        <f ca="1"/>
        <v>147.36000000000001</v>
      </c>
      <c r="C339" vm="1321">
        <f ca="1"/>
        <v>44411</v>
      </c>
      <c r="D339" vm="1323">
        <f ca="1"/>
        <v>441.15</v>
      </c>
      <c r="E339" vm="1321">
        <f ca="1"/>
        <v>44411</v>
      </c>
      <c r="F339" vm="1322">
        <f ca="1"/>
        <v>153.83000000000001</v>
      </c>
    </row>
    <row r="340" spans="1:6" x14ac:dyDescent="0.25">
      <c r="A340" vm="1325">
        <f ca="1"/>
        <v>44412</v>
      </c>
      <c r="B340" vm="1328">
        <f ca="1"/>
        <v>146.94999999999999</v>
      </c>
      <c r="C340" vm="1325">
        <f ca="1"/>
        <v>44412</v>
      </c>
      <c r="D340" vm="1327">
        <f ca="1"/>
        <v>438.98</v>
      </c>
      <c r="E340" vm="1325">
        <f ca="1"/>
        <v>44412</v>
      </c>
      <c r="F340" vm="1326">
        <f ca="1"/>
        <v>154.13999999999999</v>
      </c>
    </row>
    <row r="341" spans="1:6" x14ac:dyDescent="0.25">
      <c r="A341" vm="1329">
        <f ca="1"/>
        <v>44413</v>
      </c>
      <c r="B341" vm="1332">
        <f ca="1"/>
        <v>147.06</v>
      </c>
      <c r="C341" vm="1329">
        <f ca="1"/>
        <v>44413</v>
      </c>
      <c r="D341" vm="1331">
        <f ca="1"/>
        <v>441.76</v>
      </c>
      <c r="E341" vm="1329">
        <f ca="1"/>
        <v>44413</v>
      </c>
      <c r="F341" vm="1330">
        <f ca="1"/>
        <v>154.99</v>
      </c>
    </row>
    <row r="342" spans="1:6" x14ac:dyDescent="0.25">
      <c r="A342" vm="1333">
        <f ca="1"/>
        <v>44414</v>
      </c>
      <c r="B342" vm="1336">
        <f ca="1"/>
        <v>146.13999999999999</v>
      </c>
      <c r="C342" vm="1333">
        <f ca="1"/>
        <v>44414</v>
      </c>
      <c r="D342" vm="1335">
        <f ca="1"/>
        <v>442.49</v>
      </c>
      <c r="E342" vm="1333">
        <f ca="1"/>
        <v>44414</v>
      </c>
      <c r="F342" vm="1334">
        <f ca="1"/>
        <v>154.86000000000001</v>
      </c>
    </row>
    <row r="343" spans="1:6" x14ac:dyDescent="0.25">
      <c r="A343" vm="1337">
        <f ca="1"/>
        <v>44417</v>
      </c>
      <c r="B343" vm="1340">
        <f ca="1"/>
        <v>146.09</v>
      </c>
      <c r="C343" vm="1337">
        <f ca="1"/>
        <v>44417</v>
      </c>
      <c r="D343" vm="1339">
        <f ca="1"/>
        <v>442.13</v>
      </c>
      <c r="E343" vm="1337">
        <f ca="1"/>
        <v>44417</v>
      </c>
      <c r="F343" vm="1338">
        <f ca="1"/>
        <v>154.36000000000001</v>
      </c>
    </row>
    <row r="344" spans="1:6" x14ac:dyDescent="0.25">
      <c r="A344" vm="1341">
        <f ca="1"/>
        <v>44418</v>
      </c>
      <c r="B344" vm="1344">
        <f ca="1"/>
        <v>145.6</v>
      </c>
      <c r="C344" vm="1341">
        <f ca="1"/>
        <v>44418</v>
      </c>
      <c r="D344" vm="1343">
        <f ca="1"/>
        <v>442.68</v>
      </c>
      <c r="E344" vm="1341">
        <f ca="1"/>
        <v>44418</v>
      </c>
      <c r="F344" vm="1342">
        <f ca="1"/>
        <v>153.25</v>
      </c>
    </row>
    <row r="345" spans="1:6" x14ac:dyDescent="0.25">
      <c r="A345" vm="1345">
        <f ca="1"/>
        <v>44419</v>
      </c>
      <c r="B345" vm="1316">
        <f ca="1"/>
        <v>145.86000000000001</v>
      </c>
      <c r="C345" vm="1345">
        <f ca="1"/>
        <v>44419</v>
      </c>
      <c r="D345" vm="1347">
        <f ca="1"/>
        <v>443.78</v>
      </c>
      <c r="E345" vm="1345">
        <f ca="1"/>
        <v>44419</v>
      </c>
      <c r="F345" vm="1346">
        <f ca="1"/>
        <v>153.27000000000001</v>
      </c>
    </row>
    <row r="346" spans="1:6" x14ac:dyDescent="0.25">
      <c r="A346" vm="1348">
        <f ca="1"/>
        <v>44420</v>
      </c>
      <c r="B346" vm="1351">
        <f ca="1"/>
        <v>148.88999999999999</v>
      </c>
      <c r="C346" vm="1348">
        <f ca="1"/>
        <v>44420</v>
      </c>
      <c r="D346" vm="1350">
        <f ca="1"/>
        <v>445.11</v>
      </c>
      <c r="E346" vm="1348">
        <f ca="1"/>
        <v>44420</v>
      </c>
      <c r="F346" vm="1349">
        <f ca="1"/>
        <v>154.15</v>
      </c>
    </row>
    <row r="347" spans="1:6" x14ac:dyDescent="0.25">
      <c r="A347" vm="1352">
        <f ca="1"/>
        <v>44421</v>
      </c>
      <c r="B347" vm="1354">
        <f ca="1"/>
        <v>149.1</v>
      </c>
      <c r="C347" vm="1352">
        <f ca="1"/>
        <v>44421</v>
      </c>
      <c r="D347" vm="1353">
        <f ca="1"/>
        <v>445.92</v>
      </c>
      <c r="E347" vm="1352">
        <f ca="1"/>
        <v>44421</v>
      </c>
      <c r="F347" vm="1330">
        <f ca="1"/>
        <v>154.99</v>
      </c>
    </row>
    <row r="348" spans="1:6" x14ac:dyDescent="0.25">
      <c r="A348" vm="1355">
        <f ca="1"/>
        <v>44424</v>
      </c>
      <c r="B348" vm="1358">
        <f ca="1"/>
        <v>151.12</v>
      </c>
      <c r="C348" vm="1355">
        <f ca="1"/>
        <v>44424</v>
      </c>
      <c r="D348" vm="1357">
        <f ca="1"/>
        <v>446.97</v>
      </c>
      <c r="E348" vm="1355">
        <f ca="1"/>
        <v>44424</v>
      </c>
      <c r="F348" vm="1356">
        <f ca="1"/>
        <v>155.69</v>
      </c>
    </row>
    <row r="349" spans="1:6" x14ac:dyDescent="0.25">
      <c r="A349" vm="1359">
        <f ca="1"/>
        <v>44425</v>
      </c>
      <c r="B349" vm="1362">
        <f ca="1"/>
        <v>150.19</v>
      </c>
      <c r="C349" vm="1359">
        <f ca="1"/>
        <v>44425</v>
      </c>
      <c r="D349" vm="1361">
        <f ca="1"/>
        <v>444.04</v>
      </c>
      <c r="E349" vm="1359">
        <f ca="1"/>
        <v>44425</v>
      </c>
      <c r="F349" vm="1360">
        <f ca="1"/>
        <v>154.4</v>
      </c>
    </row>
    <row r="350" spans="1:6" x14ac:dyDescent="0.25">
      <c r="A350" vm="1363">
        <f ca="1"/>
        <v>44426</v>
      </c>
      <c r="B350" vm="1366">
        <f ca="1"/>
        <v>146.36000000000001</v>
      </c>
      <c r="C350" vm="1363">
        <f ca="1"/>
        <v>44426</v>
      </c>
      <c r="D350" vm="1365">
        <f ca="1"/>
        <v>439.18</v>
      </c>
      <c r="E350" vm="1363">
        <f ca="1"/>
        <v>44426</v>
      </c>
      <c r="F350" vm="1364">
        <f ca="1"/>
        <v>152.27000000000001</v>
      </c>
    </row>
    <row r="351" spans="1:6" x14ac:dyDescent="0.25">
      <c r="A351" vm="1367">
        <f ca="1"/>
        <v>44427</v>
      </c>
      <c r="B351" vm="1370">
        <f ca="1"/>
        <v>146.69999999999999</v>
      </c>
      <c r="C351" vm="1367">
        <f ca="1"/>
        <v>44427</v>
      </c>
      <c r="D351" vm="1369">
        <f ca="1"/>
        <v>439.86</v>
      </c>
      <c r="E351" vm="1367">
        <f ca="1"/>
        <v>44427</v>
      </c>
      <c r="F351" vm="1368">
        <f ca="1"/>
        <v>153.76</v>
      </c>
    </row>
    <row r="352" spans="1:6" x14ac:dyDescent="0.25">
      <c r="A352" vm="1371">
        <f ca="1"/>
        <v>44428</v>
      </c>
      <c r="B352" vm="1374">
        <f ca="1"/>
        <v>148.19</v>
      </c>
      <c r="C352" vm="1371">
        <f ca="1"/>
        <v>44428</v>
      </c>
      <c r="D352" vm="1373">
        <f ca="1"/>
        <v>443.36</v>
      </c>
      <c r="E352" vm="1371">
        <f ca="1"/>
        <v>44428</v>
      </c>
      <c r="F352" vm="1372">
        <f ca="1"/>
        <v>155.74</v>
      </c>
    </row>
    <row r="353" spans="1:6" x14ac:dyDescent="0.25">
      <c r="A353" vm="1375">
        <f ca="1"/>
        <v>44431</v>
      </c>
      <c r="B353" vm="1378">
        <f ca="1"/>
        <v>149.71</v>
      </c>
      <c r="C353" vm="1375">
        <f ca="1"/>
        <v>44431</v>
      </c>
      <c r="D353" vm="1377">
        <f ca="1"/>
        <v>447.26</v>
      </c>
      <c r="E353" vm="1375">
        <f ca="1"/>
        <v>44431</v>
      </c>
      <c r="F353" vm="1376">
        <f ca="1"/>
        <v>157.75</v>
      </c>
    </row>
    <row r="354" spans="1:6" x14ac:dyDescent="0.25">
      <c r="A354" vm="1379">
        <f ca="1"/>
        <v>44432</v>
      </c>
      <c r="B354" vm="1382">
        <f ca="1"/>
        <v>149.62</v>
      </c>
      <c r="C354" vm="1379">
        <f ca="1"/>
        <v>44432</v>
      </c>
      <c r="D354" vm="1381">
        <f ca="1"/>
        <v>447.97</v>
      </c>
      <c r="E354" vm="1379">
        <f ca="1"/>
        <v>44432</v>
      </c>
      <c r="F354" vm="1380">
        <f ca="1"/>
        <v>157.57</v>
      </c>
    </row>
    <row r="355" spans="1:6" x14ac:dyDescent="0.25">
      <c r="A355" vm="1383">
        <f ca="1"/>
        <v>44433</v>
      </c>
      <c r="B355" vm="1386">
        <f ca="1"/>
        <v>148.36000000000001</v>
      </c>
      <c r="C355" vm="1383">
        <f ca="1"/>
        <v>44433</v>
      </c>
      <c r="D355" vm="1385">
        <f ca="1"/>
        <v>448.91</v>
      </c>
      <c r="E355" vm="1383">
        <f ca="1"/>
        <v>44433</v>
      </c>
      <c r="F355" vm="1384">
        <f ca="1"/>
        <v>157.47999999999999</v>
      </c>
    </row>
    <row r="356" spans="1:6" x14ac:dyDescent="0.25">
      <c r="A356" vm="1387">
        <f ca="1"/>
        <v>44434</v>
      </c>
      <c r="B356" vm="1390">
        <f ca="1"/>
        <v>147.54</v>
      </c>
      <c r="C356" vm="1387">
        <f ca="1"/>
        <v>44434</v>
      </c>
      <c r="D356" vm="1389">
        <f ca="1"/>
        <v>446.26</v>
      </c>
      <c r="E356" vm="1387">
        <f ca="1"/>
        <v>44434</v>
      </c>
      <c r="F356" vm="1388">
        <f ca="1"/>
        <v>156.49</v>
      </c>
    </row>
    <row r="357" spans="1:6" x14ac:dyDescent="0.25">
      <c r="A357" vm="1391">
        <f ca="1"/>
        <v>44435</v>
      </c>
      <c r="B357" vm="1394">
        <f ca="1"/>
        <v>148.6</v>
      </c>
      <c r="C357" vm="1391">
        <f ca="1"/>
        <v>44435</v>
      </c>
      <c r="D357" vm="1393">
        <f ca="1"/>
        <v>450.25</v>
      </c>
      <c r="E357" vm="1391">
        <f ca="1"/>
        <v>44435</v>
      </c>
      <c r="F357" vm="1392">
        <f ca="1"/>
        <v>158</v>
      </c>
    </row>
    <row r="358" spans="1:6" x14ac:dyDescent="0.25">
      <c r="A358" vm="1395">
        <f ca="1"/>
        <v>44438</v>
      </c>
      <c r="B358" vm="1398">
        <f ca="1"/>
        <v>153.12</v>
      </c>
      <c r="C358" vm="1395">
        <f ca="1"/>
        <v>44438</v>
      </c>
      <c r="D358" vm="1397">
        <f ca="1"/>
        <v>452.23</v>
      </c>
      <c r="E358" vm="1395">
        <f ca="1"/>
        <v>44438</v>
      </c>
      <c r="F358" vm="1396">
        <f ca="1"/>
        <v>159.69999999999999</v>
      </c>
    </row>
    <row r="359" spans="1:6" x14ac:dyDescent="0.25">
      <c r="A359" vm="1399">
        <f ca="1"/>
        <v>44439</v>
      </c>
      <c r="B359" vm="1402">
        <f ca="1"/>
        <v>151.83000000000001</v>
      </c>
      <c r="C359" vm="1399">
        <f ca="1"/>
        <v>44439</v>
      </c>
      <c r="D359" vm="1401">
        <f ca="1"/>
        <v>451.56</v>
      </c>
      <c r="E359" vm="1399">
        <f ca="1"/>
        <v>44439</v>
      </c>
      <c r="F359" vm="1400">
        <f ca="1"/>
        <v>158.86000000000001</v>
      </c>
    </row>
    <row r="360" spans="1:6" x14ac:dyDescent="0.25">
      <c r="A360" vm="1403">
        <f ca="1"/>
        <v>44440</v>
      </c>
      <c r="B360" vm="1406">
        <f ca="1"/>
        <v>152.51</v>
      </c>
      <c r="C360" vm="1403">
        <f ca="1"/>
        <v>44440</v>
      </c>
      <c r="D360" vm="1405">
        <f ca="1"/>
        <v>451.8</v>
      </c>
      <c r="E360" vm="1403">
        <f ca="1"/>
        <v>44440</v>
      </c>
      <c r="F360" vm="1404">
        <f ca="1"/>
        <v>158.9</v>
      </c>
    </row>
    <row r="361" spans="1:6" x14ac:dyDescent="0.25">
      <c r="A361" vm="1407">
        <f ca="1"/>
        <v>44441</v>
      </c>
      <c r="B361" vm="1410">
        <f ca="1"/>
        <v>153.65</v>
      </c>
      <c r="C361" vm="1407">
        <f ca="1"/>
        <v>44441</v>
      </c>
      <c r="D361" vm="1409">
        <f ca="1"/>
        <v>453.19</v>
      </c>
      <c r="E361" vm="1407">
        <f ca="1"/>
        <v>44441</v>
      </c>
      <c r="F361" vm="1408">
        <f ca="1"/>
        <v>158.72999999999999</v>
      </c>
    </row>
    <row r="362" spans="1:6" x14ac:dyDescent="0.25">
      <c r="A362" vm="1411">
        <f ca="1"/>
        <v>44442</v>
      </c>
      <c r="B362" vm="1414">
        <f ca="1"/>
        <v>154.30000000000001</v>
      </c>
      <c r="C362" vm="1411">
        <f ca="1"/>
        <v>44442</v>
      </c>
      <c r="D362" vm="1413">
        <f ca="1"/>
        <v>453.08</v>
      </c>
      <c r="E362" vm="1411">
        <f ca="1"/>
        <v>44442</v>
      </c>
      <c r="F362" vm="1412">
        <f ca="1"/>
        <v>159.36000000000001</v>
      </c>
    </row>
    <row r="363" spans="1:6" x14ac:dyDescent="0.25">
      <c r="A363" vm="1415">
        <f ca="1"/>
        <v>44446</v>
      </c>
      <c r="B363" vm="1418">
        <f ca="1"/>
        <v>156.69</v>
      </c>
      <c r="C363" vm="1415">
        <f ca="1"/>
        <v>44446</v>
      </c>
      <c r="D363" vm="1417">
        <f ca="1"/>
        <v>451.46</v>
      </c>
      <c r="E363" vm="1415">
        <f ca="1"/>
        <v>44446</v>
      </c>
      <c r="F363" vm="1416">
        <f ca="1"/>
        <v>159.4</v>
      </c>
    </row>
    <row r="364" spans="1:6" x14ac:dyDescent="0.25">
      <c r="A364" vm="1419">
        <f ca="1"/>
        <v>44447</v>
      </c>
      <c r="B364" vm="1422">
        <f ca="1"/>
        <v>155.11000000000001</v>
      </c>
      <c r="C364" vm="1419">
        <f ca="1"/>
        <v>44447</v>
      </c>
      <c r="D364" vm="1421">
        <f ca="1"/>
        <v>450.91</v>
      </c>
      <c r="E364" vm="1419">
        <f ca="1"/>
        <v>44447</v>
      </c>
      <c r="F364" vm="1420">
        <f ca="1"/>
        <v>158.79</v>
      </c>
    </row>
    <row r="365" spans="1:6" x14ac:dyDescent="0.25">
      <c r="A365" vm="1423">
        <f ca="1"/>
        <v>44448</v>
      </c>
      <c r="B365" vm="1426">
        <f ca="1"/>
        <v>154.07</v>
      </c>
      <c r="C365" vm="1423">
        <f ca="1"/>
        <v>44448</v>
      </c>
      <c r="D365" vm="1425">
        <f ca="1"/>
        <v>448.98</v>
      </c>
      <c r="E365" vm="1423">
        <f ca="1"/>
        <v>44448</v>
      </c>
      <c r="F365" vm="1424">
        <f ca="1"/>
        <v>158.19</v>
      </c>
    </row>
    <row r="366" spans="1:6" x14ac:dyDescent="0.25">
      <c r="A366" vm="1427">
        <f ca="1"/>
        <v>44449</v>
      </c>
      <c r="B366" vm="1430">
        <f ca="1"/>
        <v>148.97</v>
      </c>
      <c r="C366" vm="1427">
        <f ca="1"/>
        <v>44449</v>
      </c>
      <c r="D366" vm="1429">
        <f ca="1"/>
        <v>445.44</v>
      </c>
      <c r="E366" vm="1427">
        <f ca="1"/>
        <v>44449</v>
      </c>
      <c r="F366" vm="1428">
        <f ca="1"/>
        <v>156.63</v>
      </c>
    </row>
    <row r="367" spans="1:6" x14ac:dyDescent="0.25">
      <c r="A367" vm="1431">
        <f ca="1"/>
        <v>44452</v>
      </c>
      <c r="B367" vm="1434">
        <f ca="1"/>
        <v>149.55000000000001</v>
      </c>
      <c r="C367" vm="1431">
        <f ca="1"/>
        <v>44452</v>
      </c>
      <c r="D367" vm="1433">
        <f ca="1"/>
        <v>446.58</v>
      </c>
      <c r="E367" vm="1431">
        <f ca="1"/>
        <v>44452</v>
      </c>
      <c r="F367" vm="1432">
        <f ca="1"/>
        <v>156.68</v>
      </c>
    </row>
    <row r="368" spans="1:6" x14ac:dyDescent="0.25">
      <c r="A368" vm="1435">
        <f ca="1"/>
        <v>44453</v>
      </c>
      <c r="B368" vm="1438">
        <f ca="1"/>
        <v>148.12</v>
      </c>
      <c r="C368" vm="1435">
        <f ca="1"/>
        <v>44453</v>
      </c>
      <c r="D368" vm="1437">
        <f ca="1"/>
        <v>444.17</v>
      </c>
      <c r="E368" vm="1435">
        <f ca="1"/>
        <v>44453</v>
      </c>
      <c r="F368" vm="1436">
        <f ca="1"/>
        <v>156.47999999999999</v>
      </c>
    </row>
    <row r="369" spans="1:6" x14ac:dyDescent="0.25">
      <c r="A369" vm="1439">
        <f ca="1"/>
        <v>44454</v>
      </c>
      <c r="B369" vm="1442">
        <f ca="1"/>
        <v>149.03</v>
      </c>
      <c r="C369" vm="1439">
        <f ca="1"/>
        <v>44454</v>
      </c>
      <c r="D369" vm="1441">
        <f ca="1"/>
        <v>447.88</v>
      </c>
      <c r="E369" vm="1439">
        <f ca="1"/>
        <v>44454</v>
      </c>
      <c r="F369" vm="1440">
        <f ca="1"/>
        <v>157.85</v>
      </c>
    </row>
    <row r="370" spans="1:6" x14ac:dyDescent="0.25">
      <c r="A370" vm="1443">
        <f ca="1"/>
        <v>44455</v>
      </c>
      <c r="B370" vm="1446">
        <f ca="1"/>
        <v>148.79</v>
      </c>
      <c r="C370" vm="1443">
        <f ca="1"/>
        <v>44455</v>
      </c>
      <c r="D370" vm="1445">
        <f ca="1"/>
        <v>447.17</v>
      </c>
      <c r="E370" vm="1443">
        <f ca="1"/>
        <v>44455</v>
      </c>
      <c r="F370" vm="1444">
        <f ca="1"/>
        <v>157.94</v>
      </c>
    </row>
    <row r="371" spans="1:6" x14ac:dyDescent="0.25">
      <c r="A371" vm="1447">
        <f ca="1"/>
        <v>44456</v>
      </c>
      <c r="B371" vm="1450">
        <f ca="1"/>
        <v>146.06</v>
      </c>
      <c r="C371" vm="1447">
        <f ca="1"/>
        <v>44456</v>
      </c>
      <c r="D371" vm="1449">
        <f ca="1"/>
        <v>441.4</v>
      </c>
      <c r="E371" vm="1447">
        <f ca="1"/>
        <v>44456</v>
      </c>
      <c r="F371" vm="1448">
        <f ca="1"/>
        <v>155.47999999999999</v>
      </c>
    </row>
    <row r="372" spans="1:6" x14ac:dyDescent="0.25">
      <c r="A372" vm="1451">
        <f ca="1"/>
        <v>44459</v>
      </c>
      <c r="B372" vm="1454">
        <f ca="1"/>
        <v>142.94</v>
      </c>
      <c r="C372" vm="1451">
        <f ca="1"/>
        <v>44459</v>
      </c>
      <c r="D372" vm="1453">
        <f ca="1"/>
        <v>434.04</v>
      </c>
      <c r="E372" vm="1451">
        <f ca="1"/>
        <v>44459</v>
      </c>
      <c r="F372" vm="1452">
        <f ca="1"/>
        <v>152.38</v>
      </c>
    </row>
    <row r="373" spans="1:6" x14ac:dyDescent="0.25">
      <c r="A373" vm="1455">
        <f ca="1"/>
        <v>44460</v>
      </c>
      <c r="B373" vm="1058">
        <f ca="1"/>
        <v>143.43</v>
      </c>
      <c r="C373" vm="1455">
        <f ca="1"/>
        <v>44460</v>
      </c>
      <c r="D373" vm="1457">
        <f ca="1"/>
        <v>433.63</v>
      </c>
      <c r="E373" vm="1455">
        <f ca="1"/>
        <v>44460</v>
      </c>
      <c r="F373" vm="1456">
        <f ca="1"/>
        <v>152.44</v>
      </c>
    </row>
    <row r="374" spans="1:6" x14ac:dyDescent="0.25">
      <c r="A374" vm="1458">
        <f ca="1"/>
        <v>44461</v>
      </c>
      <c r="B374" vm="1461">
        <f ca="1"/>
        <v>145.85</v>
      </c>
      <c r="C374" vm="1458">
        <f ca="1"/>
        <v>44461</v>
      </c>
      <c r="D374" vm="1460">
        <f ca="1"/>
        <v>437.86</v>
      </c>
      <c r="E374" vm="1458">
        <f ca="1"/>
        <v>44461</v>
      </c>
      <c r="F374" vm="1459">
        <f ca="1"/>
        <v>154.53</v>
      </c>
    </row>
    <row r="375" spans="1:6" x14ac:dyDescent="0.25">
      <c r="A375" vm="1462">
        <f ca="1"/>
        <v>44462</v>
      </c>
      <c r="B375" vm="1465">
        <f ca="1"/>
        <v>146.83000000000001</v>
      </c>
      <c r="C375" vm="1462">
        <f ca="1"/>
        <v>44462</v>
      </c>
      <c r="D375" vm="1464">
        <f ca="1"/>
        <v>443.18</v>
      </c>
      <c r="E375" vm="1462">
        <f ca="1"/>
        <v>44462</v>
      </c>
      <c r="F375" vm="1463">
        <f ca="1"/>
        <v>156.6</v>
      </c>
    </row>
    <row r="376" spans="1:6" x14ac:dyDescent="0.25">
      <c r="A376" vm="1466">
        <f ca="1"/>
        <v>44463</v>
      </c>
      <c r="B376" vm="1469">
        <f ca="1"/>
        <v>146.91999999999999</v>
      </c>
      <c r="C376" vm="1466">
        <f ca="1"/>
        <v>44463</v>
      </c>
      <c r="D376" vm="1468">
        <f ca="1"/>
        <v>443.91</v>
      </c>
      <c r="E376" vm="1466">
        <f ca="1"/>
        <v>44463</v>
      </c>
      <c r="F376" vm="1467">
        <f ca="1"/>
        <v>156.71</v>
      </c>
    </row>
    <row r="377" spans="1:6" x14ac:dyDescent="0.25">
      <c r="A377" vm="1470">
        <f ca="1"/>
        <v>44466</v>
      </c>
      <c r="B377" vm="1473">
        <f ca="1"/>
        <v>145.37</v>
      </c>
      <c r="C377" vm="1470">
        <f ca="1"/>
        <v>44466</v>
      </c>
      <c r="D377" vm="1472">
        <f ca="1"/>
        <v>442.64</v>
      </c>
      <c r="E377" vm="1470">
        <f ca="1"/>
        <v>44466</v>
      </c>
      <c r="F377" vm="1471">
        <f ca="1"/>
        <v>155.19</v>
      </c>
    </row>
    <row r="378" spans="1:6" x14ac:dyDescent="0.25">
      <c r="A378" vm="1474">
        <f ca="1"/>
        <v>44467</v>
      </c>
      <c r="B378" vm="1476">
        <f ca="1"/>
        <v>141.91</v>
      </c>
      <c r="C378" vm="1474">
        <f ca="1"/>
        <v>44467</v>
      </c>
      <c r="D378" vm="1242">
        <f ca="1"/>
        <v>433.72</v>
      </c>
      <c r="E378" vm="1474">
        <f ca="1"/>
        <v>44467</v>
      </c>
      <c r="F378" vm="1475">
        <f ca="1"/>
        <v>150.59</v>
      </c>
    </row>
    <row r="379" spans="1:6" x14ac:dyDescent="0.25">
      <c r="A379" vm="1477">
        <f ca="1"/>
        <v>44468</v>
      </c>
      <c r="B379" vm="1480">
        <f ca="1"/>
        <v>142.83000000000001</v>
      </c>
      <c r="C379" vm="1477">
        <f ca="1"/>
        <v>44468</v>
      </c>
      <c r="D379" vm="1479">
        <f ca="1"/>
        <v>434.45</v>
      </c>
      <c r="E379" vm="1477">
        <f ca="1"/>
        <v>44468</v>
      </c>
      <c r="F379" vm="1478">
        <f ca="1"/>
        <v>150.4</v>
      </c>
    </row>
    <row r="380" spans="1:6" x14ac:dyDescent="0.25">
      <c r="A380" vm="1481">
        <f ca="1"/>
        <v>44469</v>
      </c>
      <c r="B380" vm="1484">
        <f ca="1"/>
        <v>141.5</v>
      </c>
      <c r="C380" vm="1481">
        <f ca="1"/>
        <v>44469</v>
      </c>
      <c r="D380" vm="1483">
        <f ca="1"/>
        <v>429.14</v>
      </c>
      <c r="E380" vm="1481">
        <f ca="1"/>
        <v>44469</v>
      </c>
      <c r="F380" vm="1482">
        <f ca="1"/>
        <v>149.32</v>
      </c>
    </row>
    <row r="381" spans="1:6" x14ac:dyDescent="0.25">
      <c r="A381" vm="1485">
        <f ca="1"/>
        <v>44470</v>
      </c>
      <c r="B381" vm="1488">
        <f ca="1"/>
        <v>142.65</v>
      </c>
      <c r="C381" vm="1485">
        <f ca="1"/>
        <v>44470</v>
      </c>
      <c r="D381" vm="1487">
        <f ca="1"/>
        <v>434.24</v>
      </c>
      <c r="E381" vm="1485">
        <f ca="1"/>
        <v>44470</v>
      </c>
      <c r="F381" vm="1486">
        <f ca="1"/>
        <v>151.57</v>
      </c>
    </row>
    <row r="382" spans="1:6" x14ac:dyDescent="0.25">
      <c r="A382" vm="1489">
        <f ca="1"/>
        <v>44473</v>
      </c>
      <c r="B382" vm="1492">
        <f ca="1"/>
        <v>139.13999999999999</v>
      </c>
      <c r="C382" vm="1489">
        <f ca="1"/>
        <v>44473</v>
      </c>
      <c r="D382" vm="1491">
        <f ca="1"/>
        <v>428.64</v>
      </c>
      <c r="E382" vm="1489">
        <f ca="1"/>
        <v>44473</v>
      </c>
      <c r="F382" vm="1490">
        <f ca="1"/>
        <v>148.06</v>
      </c>
    </row>
    <row r="383" spans="1:6" x14ac:dyDescent="0.25">
      <c r="A383" vm="1493">
        <f ca="1"/>
        <v>44474</v>
      </c>
      <c r="B383" vm="1496">
        <f ca="1"/>
        <v>141.11000000000001</v>
      </c>
      <c r="C383" vm="1493">
        <f ca="1"/>
        <v>44474</v>
      </c>
      <c r="D383" vm="1495">
        <f ca="1"/>
        <v>433.1</v>
      </c>
      <c r="E383" vm="1493">
        <f ca="1"/>
        <v>44474</v>
      </c>
      <c r="F383" vm="1494">
        <f ca="1"/>
        <v>150.16999999999999</v>
      </c>
    </row>
    <row r="384" spans="1:6" x14ac:dyDescent="0.25">
      <c r="A384" vm="1497">
        <f ca="1"/>
        <v>44475</v>
      </c>
      <c r="B384" vm="1500">
        <f ca="1"/>
        <v>142</v>
      </c>
      <c r="C384" vm="1497">
        <f ca="1"/>
        <v>44475</v>
      </c>
      <c r="D384" vm="1499">
        <f ca="1"/>
        <v>434.9</v>
      </c>
      <c r="E384" vm="1497">
        <f ca="1"/>
        <v>44475</v>
      </c>
      <c r="F384" vm="1498">
        <f ca="1"/>
        <v>151.15</v>
      </c>
    </row>
    <row r="385" spans="1:6" x14ac:dyDescent="0.25">
      <c r="A385" vm="1501">
        <f ca="1"/>
        <v>44476</v>
      </c>
      <c r="B385" vm="1504">
        <f ca="1"/>
        <v>143.29</v>
      </c>
      <c r="C385" vm="1501">
        <f ca="1"/>
        <v>44476</v>
      </c>
      <c r="D385" vm="1503">
        <f ca="1"/>
        <v>438.66</v>
      </c>
      <c r="E385" vm="1501">
        <f ca="1"/>
        <v>44476</v>
      </c>
      <c r="F385" vm="1502">
        <f ca="1"/>
        <v>152.53</v>
      </c>
    </row>
    <row r="386" spans="1:6" x14ac:dyDescent="0.25">
      <c r="A386" vm="1505">
        <f ca="1"/>
        <v>44477</v>
      </c>
      <c r="B386" vm="1507">
        <f ca="1"/>
        <v>142.9</v>
      </c>
      <c r="C386" vm="1505">
        <f ca="1"/>
        <v>44477</v>
      </c>
      <c r="D386" vm="1460">
        <f ca="1"/>
        <v>437.86</v>
      </c>
      <c r="E386" vm="1505">
        <f ca="1"/>
        <v>44477</v>
      </c>
      <c r="F386" vm="1506">
        <f ca="1"/>
        <v>151.96</v>
      </c>
    </row>
    <row r="387" spans="1:6" x14ac:dyDescent="0.25">
      <c r="A387" vm="1508">
        <f ca="1"/>
        <v>44480</v>
      </c>
      <c r="B387" vm="1510">
        <f ca="1"/>
        <v>142.81</v>
      </c>
      <c r="C387" vm="1508">
        <f ca="1"/>
        <v>44480</v>
      </c>
      <c r="D387" vm="1509">
        <f ca="1"/>
        <v>434.69</v>
      </c>
      <c r="E387" vm="1508">
        <f ca="1"/>
        <v>44480</v>
      </c>
      <c r="F387" vm="1358">
        <f ca="1"/>
        <v>151.12</v>
      </c>
    </row>
    <row r="388" spans="1:6" x14ac:dyDescent="0.25">
      <c r="A388" vm="1511">
        <f ca="1"/>
        <v>44481</v>
      </c>
      <c r="B388" vm="1514">
        <f ca="1"/>
        <v>141.51</v>
      </c>
      <c r="C388" vm="1511">
        <f ca="1"/>
        <v>44481</v>
      </c>
      <c r="D388" vm="1513">
        <f ca="1"/>
        <v>433.62</v>
      </c>
      <c r="E388" vm="1511">
        <f ca="1"/>
        <v>44481</v>
      </c>
      <c r="F388" vm="1512">
        <f ca="1"/>
        <v>150.34</v>
      </c>
    </row>
    <row r="389" spans="1:6" x14ac:dyDescent="0.25">
      <c r="A389" vm="1515">
        <f ca="1"/>
        <v>44482</v>
      </c>
      <c r="B389" vm="1027">
        <f ca="1"/>
        <v>140.91</v>
      </c>
      <c r="C389" vm="1515">
        <f ca="1"/>
        <v>44482</v>
      </c>
      <c r="D389" vm="1517">
        <f ca="1"/>
        <v>435.18</v>
      </c>
      <c r="E389" vm="1515">
        <f ca="1"/>
        <v>44482</v>
      </c>
      <c r="F389" vm="1516">
        <f ca="1"/>
        <v>151.26</v>
      </c>
    </row>
    <row r="390" spans="1:6" x14ac:dyDescent="0.25">
      <c r="A390" vm="1518">
        <f ca="1"/>
        <v>44483</v>
      </c>
      <c r="B390" vm="1521">
        <f ca="1"/>
        <v>143.76</v>
      </c>
      <c r="C390" vm="1518">
        <f ca="1"/>
        <v>44483</v>
      </c>
      <c r="D390" vm="1520">
        <f ca="1"/>
        <v>442.5</v>
      </c>
      <c r="E390" vm="1518">
        <f ca="1"/>
        <v>44483</v>
      </c>
      <c r="F390" vm="1519">
        <f ca="1"/>
        <v>154.66999999999999</v>
      </c>
    </row>
    <row r="391" spans="1:6" x14ac:dyDescent="0.25">
      <c r="A391" vm="1522">
        <f ca="1"/>
        <v>44484</v>
      </c>
      <c r="B391" vm="1525">
        <f ca="1"/>
        <v>144.84</v>
      </c>
      <c r="C391" vm="1522">
        <f ca="1"/>
        <v>44484</v>
      </c>
      <c r="D391" vm="1524">
        <f ca="1"/>
        <v>445.87</v>
      </c>
      <c r="E391" vm="1522">
        <f ca="1"/>
        <v>44484</v>
      </c>
      <c r="F391" vm="1523">
        <f ca="1"/>
        <v>155.91</v>
      </c>
    </row>
    <row r="392" spans="1:6" x14ac:dyDescent="0.25">
      <c r="A392" vm="1526">
        <f ca="1"/>
        <v>44487</v>
      </c>
      <c r="B392" vm="1529">
        <f ca="1"/>
        <v>146.55000000000001</v>
      </c>
      <c r="C392" vm="1526">
        <f ca="1"/>
        <v>44487</v>
      </c>
      <c r="D392" vm="1528">
        <f ca="1"/>
        <v>447.19</v>
      </c>
      <c r="E392" vm="1526">
        <f ca="1"/>
        <v>44487</v>
      </c>
      <c r="F392" vm="1527">
        <f ca="1"/>
        <v>157.22999999999999</v>
      </c>
    </row>
    <row r="393" spans="1:6" x14ac:dyDescent="0.25">
      <c r="A393" vm="1530">
        <f ca="1"/>
        <v>44488</v>
      </c>
      <c r="B393" vm="1532">
        <f ca="1"/>
        <v>148.76</v>
      </c>
      <c r="C393" vm="1530">
        <f ca="1"/>
        <v>44488</v>
      </c>
      <c r="D393" vm="1531">
        <f ca="1"/>
        <v>450.64</v>
      </c>
      <c r="E393" vm="1530">
        <f ca="1"/>
        <v>44488</v>
      </c>
      <c r="F393" vm="1420">
        <f ca="1"/>
        <v>158.79</v>
      </c>
    </row>
    <row r="394" spans="1:6" x14ac:dyDescent="0.25">
      <c r="A394" vm="1533">
        <f ca="1"/>
        <v>44489</v>
      </c>
      <c r="B394" vm="1536">
        <f ca="1"/>
        <v>149.26</v>
      </c>
      <c r="C394" vm="1533">
        <f ca="1"/>
        <v>44489</v>
      </c>
      <c r="D394" vm="1535">
        <f ca="1"/>
        <v>452.41</v>
      </c>
      <c r="E394" vm="1533">
        <f ca="1"/>
        <v>44489</v>
      </c>
      <c r="F394" vm="1534">
        <f ca="1"/>
        <v>158.35</v>
      </c>
    </row>
    <row r="395" spans="1:6" x14ac:dyDescent="0.25">
      <c r="A395" vm="1537">
        <f ca="1"/>
        <v>44490</v>
      </c>
      <c r="B395" vm="1540">
        <f ca="1"/>
        <v>149.47999999999999</v>
      </c>
      <c r="C395" vm="1537">
        <f ca="1"/>
        <v>44490</v>
      </c>
      <c r="D395" vm="1539">
        <f ca="1"/>
        <v>453.59</v>
      </c>
      <c r="E395" vm="1537">
        <f ca="1"/>
        <v>44490</v>
      </c>
      <c r="F395" vm="1538">
        <f ca="1"/>
        <v>158.96</v>
      </c>
    </row>
    <row r="396" spans="1:6" x14ac:dyDescent="0.25">
      <c r="A396" vm="1541">
        <f ca="1"/>
        <v>44491</v>
      </c>
      <c r="B396" vm="1544">
        <f ca="1"/>
        <v>148.69</v>
      </c>
      <c r="C396" vm="1541">
        <f ca="1"/>
        <v>44491</v>
      </c>
      <c r="D396" vm="1543">
        <f ca="1"/>
        <v>453.12</v>
      </c>
      <c r="E396" vm="1541">
        <f ca="1"/>
        <v>44491</v>
      </c>
      <c r="F396" vm="1542">
        <f ca="1"/>
        <v>158.41</v>
      </c>
    </row>
    <row r="397" spans="1:6" x14ac:dyDescent="0.25">
      <c r="A397" vm="1545">
        <f ca="1"/>
        <v>44494</v>
      </c>
      <c r="B397" vm="1548">
        <f ca="1"/>
        <v>148.63999999999999</v>
      </c>
      <c r="C397" vm="1545">
        <f ca="1"/>
        <v>44494</v>
      </c>
      <c r="D397" vm="1547">
        <f ca="1"/>
        <v>455.55</v>
      </c>
      <c r="E397" vm="1545">
        <f ca="1"/>
        <v>44494</v>
      </c>
      <c r="F397" vm="1546">
        <f ca="1"/>
        <v>158.93</v>
      </c>
    </row>
    <row r="398" spans="1:6" x14ac:dyDescent="0.25">
      <c r="A398" vm="1549">
        <f ca="1"/>
        <v>44495</v>
      </c>
      <c r="B398" vm="1482">
        <f ca="1"/>
        <v>149.32</v>
      </c>
      <c r="C398" vm="1549">
        <f ca="1"/>
        <v>44495</v>
      </c>
      <c r="D398" vm="1551">
        <f ca="1"/>
        <v>455.96</v>
      </c>
      <c r="E398" vm="1549">
        <f ca="1"/>
        <v>44495</v>
      </c>
      <c r="F398" vm="1550">
        <f ca="1"/>
        <v>159.38</v>
      </c>
    </row>
    <row r="399" spans="1:6" x14ac:dyDescent="0.25">
      <c r="A399" vm="1552">
        <f ca="1"/>
        <v>44496</v>
      </c>
      <c r="B399" vm="1555">
        <f ca="1"/>
        <v>148.85</v>
      </c>
      <c r="C399" vm="1552">
        <f ca="1"/>
        <v>44496</v>
      </c>
      <c r="D399" vm="1554">
        <f ca="1"/>
        <v>453.94</v>
      </c>
      <c r="E399" vm="1552">
        <f ca="1"/>
        <v>44496</v>
      </c>
      <c r="F399" vm="1553">
        <f ca="1"/>
        <v>159.24</v>
      </c>
    </row>
    <row r="400" spans="1:6" x14ac:dyDescent="0.25">
      <c r="A400" vm="1556">
        <f ca="1"/>
        <v>44497</v>
      </c>
      <c r="B400" vm="1559">
        <f ca="1"/>
        <v>152.57</v>
      </c>
      <c r="C400" vm="1556">
        <f ca="1"/>
        <v>44497</v>
      </c>
      <c r="D400" vm="1558">
        <f ca="1"/>
        <v>458.32</v>
      </c>
      <c r="E400" vm="1556">
        <f ca="1"/>
        <v>44497</v>
      </c>
      <c r="F400" vm="1557">
        <f ca="1"/>
        <v>160.84</v>
      </c>
    </row>
    <row r="401" spans="1:6" x14ac:dyDescent="0.25">
      <c r="A401" vm="1560">
        <f ca="1"/>
        <v>44498</v>
      </c>
      <c r="B401" vm="1563">
        <f ca="1"/>
        <v>149.80000000000001</v>
      </c>
      <c r="C401" vm="1560">
        <f ca="1"/>
        <v>44498</v>
      </c>
      <c r="D401" vm="1562">
        <f ca="1"/>
        <v>459.25</v>
      </c>
      <c r="E401" vm="1560">
        <f ca="1"/>
        <v>44498</v>
      </c>
      <c r="F401" vm="1561">
        <f ca="1"/>
        <v>161.53</v>
      </c>
    </row>
    <row r="402" spans="1:6" x14ac:dyDescent="0.25">
      <c r="A402" vm="1564">
        <f ca="1"/>
        <v>44501</v>
      </c>
      <c r="B402" vm="1567">
        <f ca="1"/>
        <v>148.96</v>
      </c>
      <c r="C402" vm="1564">
        <f ca="1"/>
        <v>44501</v>
      </c>
      <c r="D402" vm="1566">
        <f ca="1"/>
        <v>460.04</v>
      </c>
      <c r="E402" vm="1564">
        <f ca="1"/>
        <v>44501</v>
      </c>
      <c r="F402" vm="1565">
        <f ca="1"/>
        <v>161.29</v>
      </c>
    </row>
    <row r="403" spans="1:6" x14ac:dyDescent="0.25">
      <c r="A403" vm="1568">
        <f ca="1"/>
        <v>44502</v>
      </c>
      <c r="B403" vm="1571">
        <f ca="1"/>
        <v>150.02000000000001</v>
      </c>
      <c r="C403" vm="1568">
        <f ca="1"/>
        <v>44502</v>
      </c>
      <c r="D403" vm="1570">
        <f ca="1"/>
        <v>461.9</v>
      </c>
      <c r="E403" vm="1568">
        <f ca="1"/>
        <v>44502</v>
      </c>
      <c r="F403" vm="1569">
        <f ca="1"/>
        <v>162.71</v>
      </c>
    </row>
    <row r="404" spans="1:6" x14ac:dyDescent="0.25">
      <c r="A404" vm="1572">
        <f ca="1"/>
        <v>44503</v>
      </c>
      <c r="B404" vm="1575">
        <f ca="1"/>
        <v>151.49</v>
      </c>
      <c r="C404" vm="1572">
        <f ca="1"/>
        <v>44503</v>
      </c>
      <c r="D404" vm="1574">
        <f ca="1"/>
        <v>464.72</v>
      </c>
      <c r="E404" vm="1572">
        <f ca="1"/>
        <v>44503</v>
      </c>
      <c r="F404" vm="1573">
        <f ca="1"/>
        <v>163.66</v>
      </c>
    </row>
    <row r="405" spans="1:6" x14ac:dyDescent="0.25">
      <c r="A405" vm="1576">
        <f ca="1"/>
        <v>44504</v>
      </c>
      <c r="B405" vm="1579">
        <f ca="1"/>
        <v>150.96</v>
      </c>
      <c r="C405" vm="1576">
        <f ca="1"/>
        <v>44504</v>
      </c>
      <c r="D405" vm="1578">
        <f ca="1"/>
        <v>466.91</v>
      </c>
      <c r="E405" vm="1576">
        <f ca="1"/>
        <v>44504</v>
      </c>
      <c r="F405" vm="1577">
        <f ca="1"/>
        <v>166.22</v>
      </c>
    </row>
    <row r="406" spans="1:6" x14ac:dyDescent="0.25">
      <c r="A406" vm="1580">
        <f ca="1"/>
        <v>44505</v>
      </c>
      <c r="B406" vm="1583">
        <f ca="1"/>
        <v>151.28</v>
      </c>
      <c r="C406" vm="1580">
        <f ca="1"/>
        <v>44505</v>
      </c>
      <c r="D406" vm="1582">
        <f ca="1"/>
        <v>468.53</v>
      </c>
      <c r="E406" vm="1580">
        <f ca="1"/>
        <v>44505</v>
      </c>
      <c r="F406" vm="1581">
        <f ca="1"/>
        <v>167.08</v>
      </c>
    </row>
    <row r="407" spans="1:6" x14ac:dyDescent="0.25">
      <c r="A407" vm="1584">
        <f ca="1"/>
        <v>44508</v>
      </c>
      <c r="B407" vm="1587">
        <f ca="1"/>
        <v>150.44</v>
      </c>
      <c r="C407" vm="1584">
        <f ca="1"/>
        <v>44508</v>
      </c>
      <c r="D407" vm="1586">
        <f ca="1"/>
        <v>468.93</v>
      </c>
      <c r="E407" vm="1584">
        <f ca="1"/>
        <v>44508</v>
      </c>
      <c r="F407" vm="1585">
        <f ca="1"/>
        <v>167.98</v>
      </c>
    </row>
    <row r="408" spans="1:6" x14ac:dyDescent="0.25">
      <c r="A408" vm="1588">
        <f ca="1"/>
        <v>44509</v>
      </c>
      <c r="B408" vm="1591">
        <f ca="1"/>
        <v>150.81</v>
      </c>
      <c r="C408" vm="1588">
        <f ca="1"/>
        <v>44509</v>
      </c>
      <c r="D408" vm="1590">
        <f ca="1"/>
        <v>467.38</v>
      </c>
      <c r="E408" vm="1588">
        <f ca="1"/>
        <v>44509</v>
      </c>
      <c r="F408" vm="1589">
        <f ca="1"/>
        <v>167.29</v>
      </c>
    </row>
    <row r="409" spans="1:6" x14ac:dyDescent="0.25">
      <c r="A409" vm="1592">
        <f ca="1"/>
        <v>44510</v>
      </c>
      <c r="B409" vm="1595">
        <f ca="1"/>
        <v>147.91999999999999</v>
      </c>
      <c r="C409" vm="1592">
        <f ca="1"/>
        <v>44510</v>
      </c>
      <c r="D409" vm="1594">
        <f ca="1"/>
        <v>463.62</v>
      </c>
      <c r="E409" vm="1592">
        <f ca="1"/>
        <v>44510</v>
      </c>
      <c r="F409" vm="1593">
        <f ca="1"/>
        <v>164.53</v>
      </c>
    </row>
    <row r="410" spans="1:6" x14ac:dyDescent="0.25">
      <c r="A410" vm="1596">
        <f ca="1"/>
        <v>44511</v>
      </c>
      <c r="B410" vm="1599">
        <f ca="1"/>
        <v>147.87</v>
      </c>
      <c r="C410" vm="1596">
        <f ca="1"/>
        <v>44511</v>
      </c>
      <c r="D410" vm="1598">
        <f ca="1"/>
        <v>463.77</v>
      </c>
      <c r="E410" vm="1596">
        <f ca="1"/>
        <v>44511</v>
      </c>
      <c r="F410" vm="1597">
        <f ca="1"/>
        <v>165.3</v>
      </c>
    </row>
    <row r="411" spans="1:6" x14ac:dyDescent="0.25">
      <c r="A411" vm="1600">
        <f ca="1"/>
        <v>44512</v>
      </c>
      <c r="B411" vm="1603">
        <f ca="1"/>
        <v>149.99</v>
      </c>
      <c r="C411" vm="1600">
        <f ca="1"/>
        <v>44512</v>
      </c>
      <c r="D411" vm="1602">
        <f ca="1"/>
        <v>467.27</v>
      </c>
      <c r="E411" vm="1600">
        <f ca="1"/>
        <v>44512</v>
      </c>
      <c r="F411" vm="1601">
        <f ca="1"/>
        <v>167.31</v>
      </c>
    </row>
    <row r="412" spans="1:6" x14ac:dyDescent="0.25">
      <c r="A412" vm="1604">
        <f ca="1"/>
        <v>44515</v>
      </c>
      <c r="B412" vm="1607">
        <f ca="1"/>
        <v>150</v>
      </c>
      <c r="C412" vm="1604">
        <f ca="1"/>
        <v>44515</v>
      </c>
      <c r="D412" vm="1606">
        <f ca="1"/>
        <v>467.43</v>
      </c>
      <c r="E412" vm="1604">
        <f ca="1"/>
        <v>44515</v>
      </c>
      <c r="F412" vm="1605">
        <f ca="1"/>
        <v>167.14</v>
      </c>
    </row>
    <row r="413" spans="1:6" x14ac:dyDescent="0.25">
      <c r="A413" vm="1608">
        <f ca="1"/>
        <v>44516</v>
      </c>
      <c r="B413" vm="1611">
        <f ca="1"/>
        <v>151</v>
      </c>
      <c r="C413" vm="1608">
        <f ca="1"/>
        <v>44516</v>
      </c>
      <c r="D413" vm="1610">
        <f ca="1"/>
        <v>469.28</v>
      </c>
      <c r="E413" vm="1608">
        <f ca="1"/>
        <v>44516</v>
      </c>
      <c r="F413" vm="1609">
        <f ca="1"/>
        <v>168.9</v>
      </c>
    </row>
    <row r="414" spans="1:6" x14ac:dyDescent="0.25">
      <c r="A414" vm="1612">
        <f ca="1"/>
        <v>44517</v>
      </c>
      <c r="B414" vm="1615">
        <f ca="1"/>
        <v>153.49</v>
      </c>
      <c r="C414" vm="1612">
        <f ca="1"/>
        <v>44517</v>
      </c>
      <c r="D414" vm="1614">
        <f ca="1"/>
        <v>468.14</v>
      </c>
      <c r="E414" vm="1612">
        <f ca="1"/>
        <v>44517</v>
      </c>
      <c r="F414" vm="1613">
        <f ca="1"/>
        <v>168.39</v>
      </c>
    </row>
    <row r="415" spans="1:6" x14ac:dyDescent="0.25">
      <c r="A415" vm="1616">
        <f ca="1"/>
        <v>44518</v>
      </c>
      <c r="B415" vm="1619">
        <f ca="1"/>
        <v>157.87</v>
      </c>
      <c r="C415" vm="1616">
        <f ca="1"/>
        <v>44518</v>
      </c>
      <c r="D415" vm="1618">
        <f ca="1"/>
        <v>469.73</v>
      </c>
      <c r="E415" vm="1616">
        <f ca="1"/>
        <v>44518</v>
      </c>
      <c r="F415" vm="1617">
        <f ca="1"/>
        <v>170.07</v>
      </c>
    </row>
    <row r="416" spans="1:6" x14ac:dyDescent="0.25">
      <c r="A416" vm="1620">
        <f ca="1"/>
        <v>44519</v>
      </c>
      <c r="B416" vm="1623">
        <f ca="1"/>
        <v>160.55000000000001</v>
      </c>
      <c r="C416" vm="1620">
        <f ca="1"/>
        <v>44519</v>
      </c>
      <c r="D416" vm="1622">
        <f ca="1"/>
        <v>468.89</v>
      </c>
      <c r="E416" vm="1620">
        <f ca="1"/>
        <v>44519</v>
      </c>
      <c r="F416" vm="1621">
        <f ca="1"/>
        <v>171.31</v>
      </c>
    </row>
    <row r="417" spans="1:6" x14ac:dyDescent="0.25">
      <c r="A417" vm="1624">
        <f ca="1"/>
        <v>44522</v>
      </c>
      <c r="B417" vm="1627">
        <f ca="1"/>
        <v>161.02000000000001</v>
      </c>
      <c r="C417" vm="1624">
        <f ca="1"/>
        <v>44522</v>
      </c>
      <c r="D417" vm="1626">
        <f ca="1"/>
        <v>467.57</v>
      </c>
      <c r="E417" vm="1624">
        <f ca="1"/>
        <v>44522</v>
      </c>
      <c r="F417" vm="1625">
        <f ca="1"/>
        <v>169.4</v>
      </c>
    </row>
    <row r="418" spans="1:6" x14ac:dyDescent="0.25">
      <c r="A418" vm="1628">
        <f ca="1"/>
        <v>44523</v>
      </c>
      <c r="B418" vm="1631">
        <f ca="1"/>
        <v>161.41</v>
      </c>
      <c r="C418" vm="1628">
        <f ca="1"/>
        <v>44523</v>
      </c>
      <c r="D418" vm="1630">
        <f ca="1"/>
        <v>468.19</v>
      </c>
      <c r="E418" vm="1628">
        <f ca="1"/>
        <v>44523</v>
      </c>
      <c r="F418" vm="1629">
        <f ca="1"/>
        <v>169.01</v>
      </c>
    </row>
    <row r="419" spans="1:6" x14ac:dyDescent="0.25">
      <c r="A419" vm="1632">
        <f ca="1"/>
        <v>44524</v>
      </c>
      <c r="B419" vm="1635">
        <f ca="1"/>
        <v>161.94</v>
      </c>
      <c r="C419" vm="1632">
        <f ca="1"/>
        <v>44524</v>
      </c>
      <c r="D419" vm="1634">
        <f ca="1"/>
        <v>469.44</v>
      </c>
      <c r="E419" vm="1632">
        <f ca="1"/>
        <v>44524</v>
      </c>
      <c r="F419" vm="1633">
        <f ca="1"/>
        <v>170.24</v>
      </c>
    </row>
    <row r="420" spans="1:6" x14ac:dyDescent="0.25">
      <c r="A420" vm="1636">
        <f ca="1"/>
        <v>44526</v>
      </c>
      <c r="B420" vm="1639">
        <f ca="1"/>
        <v>156.81</v>
      </c>
      <c r="C420" vm="1636">
        <f ca="1"/>
        <v>44526</v>
      </c>
      <c r="D420" vm="1638">
        <f ca="1"/>
        <v>458.97</v>
      </c>
      <c r="E420" vm="1636">
        <f ca="1"/>
        <v>44526</v>
      </c>
      <c r="F420" vm="1637">
        <f ca="1"/>
        <v>165.99</v>
      </c>
    </row>
    <row r="421" spans="1:6" x14ac:dyDescent="0.25">
      <c r="A421" vm="1640">
        <f ca="1"/>
        <v>44529</v>
      </c>
      <c r="B421" vm="1643">
        <f ca="1"/>
        <v>160.24</v>
      </c>
      <c r="C421" vm="1640">
        <f ca="1"/>
        <v>44529</v>
      </c>
      <c r="D421" vm="1642">
        <f ca="1"/>
        <v>464.6</v>
      </c>
      <c r="E421" vm="1640">
        <f ca="1"/>
        <v>44529</v>
      </c>
      <c r="F421" vm="1641">
        <f ca="1"/>
        <v>170.14</v>
      </c>
    </row>
    <row r="422" spans="1:6" x14ac:dyDescent="0.25">
      <c r="A422" vm="1644">
        <f ca="1"/>
        <v>44530</v>
      </c>
      <c r="B422" vm="1597">
        <f ca="1"/>
        <v>165.3</v>
      </c>
      <c r="C422" vm="1644">
        <f ca="1"/>
        <v>44530</v>
      </c>
      <c r="D422" vm="1646">
        <f ca="1"/>
        <v>455.56</v>
      </c>
      <c r="E422" vm="1644">
        <f ca="1"/>
        <v>44530</v>
      </c>
      <c r="F422" vm="1645">
        <f ca="1"/>
        <v>168.72</v>
      </c>
    </row>
    <row r="423" spans="1:6" x14ac:dyDescent="0.25">
      <c r="A423" vm="1647">
        <f ca="1"/>
        <v>44531</v>
      </c>
      <c r="B423" vm="1650">
        <f ca="1"/>
        <v>164.77</v>
      </c>
      <c r="C423" vm="1647">
        <f ca="1"/>
        <v>44531</v>
      </c>
      <c r="D423" vm="1649">
        <f ca="1"/>
        <v>450.5</v>
      </c>
      <c r="E423" vm="1647">
        <f ca="1"/>
        <v>44531</v>
      </c>
      <c r="F423" vm="1648">
        <f ca="1"/>
        <v>166.41</v>
      </c>
    </row>
    <row r="424" spans="1:6" x14ac:dyDescent="0.25">
      <c r="A424" vm="1651">
        <f ca="1"/>
        <v>44532</v>
      </c>
      <c r="B424" vm="1654">
        <f ca="1"/>
        <v>163.76</v>
      </c>
      <c r="C424" vm="1651">
        <f ca="1"/>
        <v>44532</v>
      </c>
      <c r="D424" vm="1653">
        <f ca="1"/>
        <v>457.4</v>
      </c>
      <c r="E424" vm="1651">
        <f ca="1"/>
        <v>44532</v>
      </c>
      <c r="F424" vm="1652">
        <f ca="1"/>
        <v>167.94</v>
      </c>
    </row>
    <row r="425" spans="1:6" x14ac:dyDescent="0.25">
      <c r="A425" vm="1655">
        <f ca="1"/>
        <v>44533</v>
      </c>
      <c r="B425" vm="1658">
        <f ca="1"/>
        <v>161.84</v>
      </c>
      <c r="C425" vm="1655">
        <f ca="1"/>
        <v>44533</v>
      </c>
      <c r="D425" vm="1657">
        <f ca="1"/>
        <v>453.42</v>
      </c>
      <c r="E425" vm="1655">
        <f ca="1"/>
        <v>44533</v>
      </c>
      <c r="F425" vm="1656">
        <f ca="1"/>
        <v>165.13</v>
      </c>
    </row>
    <row r="426" spans="1:6" x14ac:dyDescent="0.25">
      <c r="A426" vm="1659">
        <f ca="1"/>
        <v>44536</v>
      </c>
      <c r="B426" vm="1662">
        <f ca="1"/>
        <v>165.32</v>
      </c>
      <c r="C426" vm="1659">
        <f ca="1"/>
        <v>44536</v>
      </c>
      <c r="D426" vm="1661">
        <f ca="1"/>
        <v>458.79</v>
      </c>
      <c r="E426" vm="1659">
        <f ca="1"/>
        <v>44536</v>
      </c>
      <c r="F426" vm="1660">
        <f ca="1"/>
        <v>166.7</v>
      </c>
    </row>
    <row r="427" spans="1:6" x14ac:dyDescent="0.25">
      <c r="A427" vm="1663">
        <f ca="1"/>
        <v>44537</v>
      </c>
      <c r="B427" vm="1666">
        <f ca="1"/>
        <v>171.18</v>
      </c>
      <c r="C427" vm="1663">
        <f ca="1"/>
        <v>44537</v>
      </c>
      <c r="D427" vm="1665">
        <f ca="1"/>
        <v>468.28</v>
      </c>
      <c r="E427" vm="1663">
        <f ca="1"/>
        <v>44537</v>
      </c>
      <c r="F427" vm="1664">
        <f ca="1"/>
        <v>172.52</v>
      </c>
    </row>
    <row r="428" spans="1:6" x14ac:dyDescent="0.25">
      <c r="A428" vm="1667">
        <f ca="1"/>
        <v>44538</v>
      </c>
      <c r="B428" vm="1670">
        <f ca="1"/>
        <v>175.08</v>
      </c>
      <c r="C428" vm="1667">
        <f ca="1"/>
        <v>44538</v>
      </c>
      <c r="D428" vm="1669">
        <f ca="1"/>
        <v>469.52</v>
      </c>
      <c r="E428" vm="1667">
        <f ca="1"/>
        <v>44538</v>
      </c>
      <c r="F428" vm="1668">
        <f ca="1"/>
        <v>173.31</v>
      </c>
    </row>
    <row r="429" spans="1:6" x14ac:dyDescent="0.25">
      <c r="A429" vm="1671">
        <f ca="1"/>
        <v>44539</v>
      </c>
      <c r="B429" vm="1674">
        <f ca="1"/>
        <v>174.56</v>
      </c>
      <c r="C429" vm="1671">
        <f ca="1"/>
        <v>44539</v>
      </c>
      <c r="D429" vm="1673">
        <f ca="1"/>
        <v>466.35</v>
      </c>
      <c r="E429" vm="1671">
        <f ca="1"/>
        <v>44539</v>
      </c>
      <c r="F429" vm="1672">
        <f ca="1"/>
        <v>171.44</v>
      </c>
    </row>
    <row r="430" spans="1:6" x14ac:dyDescent="0.25">
      <c r="A430" vm="1675">
        <f ca="1"/>
        <v>44540</v>
      </c>
      <c r="B430" vm="1678">
        <f ca="1"/>
        <v>179.45</v>
      </c>
      <c r="C430" vm="1675">
        <f ca="1"/>
        <v>44540</v>
      </c>
      <c r="D430" vm="1677">
        <f ca="1"/>
        <v>470.74</v>
      </c>
      <c r="E430" vm="1675">
        <f ca="1"/>
        <v>44540</v>
      </c>
      <c r="F430" vm="1676">
        <f ca="1"/>
        <v>174.88</v>
      </c>
    </row>
    <row r="431" spans="1:6" x14ac:dyDescent="0.25">
      <c r="A431" vm="1679">
        <f ca="1"/>
        <v>44543</v>
      </c>
      <c r="B431" vm="1682">
        <f ca="1"/>
        <v>175.74</v>
      </c>
      <c r="C431" vm="1679">
        <f ca="1"/>
        <v>44543</v>
      </c>
      <c r="D431" vm="1681">
        <f ca="1"/>
        <v>466.57</v>
      </c>
      <c r="E431" vm="1679">
        <f ca="1"/>
        <v>44543</v>
      </c>
      <c r="F431" vm="1680">
        <f ca="1"/>
        <v>172.28</v>
      </c>
    </row>
    <row r="432" spans="1:6" x14ac:dyDescent="0.25">
      <c r="A432" vm="1683">
        <f ca="1"/>
        <v>44544</v>
      </c>
      <c r="B432" vm="1686">
        <f ca="1"/>
        <v>174.33</v>
      </c>
      <c r="C432" vm="1683">
        <f ca="1"/>
        <v>44544</v>
      </c>
      <c r="D432" vm="1685">
        <f ca="1"/>
        <v>463.36</v>
      </c>
      <c r="E432" vm="1683">
        <f ca="1"/>
        <v>44544</v>
      </c>
      <c r="F432" vm="1684">
        <f ca="1"/>
        <v>169.45</v>
      </c>
    </row>
    <row r="433" spans="1:6" x14ac:dyDescent="0.25">
      <c r="A433" vm="1687">
        <f ca="1"/>
        <v>44545</v>
      </c>
      <c r="B433" vm="1690">
        <f ca="1"/>
        <v>179.3</v>
      </c>
      <c r="C433" vm="1687">
        <f ca="1"/>
        <v>44545</v>
      </c>
      <c r="D433" vm="1689">
        <f ca="1"/>
        <v>470.6</v>
      </c>
      <c r="E433" vm="1687">
        <f ca="1"/>
        <v>44545</v>
      </c>
      <c r="F433" vm="1688">
        <f ca="1"/>
        <v>173.94</v>
      </c>
    </row>
    <row r="434" spans="1:6" x14ac:dyDescent="0.25">
      <c r="A434" vm="1691">
        <f ca="1"/>
        <v>44546</v>
      </c>
      <c r="B434" vm="1693">
        <f ca="1"/>
        <v>172.26</v>
      </c>
      <c r="C434" vm="1691">
        <f ca="1"/>
        <v>44546</v>
      </c>
      <c r="D434" vm="1692">
        <f ca="1"/>
        <v>466.45</v>
      </c>
      <c r="E434" vm="1691">
        <f ca="1"/>
        <v>44546</v>
      </c>
      <c r="F434" vm="1629">
        <f ca="1"/>
        <v>169.01</v>
      </c>
    </row>
    <row r="435" spans="1:6" x14ac:dyDescent="0.25">
      <c r="A435" vm="1694">
        <f ca="1"/>
        <v>44547</v>
      </c>
      <c r="B435" vm="1697">
        <f ca="1"/>
        <v>171.14</v>
      </c>
      <c r="C435" vm="1694">
        <f ca="1"/>
        <v>44547</v>
      </c>
      <c r="D435" vm="1696">
        <f ca="1"/>
        <v>459.87</v>
      </c>
      <c r="E435" vm="1694">
        <f ca="1"/>
        <v>44547</v>
      </c>
      <c r="F435" vm="1695">
        <f ca="1"/>
        <v>167.88</v>
      </c>
    </row>
    <row r="436" spans="1:6" x14ac:dyDescent="0.25">
      <c r="A436" vm="1698">
        <f ca="1"/>
        <v>44550</v>
      </c>
      <c r="B436" vm="1701">
        <f ca="1"/>
        <v>169.75</v>
      </c>
      <c r="C436" vm="1698">
        <f ca="1"/>
        <v>44550</v>
      </c>
      <c r="D436" vm="1700">
        <f ca="1"/>
        <v>454.98</v>
      </c>
      <c r="E436" vm="1698">
        <f ca="1"/>
        <v>44550</v>
      </c>
      <c r="F436" vm="1699">
        <f ca="1"/>
        <v>165.57</v>
      </c>
    </row>
    <row r="437" spans="1:6" x14ac:dyDescent="0.25">
      <c r="A437" vm="1702">
        <f ca="1"/>
        <v>44551</v>
      </c>
      <c r="B437" vm="1705">
        <f ca="1"/>
        <v>172.99</v>
      </c>
      <c r="C437" vm="1702">
        <f ca="1"/>
        <v>44551</v>
      </c>
      <c r="D437" vm="1704">
        <f ca="1"/>
        <v>463.06</v>
      </c>
      <c r="E437" vm="1702">
        <f ca="1"/>
        <v>44551</v>
      </c>
      <c r="F437" vm="1703">
        <f ca="1"/>
        <v>169.76</v>
      </c>
    </row>
    <row r="438" spans="1:6" x14ac:dyDescent="0.25">
      <c r="A438" vm="1706">
        <f ca="1"/>
        <v>44552</v>
      </c>
      <c r="B438" vm="1709">
        <f ca="1"/>
        <v>175.64</v>
      </c>
      <c r="C438" vm="1706">
        <f ca="1"/>
        <v>44552</v>
      </c>
      <c r="D438" vm="1708">
        <f ca="1"/>
        <v>467.69</v>
      </c>
      <c r="E438" vm="1706">
        <f ca="1"/>
        <v>44552</v>
      </c>
      <c r="F438" vm="1707">
        <f ca="1"/>
        <v>171.98</v>
      </c>
    </row>
    <row r="439" spans="1:6" x14ac:dyDescent="0.25">
      <c r="A439" vm="1710">
        <f ca="1"/>
        <v>44553</v>
      </c>
      <c r="B439" vm="1712">
        <f ca="1"/>
        <v>176.28</v>
      </c>
      <c r="C439" vm="1710">
        <f ca="1"/>
        <v>44553</v>
      </c>
      <c r="D439" vm="1689">
        <f ca="1"/>
        <v>470.6</v>
      </c>
      <c r="E439" vm="1710">
        <f ca="1"/>
        <v>44553</v>
      </c>
      <c r="F439" vm="1711">
        <f ca="1"/>
        <v>172.94</v>
      </c>
    </row>
    <row r="440" spans="1:6" x14ac:dyDescent="0.25">
      <c r="A440" vm="1713">
        <f ca="1"/>
        <v>44557</v>
      </c>
      <c r="B440" vm="1716">
        <f ca="1"/>
        <v>180.33</v>
      </c>
      <c r="C440" vm="1713">
        <f ca="1"/>
        <v>44557</v>
      </c>
      <c r="D440" vm="1715">
        <f ca="1"/>
        <v>477.26</v>
      </c>
      <c r="E440" vm="1713">
        <f ca="1"/>
        <v>44557</v>
      </c>
      <c r="F440" vm="1714">
        <f ca="1"/>
        <v>176.65</v>
      </c>
    </row>
    <row r="441" spans="1:6" x14ac:dyDescent="0.25">
      <c r="A441" vm="1717">
        <f ca="1"/>
        <v>44558</v>
      </c>
      <c r="B441" vm="1720">
        <f ca="1"/>
        <v>179.29</v>
      </c>
      <c r="C441" vm="1717">
        <f ca="1"/>
        <v>44558</v>
      </c>
      <c r="D441" vm="1719">
        <f ca="1"/>
        <v>476.87</v>
      </c>
      <c r="E441" vm="1717">
        <f ca="1"/>
        <v>44558</v>
      </c>
      <c r="F441" vm="1718">
        <f ca="1"/>
        <v>175.73</v>
      </c>
    </row>
    <row r="442" spans="1:6" x14ac:dyDescent="0.25">
      <c r="A442" vm="1721">
        <f ca="1"/>
        <v>44559</v>
      </c>
      <c r="B442" vm="1724">
        <f ca="1"/>
        <v>179.38</v>
      </c>
      <c r="C442" vm="1721">
        <f ca="1"/>
        <v>44559</v>
      </c>
      <c r="D442" vm="1723">
        <f ca="1"/>
        <v>477.48</v>
      </c>
      <c r="E442" vm="1721">
        <f ca="1"/>
        <v>44559</v>
      </c>
      <c r="F442" vm="1722">
        <f ca="1"/>
        <v>175.88</v>
      </c>
    </row>
    <row r="443" spans="1:6" x14ac:dyDescent="0.25">
      <c r="A443" vm="1725">
        <f ca="1"/>
        <v>44560</v>
      </c>
      <c r="B443" vm="1728">
        <f ca="1"/>
        <v>178.2</v>
      </c>
      <c r="C443" vm="1725">
        <f ca="1"/>
        <v>44560</v>
      </c>
      <c r="D443" vm="1727">
        <f ca="1"/>
        <v>476.16</v>
      </c>
      <c r="E443" vm="1725">
        <f ca="1"/>
        <v>44560</v>
      </c>
      <c r="F443" vm="1726">
        <f ca="1"/>
        <v>174.72</v>
      </c>
    </row>
    <row r="444" spans="1:6" x14ac:dyDescent="0.25">
      <c r="A444" vm="1729">
        <f ca="1"/>
        <v>44561</v>
      </c>
      <c r="B444" vm="1732">
        <f ca="1"/>
        <v>177.57</v>
      </c>
      <c r="C444" vm="1729">
        <f ca="1"/>
        <v>44561</v>
      </c>
      <c r="D444" vm="1731">
        <f ca="1"/>
        <v>474.96</v>
      </c>
      <c r="E444" vm="1729">
        <f ca="1"/>
        <v>44561</v>
      </c>
      <c r="F444" vm="1730">
        <f ca="1"/>
        <v>173.87</v>
      </c>
    </row>
    <row r="445" spans="1:6" x14ac:dyDescent="0.25">
      <c r="A445" vm="1733">
        <f ca="1"/>
        <v>44564</v>
      </c>
      <c r="B445" vm="1736">
        <f ca="1"/>
        <v>182.01</v>
      </c>
      <c r="C445" vm="1733">
        <f ca="1"/>
        <v>44564</v>
      </c>
      <c r="D445" vm="1735">
        <f ca="1"/>
        <v>477.71</v>
      </c>
      <c r="E445" vm="1733">
        <f ca="1"/>
        <v>44564</v>
      </c>
      <c r="F445" vm="1734">
        <f ca="1"/>
        <v>175.52</v>
      </c>
    </row>
    <row r="446" spans="1:6" x14ac:dyDescent="0.25">
      <c r="A446" vm="1737">
        <f ca="1"/>
        <v>44565</v>
      </c>
      <c r="B446" vm="1740">
        <f ca="1"/>
        <v>179.7</v>
      </c>
      <c r="C446" vm="1737">
        <f ca="1"/>
        <v>44565</v>
      </c>
      <c r="D446" vm="1739">
        <f ca="1"/>
        <v>477.55</v>
      </c>
      <c r="E446" vm="1737">
        <f ca="1"/>
        <v>44565</v>
      </c>
      <c r="F446" vm="1738">
        <f ca="1"/>
        <v>173.66</v>
      </c>
    </row>
    <row r="447" spans="1:6" x14ac:dyDescent="0.25">
      <c r="A447" vm="1741">
        <f ca="1"/>
        <v>44566</v>
      </c>
      <c r="B447" vm="1744">
        <f ca="1"/>
        <v>174.92</v>
      </c>
      <c r="C447" vm="1741">
        <f ca="1"/>
        <v>44566</v>
      </c>
      <c r="D447" vm="1743">
        <f ca="1"/>
        <v>468.38</v>
      </c>
      <c r="E447" vm="1741">
        <f ca="1"/>
        <v>44566</v>
      </c>
      <c r="F447" vm="1742">
        <f ca="1"/>
        <v>168.32</v>
      </c>
    </row>
    <row r="448" spans="1:6" x14ac:dyDescent="0.25">
      <c r="A448" vm="1745">
        <f ca="1"/>
        <v>44567</v>
      </c>
      <c r="B448" vm="1748">
        <f ca="1"/>
        <v>172</v>
      </c>
      <c r="C448" vm="1745">
        <f ca="1"/>
        <v>44567</v>
      </c>
      <c r="D448" vm="1747">
        <f ca="1"/>
        <v>467.94</v>
      </c>
      <c r="E448" vm="1745">
        <f ca="1"/>
        <v>44567</v>
      </c>
      <c r="F448" vm="1746">
        <f ca="1"/>
        <v>167.47</v>
      </c>
    </row>
    <row r="449" spans="1:6" x14ac:dyDescent="0.25">
      <c r="A449" vm="1749">
        <f ca="1"/>
        <v>44568</v>
      </c>
      <c r="B449" vm="1752">
        <f ca="1"/>
        <v>172.17</v>
      </c>
      <c r="C449" vm="1749">
        <f ca="1"/>
        <v>44568</v>
      </c>
      <c r="D449" vm="1751">
        <f ca="1"/>
        <v>466.09</v>
      </c>
      <c r="E449" vm="1749">
        <f ca="1"/>
        <v>44568</v>
      </c>
      <c r="F449" vm="1750">
        <f ca="1"/>
        <v>165.93</v>
      </c>
    </row>
    <row r="450" spans="1:6" x14ac:dyDescent="0.25">
      <c r="A450" vm="1753">
        <f ca="1"/>
        <v>44571</v>
      </c>
      <c r="B450" vm="1756">
        <f ca="1"/>
        <v>172.19</v>
      </c>
      <c r="C450" vm="1753">
        <f ca="1"/>
        <v>44571</v>
      </c>
      <c r="D450" vm="1755">
        <f ca="1"/>
        <v>465.51</v>
      </c>
      <c r="E450" vm="1753">
        <f ca="1"/>
        <v>44571</v>
      </c>
      <c r="F450" vm="1754">
        <f ca="1"/>
        <v>165.96</v>
      </c>
    </row>
    <row r="451" spans="1:6" x14ac:dyDescent="0.25">
      <c r="A451" vm="1757">
        <f ca="1"/>
        <v>44572</v>
      </c>
      <c r="B451" vm="1670">
        <f ca="1"/>
        <v>175.08</v>
      </c>
      <c r="C451" vm="1757">
        <f ca="1"/>
        <v>44572</v>
      </c>
      <c r="D451" vm="1759">
        <f ca="1"/>
        <v>469.75</v>
      </c>
      <c r="E451" vm="1757">
        <f ca="1"/>
        <v>44572</v>
      </c>
      <c r="F451" vm="1758">
        <f ca="1"/>
        <v>167.95</v>
      </c>
    </row>
    <row r="452" spans="1:6" x14ac:dyDescent="0.25">
      <c r="A452" vm="1760">
        <f ca="1"/>
        <v>44573</v>
      </c>
      <c r="B452" vm="1763">
        <f ca="1"/>
        <v>175.53</v>
      </c>
      <c r="C452" vm="1760">
        <f ca="1"/>
        <v>44573</v>
      </c>
      <c r="D452" vm="1762">
        <f ca="1"/>
        <v>471.02</v>
      </c>
      <c r="E452" vm="1760">
        <f ca="1"/>
        <v>44573</v>
      </c>
      <c r="F452" vm="1761">
        <f ca="1"/>
        <v>168.74</v>
      </c>
    </row>
    <row r="453" spans="1:6" x14ac:dyDescent="0.25">
      <c r="A453" vm="1764">
        <f ca="1"/>
        <v>44574</v>
      </c>
      <c r="B453" vm="1756">
        <f ca="1"/>
        <v>172.19</v>
      </c>
      <c r="C453" vm="1764">
        <f ca="1"/>
        <v>44574</v>
      </c>
      <c r="D453" vm="1766">
        <f ca="1"/>
        <v>464.53</v>
      </c>
      <c r="E453" vm="1764">
        <f ca="1"/>
        <v>44574</v>
      </c>
      <c r="F453" vm="1765">
        <f ca="1"/>
        <v>164.37</v>
      </c>
    </row>
    <row r="454" spans="1:6" x14ac:dyDescent="0.25">
      <c r="A454" vm="1767">
        <f ca="1"/>
        <v>44575</v>
      </c>
      <c r="B454" vm="1769">
        <f ca="1"/>
        <v>173.07</v>
      </c>
      <c r="C454" vm="1767">
        <f ca="1"/>
        <v>44575</v>
      </c>
      <c r="D454" vm="1574">
        <f ca="1"/>
        <v>464.72</v>
      </c>
      <c r="E454" vm="1767">
        <f ca="1"/>
        <v>44575</v>
      </c>
      <c r="F454" vm="1768">
        <f ca="1"/>
        <v>165.76</v>
      </c>
    </row>
    <row r="455" spans="1:6" x14ac:dyDescent="0.25">
      <c r="A455" vm="1770">
        <f ca="1"/>
        <v>44579</v>
      </c>
      <c r="B455" vm="1773">
        <f ca="1"/>
        <v>169.8</v>
      </c>
      <c r="C455" vm="1770">
        <f ca="1"/>
        <v>44579</v>
      </c>
      <c r="D455" vm="1772">
        <f ca="1"/>
        <v>456.49</v>
      </c>
      <c r="E455" vm="1770">
        <f ca="1"/>
        <v>44579</v>
      </c>
      <c r="F455" vm="1771">
        <f ca="1"/>
        <v>161.78</v>
      </c>
    </row>
    <row r="456" spans="1:6" x14ac:dyDescent="0.25">
      <c r="A456" vm="1774">
        <f ca="1"/>
        <v>44580</v>
      </c>
      <c r="B456" vm="1777">
        <f ca="1"/>
        <v>166.23</v>
      </c>
      <c r="C456" vm="1774">
        <f ca="1"/>
        <v>44580</v>
      </c>
      <c r="D456" vm="1776">
        <f ca="1"/>
        <v>451.75</v>
      </c>
      <c r="E456" vm="1774">
        <f ca="1"/>
        <v>44580</v>
      </c>
      <c r="F456" vm="1775">
        <f ca="1"/>
        <v>159.52000000000001</v>
      </c>
    </row>
    <row r="457" spans="1:6" x14ac:dyDescent="0.25">
      <c r="A457" vm="1778">
        <f ca="1"/>
        <v>44581</v>
      </c>
      <c r="B457" vm="1781">
        <f ca="1"/>
        <v>164.51</v>
      </c>
      <c r="C457" vm="1778">
        <f ca="1"/>
        <v>44581</v>
      </c>
      <c r="D457" vm="1780">
        <f ca="1"/>
        <v>446.75</v>
      </c>
      <c r="E457" vm="1778">
        <f ca="1"/>
        <v>44581</v>
      </c>
      <c r="F457" vm="1779">
        <f ca="1"/>
        <v>157.46</v>
      </c>
    </row>
    <row r="458" spans="1:6" x14ac:dyDescent="0.25">
      <c r="A458" vm="1782">
        <f ca="1"/>
        <v>44582</v>
      </c>
      <c r="B458" vm="1785">
        <f ca="1"/>
        <v>162.41</v>
      </c>
      <c r="C458" vm="1782">
        <f ca="1"/>
        <v>44582</v>
      </c>
      <c r="D458" vm="1784">
        <f ca="1"/>
        <v>437.98</v>
      </c>
      <c r="E458" vm="1782">
        <f ca="1"/>
        <v>44582</v>
      </c>
      <c r="F458" vm="1783">
        <f ca="1"/>
        <v>154.33000000000001</v>
      </c>
    </row>
    <row r="459" spans="1:6" x14ac:dyDescent="0.25">
      <c r="A459" vm="1786">
        <f ca="1"/>
        <v>44585</v>
      </c>
      <c r="B459" vm="1789">
        <f ca="1"/>
        <v>161.62</v>
      </c>
      <c r="C459" vm="1786">
        <f ca="1"/>
        <v>44585</v>
      </c>
      <c r="D459" vm="1788">
        <f ca="1"/>
        <v>439.84</v>
      </c>
      <c r="E459" vm="1786">
        <f ca="1"/>
        <v>44585</v>
      </c>
      <c r="F459" vm="1787">
        <f ca="1"/>
        <v>155.13</v>
      </c>
    </row>
    <row r="460" spans="1:6" x14ac:dyDescent="0.25">
      <c r="A460" vm="1790">
        <f ca="1"/>
        <v>44586</v>
      </c>
      <c r="B460" vm="1793">
        <f ca="1"/>
        <v>159.78</v>
      </c>
      <c r="C460" vm="1790">
        <f ca="1"/>
        <v>44586</v>
      </c>
      <c r="D460" vm="1792">
        <f ca="1"/>
        <v>434.47</v>
      </c>
      <c r="E460" vm="1790">
        <f ca="1"/>
        <v>44586</v>
      </c>
      <c r="F460" vm="1791">
        <f ca="1"/>
        <v>151.54</v>
      </c>
    </row>
    <row r="461" spans="1:6" x14ac:dyDescent="0.25">
      <c r="A461" vm="1794">
        <f ca="1"/>
        <v>44587</v>
      </c>
      <c r="B461" vm="1797">
        <f ca="1"/>
        <v>159.69</v>
      </c>
      <c r="C461" vm="1794">
        <f ca="1"/>
        <v>44587</v>
      </c>
      <c r="D461" vm="1796">
        <f ca="1"/>
        <v>433.38</v>
      </c>
      <c r="E461" vm="1794">
        <f ca="1"/>
        <v>44587</v>
      </c>
      <c r="F461" vm="1795">
        <f ca="1"/>
        <v>152.43</v>
      </c>
    </row>
    <row r="462" spans="1:6" x14ac:dyDescent="0.25">
      <c r="A462" vm="1798">
        <f ca="1"/>
        <v>44588</v>
      </c>
      <c r="B462" vm="1801">
        <f ca="1"/>
        <v>159.22</v>
      </c>
      <c r="C462" vm="1798">
        <f ca="1"/>
        <v>44588</v>
      </c>
      <c r="D462" vm="1800">
        <f ca="1"/>
        <v>431.24</v>
      </c>
      <c r="E462" vm="1798">
        <f ca="1"/>
        <v>44588</v>
      </c>
      <c r="F462" vm="1799">
        <f ca="1"/>
        <v>151.38</v>
      </c>
    </row>
    <row r="463" spans="1:6" x14ac:dyDescent="0.25">
      <c r="A463" vm="1802">
        <f ca="1"/>
        <v>44589</v>
      </c>
      <c r="B463" vm="1804">
        <f ca="1"/>
        <v>170.33</v>
      </c>
      <c r="C463" vm="1802">
        <f ca="1"/>
        <v>44589</v>
      </c>
      <c r="D463" vm="1803">
        <f ca="1"/>
        <v>441.95</v>
      </c>
      <c r="E463" vm="1802">
        <f ca="1"/>
        <v>44589</v>
      </c>
      <c r="F463" vm="1392">
        <f ca="1"/>
        <v>158</v>
      </c>
    </row>
    <row r="464" spans="1:6" x14ac:dyDescent="0.25">
      <c r="A464" vm="1805">
        <f ca="1"/>
        <v>44592</v>
      </c>
      <c r="B464" vm="1808">
        <f ca="1"/>
        <v>174.78</v>
      </c>
      <c r="C464" vm="1805">
        <f ca="1"/>
        <v>44592</v>
      </c>
      <c r="D464" vm="1807">
        <f ca="1"/>
        <v>449.91</v>
      </c>
      <c r="E464" vm="1805">
        <f ca="1"/>
        <v>44592</v>
      </c>
      <c r="F464" vm="1806">
        <f ca="1"/>
        <v>161.97</v>
      </c>
    </row>
    <row r="465" spans="1:6" x14ac:dyDescent="0.25">
      <c r="A465" vm="1809">
        <f ca="1"/>
        <v>44593</v>
      </c>
      <c r="B465" vm="1812">
        <f ca="1"/>
        <v>174.61</v>
      </c>
      <c r="C465" vm="1809">
        <f ca="1"/>
        <v>44593</v>
      </c>
      <c r="D465" vm="1811">
        <f ca="1"/>
        <v>452.95</v>
      </c>
      <c r="E465" vm="1809">
        <f ca="1"/>
        <v>44593</v>
      </c>
      <c r="F465" vm="1810">
        <f ca="1"/>
        <v>162.38999999999999</v>
      </c>
    </row>
    <row r="466" spans="1:6" x14ac:dyDescent="0.25">
      <c r="A466" vm="1813">
        <f ca="1"/>
        <v>44594</v>
      </c>
      <c r="B466" vm="1816">
        <f ca="1"/>
        <v>175.84</v>
      </c>
      <c r="C466" vm="1813">
        <f ca="1"/>
        <v>44594</v>
      </c>
      <c r="D466" vm="1815">
        <f ca="1"/>
        <v>457.35</v>
      </c>
      <c r="E466" vm="1813">
        <f ca="1"/>
        <v>44594</v>
      </c>
      <c r="F466" vm="1814">
        <f ca="1"/>
        <v>163.71</v>
      </c>
    </row>
    <row r="467" spans="1:6" x14ac:dyDescent="0.25">
      <c r="A467" vm="1817">
        <f ca="1"/>
        <v>44595</v>
      </c>
      <c r="B467" vm="1819">
        <f ca="1"/>
        <v>172.9</v>
      </c>
      <c r="C467" vm="1817">
        <f ca="1"/>
        <v>44595</v>
      </c>
      <c r="D467" vm="1818">
        <f ca="1"/>
        <v>446.6</v>
      </c>
      <c r="E467" vm="1817">
        <f ca="1"/>
        <v>44595</v>
      </c>
      <c r="F467" vm="1538">
        <f ca="1"/>
        <v>158.96</v>
      </c>
    </row>
    <row r="468" spans="1:6" x14ac:dyDescent="0.25">
      <c r="A468" vm="1820">
        <f ca="1"/>
        <v>44596</v>
      </c>
      <c r="B468" vm="1823">
        <f ca="1"/>
        <v>172.39</v>
      </c>
      <c r="C468" vm="1820">
        <f ca="1"/>
        <v>44596</v>
      </c>
      <c r="D468" vm="1822">
        <f ca="1"/>
        <v>448.7</v>
      </c>
      <c r="E468" vm="1820">
        <f ca="1"/>
        <v>44596</v>
      </c>
      <c r="F468" vm="1821">
        <f ca="1"/>
        <v>159.6</v>
      </c>
    </row>
    <row r="469" spans="1:6" x14ac:dyDescent="0.25">
      <c r="A469" vm="1824">
        <f ca="1"/>
        <v>44599</v>
      </c>
      <c r="B469" vm="1826">
        <f ca="1"/>
        <v>171.66</v>
      </c>
      <c r="C469" vm="1824">
        <f ca="1"/>
        <v>44599</v>
      </c>
      <c r="D469" vm="1377">
        <f ca="1"/>
        <v>447.26</v>
      </c>
      <c r="E469" vm="1824">
        <f ca="1"/>
        <v>44599</v>
      </c>
      <c r="F469" vm="1825">
        <f ca="1"/>
        <v>158.54</v>
      </c>
    </row>
    <row r="470" spans="1:6" x14ac:dyDescent="0.25">
      <c r="A470" vm="1827">
        <f ca="1"/>
        <v>44600</v>
      </c>
      <c r="B470" vm="1830">
        <f ca="1"/>
        <v>174.83</v>
      </c>
      <c r="C470" vm="1827">
        <f ca="1"/>
        <v>44600</v>
      </c>
      <c r="D470" vm="1829">
        <f ca="1"/>
        <v>450.94</v>
      </c>
      <c r="E470" vm="1827">
        <f ca="1"/>
        <v>44600</v>
      </c>
      <c r="F470" vm="1828">
        <f ca="1"/>
        <v>160.5</v>
      </c>
    </row>
    <row r="471" spans="1:6" x14ac:dyDescent="0.25">
      <c r="A471" vm="1831">
        <f ca="1"/>
        <v>44601</v>
      </c>
      <c r="B471" vm="1712">
        <f ca="1"/>
        <v>176.28</v>
      </c>
      <c r="C471" vm="1831">
        <f ca="1"/>
        <v>44601</v>
      </c>
      <c r="D471" vm="1833">
        <f ca="1"/>
        <v>457.54</v>
      </c>
      <c r="E471" vm="1831">
        <f ca="1"/>
        <v>44601</v>
      </c>
      <c r="F471" vm="1832">
        <f ca="1"/>
        <v>164.06</v>
      </c>
    </row>
    <row r="472" spans="1:6" x14ac:dyDescent="0.25">
      <c r="A472" vm="1834">
        <f ca="1"/>
        <v>44602</v>
      </c>
      <c r="B472" vm="1837">
        <f ca="1"/>
        <v>172.12</v>
      </c>
      <c r="C472" vm="1834">
        <f ca="1"/>
        <v>44602</v>
      </c>
      <c r="D472" vm="1836">
        <f ca="1"/>
        <v>449.32</v>
      </c>
      <c r="E472" vm="1834">
        <f ca="1"/>
        <v>44602</v>
      </c>
      <c r="F472" vm="1835">
        <f ca="1"/>
        <v>159.77000000000001</v>
      </c>
    </row>
    <row r="473" spans="1:6" x14ac:dyDescent="0.25">
      <c r="A473" vm="1838">
        <f ca="1"/>
        <v>44603</v>
      </c>
      <c r="B473" vm="1841">
        <f ca="1"/>
        <v>168.64</v>
      </c>
      <c r="C473" vm="1838">
        <f ca="1"/>
        <v>44603</v>
      </c>
      <c r="D473" vm="1840">
        <f ca="1"/>
        <v>440.46</v>
      </c>
      <c r="E473" vm="1838">
        <f ca="1"/>
        <v>44603</v>
      </c>
      <c r="F473" vm="1839">
        <f ca="1"/>
        <v>154.88999999999999</v>
      </c>
    </row>
    <row r="474" spans="1:6" x14ac:dyDescent="0.25">
      <c r="A474" vm="1842">
        <f ca="1"/>
        <v>44606</v>
      </c>
      <c r="B474" vm="1845">
        <f ca="1"/>
        <v>168.88</v>
      </c>
      <c r="C474" vm="1842">
        <f ca="1"/>
        <v>44606</v>
      </c>
      <c r="D474" vm="1844">
        <f ca="1"/>
        <v>439.02</v>
      </c>
      <c r="E474" vm="1842">
        <f ca="1"/>
        <v>44606</v>
      </c>
      <c r="F474" vm="1843">
        <f ca="1"/>
        <v>154.84</v>
      </c>
    </row>
    <row r="475" spans="1:6" x14ac:dyDescent="0.25">
      <c r="A475" vm="1846">
        <f ca="1"/>
        <v>44607</v>
      </c>
      <c r="B475" vm="1849">
        <f ca="1"/>
        <v>172.79</v>
      </c>
      <c r="C475" vm="1846">
        <f ca="1"/>
        <v>44607</v>
      </c>
      <c r="D475" vm="1848">
        <f ca="1"/>
        <v>446.1</v>
      </c>
      <c r="E475" vm="1846">
        <f ca="1"/>
        <v>44607</v>
      </c>
      <c r="F475" vm="1847">
        <f ca="1"/>
        <v>158.91</v>
      </c>
    </row>
    <row r="476" spans="1:6" x14ac:dyDescent="0.25">
      <c r="A476" vm="1850">
        <f ca="1"/>
        <v>44608</v>
      </c>
      <c r="B476" vm="1852">
        <f ca="1"/>
        <v>172.55</v>
      </c>
      <c r="C476" vm="1850">
        <f ca="1"/>
        <v>44608</v>
      </c>
      <c r="D476" vm="1818">
        <f ca="1"/>
        <v>446.6</v>
      </c>
      <c r="E476" vm="1850">
        <f ca="1"/>
        <v>44608</v>
      </c>
      <c r="F476" vm="1851">
        <f ca="1"/>
        <v>158.75</v>
      </c>
    </row>
    <row r="477" spans="1:6" x14ac:dyDescent="0.25">
      <c r="A477" vm="1853">
        <f ca="1"/>
        <v>44609</v>
      </c>
      <c r="B477" vm="1845">
        <f ca="1"/>
        <v>168.88</v>
      </c>
      <c r="C477" vm="1853">
        <f ca="1"/>
        <v>44609</v>
      </c>
      <c r="D477" vm="1855">
        <f ca="1"/>
        <v>437.06</v>
      </c>
      <c r="E477" vm="1853">
        <f ca="1"/>
        <v>44609</v>
      </c>
      <c r="F477" vm="1854">
        <f ca="1"/>
        <v>154</v>
      </c>
    </row>
    <row r="478" spans="1:6" x14ac:dyDescent="0.25">
      <c r="A478" vm="1856">
        <f ca="1"/>
        <v>44610</v>
      </c>
      <c r="B478" vm="1858">
        <f ca="1"/>
        <v>167.3</v>
      </c>
      <c r="C478" vm="1856">
        <f ca="1"/>
        <v>44610</v>
      </c>
      <c r="D478" vm="1857">
        <f ca="1"/>
        <v>434.23</v>
      </c>
      <c r="E478" vm="1856">
        <f ca="1"/>
        <v>44610</v>
      </c>
      <c r="F478" vm="1456">
        <f ca="1"/>
        <v>152.44</v>
      </c>
    </row>
    <row r="479" spans="1:6" x14ac:dyDescent="0.25">
      <c r="A479" vm="1859">
        <f ca="1"/>
        <v>44614</v>
      </c>
      <c r="B479" vm="1862">
        <f ca="1"/>
        <v>164.32</v>
      </c>
      <c r="C479" vm="1859">
        <f ca="1"/>
        <v>44614</v>
      </c>
      <c r="D479" vm="1861">
        <f ca="1"/>
        <v>429.57</v>
      </c>
      <c r="E479" vm="1859">
        <f ca="1"/>
        <v>44614</v>
      </c>
      <c r="F479" vm="1860">
        <f ca="1"/>
        <v>151.03</v>
      </c>
    </row>
    <row r="480" spans="1:6" x14ac:dyDescent="0.25">
      <c r="A480" vm="1863">
        <f ca="1"/>
        <v>44615</v>
      </c>
      <c r="B480" vm="1866">
        <f ca="1"/>
        <v>160.07</v>
      </c>
      <c r="C480" vm="1863">
        <f ca="1"/>
        <v>44615</v>
      </c>
      <c r="D480" vm="1865">
        <f ca="1"/>
        <v>421.95</v>
      </c>
      <c r="E480" vm="1863">
        <f ca="1"/>
        <v>44615</v>
      </c>
      <c r="F480" vm="1864">
        <f ca="1"/>
        <v>147.25</v>
      </c>
    </row>
    <row r="481" spans="1:6" x14ac:dyDescent="0.25">
      <c r="A481" vm="1867">
        <f ca="1"/>
        <v>44616</v>
      </c>
      <c r="B481" vm="1870">
        <f ca="1"/>
        <v>162.74</v>
      </c>
      <c r="C481" vm="1867">
        <f ca="1"/>
        <v>44616</v>
      </c>
      <c r="D481" vm="1869">
        <f ca="1"/>
        <v>428.3</v>
      </c>
      <c r="E481" vm="1867">
        <f ca="1"/>
        <v>44616</v>
      </c>
      <c r="F481" vm="1868">
        <f ca="1"/>
        <v>152.28</v>
      </c>
    </row>
    <row r="482" spans="1:6" x14ac:dyDescent="0.25">
      <c r="A482" vm="1871">
        <f ca="1"/>
        <v>44617</v>
      </c>
      <c r="B482" vm="1874">
        <f ca="1"/>
        <v>164.85</v>
      </c>
      <c r="C482" vm="1871">
        <f ca="1"/>
        <v>44617</v>
      </c>
      <c r="D482" vm="1873">
        <f ca="1"/>
        <v>437.75</v>
      </c>
      <c r="E482" vm="1871">
        <f ca="1"/>
        <v>44617</v>
      </c>
      <c r="F482" vm="1872">
        <f ca="1"/>
        <v>154.35</v>
      </c>
    </row>
    <row r="483" spans="1:6" x14ac:dyDescent="0.25">
      <c r="A483" vm="1875">
        <f ca="1"/>
        <v>44620</v>
      </c>
      <c r="B483" vm="1877">
        <f ca="1"/>
        <v>165.12</v>
      </c>
      <c r="C483" vm="1875">
        <f ca="1"/>
        <v>44620</v>
      </c>
      <c r="D483" vm="1876">
        <f ca="1"/>
        <v>436.63</v>
      </c>
      <c r="E483" vm="1875">
        <f ca="1"/>
        <v>44620</v>
      </c>
      <c r="F483" vm="1426">
        <f ca="1"/>
        <v>154.07</v>
      </c>
    </row>
    <row r="484" spans="1:6" x14ac:dyDescent="0.25">
      <c r="A484" vm="1878">
        <f ca="1"/>
        <v>44621</v>
      </c>
      <c r="B484" vm="1881">
        <f ca="1"/>
        <v>163.19999999999999</v>
      </c>
      <c r="C484" vm="1878">
        <f ca="1"/>
        <v>44621</v>
      </c>
      <c r="D484" vm="1880">
        <f ca="1"/>
        <v>429.98</v>
      </c>
      <c r="E484" vm="1878">
        <f ca="1"/>
        <v>44621</v>
      </c>
      <c r="F484" vm="1879">
        <f ca="1"/>
        <v>150.99</v>
      </c>
    </row>
    <row r="485" spans="1:6" x14ac:dyDescent="0.25">
      <c r="A485" vm="1882">
        <f ca="1"/>
        <v>44622</v>
      </c>
      <c r="B485" vm="1885">
        <f ca="1"/>
        <v>166.56</v>
      </c>
      <c r="C485" vm="1882">
        <f ca="1"/>
        <v>44622</v>
      </c>
      <c r="D485" vm="1884">
        <f ca="1"/>
        <v>437.89</v>
      </c>
      <c r="E485" vm="1882">
        <f ca="1"/>
        <v>44622</v>
      </c>
      <c r="F485" vm="1883">
        <f ca="1"/>
        <v>154.26</v>
      </c>
    </row>
    <row r="486" spans="1:6" x14ac:dyDescent="0.25">
      <c r="A486" vm="1886">
        <f ca="1"/>
        <v>44623</v>
      </c>
      <c r="B486" vm="1777">
        <f ca="1"/>
        <v>166.23</v>
      </c>
      <c r="C486" vm="1886">
        <f ca="1"/>
        <v>44623</v>
      </c>
      <c r="D486" vm="1888">
        <f ca="1"/>
        <v>435.71</v>
      </c>
      <c r="E486" vm="1886">
        <f ca="1"/>
        <v>44623</v>
      </c>
      <c r="F486" vm="1887">
        <f ca="1"/>
        <v>152.41999999999999</v>
      </c>
    </row>
    <row r="487" spans="1:6" x14ac:dyDescent="0.25">
      <c r="A487" vm="1889">
        <f ca="1"/>
        <v>44624</v>
      </c>
      <c r="B487" vm="1892">
        <f ca="1"/>
        <v>163.16999999999999</v>
      </c>
      <c r="C487" vm="1889">
        <f ca="1"/>
        <v>44624</v>
      </c>
      <c r="D487" vm="1891">
        <f ca="1"/>
        <v>432.17</v>
      </c>
      <c r="E487" vm="1889">
        <f ca="1"/>
        <v>44624</v>
      </c>
      <c r="F487" vm="1890">
        <f ca="1"/>
        <v>149.75</v>
      </c>
    </row>
    <row r="488" spans="1:6" x14ac:dyDescent="0.25">
      <c r="A488" vm="1893">
        <f ca="1"/>
        <v>44627</v>
      </c>
      <c r="B488" vm="1896">
        <f ca="1"/>
        <v>159.30000000000001</v>
      </c>
      <c r="C488" vm="1893">
        <f ca="1"/>
        <v>44627</v>
      </c>
      <c r="D488" vm="1895">
        <f ca="1"/>
        <v>419.43</v>
      </c>
      <c r="E488" vm="1893">
        <f ca="1"/>
        <v>44627</v>
      </c>
      <c r="F488" vm="1894">
        <f ca="1"/>
        <v>144.27000000000001</v>
      </c>
    </row>
    <row r="489" spans="1:6" x14ac:dyDescent="0.25">
      <c r="A489" vm="1897">
        <f ca="1"/>
        <v>44628</v>
      </c>
      <c r="B489" vm="1900">
        <f ca="1"/>
        <v>157.44</v>
      </c>
      <c r="C489" vm="1897">
        <f ca="1"/>
        <v>44628</v>
      </c>
      <c r="D489" vm="1899">
        <f ca="1"/>
        <v>416.25</v>
      </c>
      <c r="E489" vm="1897">
        <f ca="1"/>
        <v>44628</v>
      </c>
      <c r="F489" vm="1898">
        <f ca="1"/>
        <v>143.57</v>
      </c>
    </row>
    <row r="490" spans="1:6" x14ac:dyDescent="0.25">
      <c r="A490" vm="1901">
        <f ca="1"/>
        <v>44629</v>
      </c>
      <c r="B490" vm="1904">
        <f ca="1"/>
        <v>162.94999999999999</v>
      </c>
      <c r="C490" vm="1901">
        <f ca="1"/>
        <v>44629</v>
      </c>
      <c r="D490" vm="1903">
        <f ca="1"/>
        <v>427.41</v>
      </c>
      <c r="E490" vm="1901">
        <f ca="1"/>
        <v>44629</v>
      </c>
      <c r="F490" vm="1902">
        <f ca="1"/>
        <v>149.25</v>
      </c>
    </row>
    <row r="491" spans="1:6" x14ac:dyDescent="0.25">
      <c r="A491" vm="1905">
        <f ca="1"/>
        <v>44630</v>
      </c>
      <c r="B491" vm="1908">
        <f ca="1"/>
        <v>158.52000000000001</v>
      </c>
      <c r="C491" vm="1905">
        <f ca="1"/>
        <v>44630</v>
      </c>
      <c r="D491" vm="1907">
        <f ca="1"/>
        <v>425.48</v>
      </c>
      <c r="E491" vm="1905">
        <f ca="1"/>
        <v>44630</v>
      </c>
      <c r="F491" vm="1906">
        <f ca="1"/>
        <v>146.63999999999999</v>
      </c>
    </row>
    <row r="492" spans="1:6" x14ac:dyDescent="0.25">
      <c r="A492" vm="1909">
        <f ca="1"/>
        <v>44631</v>
      </c>
      <c r="B492" vm="1912">
        <f ca="1"/>
        <v>154.72999999999999</v>
      </c>
      <c r="C492" vm="1909">
        <f ca="1"/>
        <v>44631</v>
      </c>
      <c r="D492" vm="1911">
        <f ca="1"/>
        <v>420.07</v>
      </c>
      <c r="E492" vm="1909">
        <f ca="1"/>
        <v>44631</v>
      </c>
      <c r="F492" vm="1910">
        <f ca="1"/>
        <v>144.06</v>
      </c>
    </row>
    <row r="493" spans="1:6" x14ac:dyDescent="0.25">
      <c r="A493" vm="1913">
        <f ca="1"/>
        <v>44634</v>
      </c>
      <c r="B493" vm="1916">
        <f ca="1"/>
        <v>150.62</v>
      </c>
      <c r="C493" vm="1913">
        <f ca="1"/>
        <v>44634</v>
      </c>
      <c r="D493" vm="1915">
        <f ca="1"/>
        <v>417</v>
      </c>
      <c r="E493" vm="1913">
        <f ca="1"/>
        <v>44634</v>
      </c>
      <c r="F493" vm="1914">
        <f ca="1"/>
        <v>141.38999999999999</v>
      </c>
    </row>
    <row r="494" spans="1:6" x14ac:dyDescent="0.25">
      <c r="A494" vm="1917">
        <f ca="1"/>
        <v>44635</v>
      </c>
      <c r="B494" vm="1919">
        <f ca="1"/>
        <v>155.09</v>
      </c>
      <c r="C494" vm="1917">
        <f ca="1"/>
        <v>44635</v>
      </c>
      <c r="D494" vm="1918">
        <f ca="1"/>
        <v>426.17</v>
      </c>
      <c r="E494" vm="1917">
        <f ca="1"/>
        <v>44635</v>
      </c>
      <c r="F494" vm="1336">
        <f ca="1"/>
        <v>146.13999999999999</v>
      </c>
    </row>
    <row r="495" spans="1:6" x14ac:dyDescent="0.25">
      <c r="A495" vm="1920">
        <f ca="1"/>
        <v>44636</v>
      </c>
      <c r="B495" vm="1923">
        <f ca="1"/>
        <v>159.59</v>
      </c>
      <c r="C495" vm="1920">
        <f ca="1"/>
        <v>44636</v>
      </c>
      <c r="D495" vm="1922">
        <f ca="1"/>
        <v>435.62</v>
      </c>
      <c r="E495" vm="1920">
        <f ca="1"/>
        <v>44636</v>
      </c>
      <c r="F495" vm="1921">
        <f ca="1"/>
        <v>150.88999999999999</v>
      </c>
    </row>
    <row r="496" spans="1:6" x14ac:dyDescent="0.25">
      <c r="A496" vm="1924">
        <f ca="1"/>
        <v>44637</v>
      </c>
      <c r="B496" vm="1926">
        <f ca="1"/>
        <v>160.62</v>
      </c>
      <c r="C496" vm="1924">
        <f ca="1"/>
        <v>44637</v>
      </c>
      <c r="D496" vm="1925">
        <f ca="1"/>
        <v>441.07</v>
      </c>
      <c r="E496" vm="1924">
        <f ca="1"/>
        <v>44637</v>
      </c>
      <c r="F496" vm="1506">
        <f ca="1"/>
        <v>151.96</v>
      </c>
    </row>
    <row r="497" spans="1:6" x14ac:dyDescent="0.25">
      <c r="A497" vm="1927">
        <f ca="1"/>
        <v>44638</v>
      </c>
      <c r="B497" vm="1930">
        <f ca="1"/>
        <v>163.98</v>
      </c>
      <c r="C497" vm="1927">
        <f ca="1"/>
        <v>44638</v>
      </c>
      <c r="D497" vm="1929">
        <f ca="1"/>
        <v>444.52</v>
      </c>
      <c r="E497" vm="1927">
        <f ca="1"/>
        <v>44638</v>
      </c>
      <c r="F497" vm="1928">
        <f ca="1"/>
        <v>155.07</v>
      </c>
    </row>
    <row r="498" spans="1:6" x14ac:dyDescent="0.25">
      <c r="A498" vm="1931">
        <f ca="1"/>
        <v>44641</v>
      </c>
      <c r="B498" vm="1934">
        <f ca="1"/>
        <v>165.38</v>
      </c>
      <c r="C498" vm="1931">
        <f ca="1"/>
        <v>44641</v>
      </c>
      <c r="D498" vm="1933">
        <f ca="1"/>
        <v>444.39</v>
      </c>
      <c r="E498" vm="1931">
        <f ca="1"/>
        <v>44641</v>
      </c>
      <c r="F498" vm="1932">
        <f ca="1"/>
        <v>154.49</v>
      </c>
    </row>
    <row r="499" spans="1:6" x14ac:dyDescent="0.25">
      <c r="A499" vm="1935">
        <f ca="1"/>
        <v>44642</v>
      </c>
      <c r="B499" vm="1937">
        <f ca="1"/>
        <v>168.82</v>
      </c>
      <c r="C499" vm="1935">
        <f ca="1"/>
        <v>44642</v>
      </c>
      <c r="D499" vm="1936">
        <f ca="1"/>
        <v>449.59</v>
      </c>
      <c r="E499" vm="1935">
        <f ca="1"/>
        <v>44642</v>
      </c>
      <c r="F499" vm="1467">
        <f ca="1"/>
        <v>156.71</v>
      </c>
    </row>
    <row r="500" spans="1:6" x14ac:dyDescent="0.25">
      <c r="A500" vm="1938">
        <f ca="1"/>
        <v>44643</v>
      </c>
      <c r="B500" vm="1940">
        <f ca="1"/>
        <v>170.21</v>
      </c>
      <c r="C500" vm="1938">
        <f ca="1"/>
        <v>44643</v>
      </c>
      <c r="D500" vm="1939">
        <f ca="1"/>
        <v>443.8</v>
      </c>
      <c r="E500" vm="1938">
        <f ca="1"/>
        <v>44643</v>
      </c>
      <c r="F500" vm="1414">
        <f ca="1"/>
        <v>154.30000000000001</v>
      </c>
    </row>
    <row r="501" spans="1:6" x14ac:dyDescent="0.25">
      <c r="A501" vm="1941">
        <f ca="1"/>
        <v>44644</v>
      </c>
      <c r="B501" vm="1944">
        <f ca="1"/>
        <v>174.07</v>
      </c>
      <c r="C501" vm="1941">
        <f ca="1"/>
        <v>44644</v>
      </c>
      <c r="D501" vm="1943">
        <f ca="1"/>
        <v>450.49</v>
      </c>
      <c r="E501" vm="1941">
        <f ca="1"/>
        <v>44644</v>
      </c>
      <c r="F501" vm="1942">
        <f ca="1"/>
        <v>158.31</v>
      </c>
    </row>
    <row r="502" spans="1:6" x14ac:dyDescent="0.25">
      <c r="A502" vm="1945">
        <f ca="1"/>
        <v>44645</v>
      </c>
      <c r="B502" vm="1726">
        <f ca="1"/>
        <v>174.72</v>
      </c>
      <c r="C502" vm="1945">
        <f ca="1"/>
        <v>44645</v>
      </c>
      <c r="D502" vm="1947">
        <f ca="1"/>
        <v>452.69</v>
      </c>
      <c r="E502" vm="1945">
        <f ca="1"/>
        <v>44645</v>
      </c>
      <c r="F502" vm="1946">
        <f ca="1"/>
        <v>158.22</v>
      </c>
    </row>
    <row r="503" spans="1:6" x14ac:dyDescent="0.25">
      <c r="A503" vm="1948">
        <f ca="1"/>
        <v>44648</v>
      </c>
      <c r="B503" vm="1951">
        <f ca="1"/>
        <v>175.6</v>
      </c>
      <c r="C503" vm="1948">
        <f ca="1"/>
        <v>44648</v>
      </c>
      <c r="D503" vm="1950">
        <f ca="1"/>
        <v>455.91</v>
      </c>
      <c r="E503" vm="1948">
        <f ca="1"/>
        <v>44648</v>
      </c>
      <c r="F503" vm="1949">
        <f ca="1"/>
        <v>160.1</v>
      </c>
    </row>
    <row r="504" spans="1:6" x14ac:dyDescent="0.25">
      <c r="A504" vm="1952">
        <f ca="1"/>
        <v>44649</v>
      </c>
      <c r="B504" vm="1955">
        <f ca="1"/>
        <v>178.96</v>
      </c>
      <c r="C504" vm="1952">
        <f ca="1"/>
        <v>44649</v>
      </c>
      <c r="D504" vm="1954">
        <f ca="1"/>
        <v>461.55</v>
      </c>
      <c r="E504" vm="1952">
        <f ca="1"/>
        <v>44649</v>
      </c>
      <c r="F504" vm="1953">
        <f ca="1"/>
        <v>163.5</v>
      </c>
    </row>
    <row r="505" spans="1:6" x14ac:dyDescent="0.25">
      <c r="A505" vm="1956">
        <f ca="1"/>
        <v>44650</v>
      </c>
      <c r="B505" vm="1959">
        <f ca="1"/>
        <v>177.77</v>
      </c>
      <c r="C505" vm="1956">
        <f ca="1"/>
        <v>44650</v>
      </c>
      <c r="D505" vm="1958">
        <f ca="1"/>
        <v>458.7</v>
      </c>
      <c r="E505" vm="1956">
        <f ca="1"/>
        <v>44650</v>
      </c>
      <c r="F505" vm="1957">
        <f ca="1"/>
        <v>161.32</v>
      </c>
    </row>
    <row r="506" spans="1:6" x14ac:dyDescent="0.25">
      <c r="A506" vm="1960">
        <f ca="1"/>
        <v>44651</v>
      </c>
      <c r="B506" vm="1812">
        <f ca="1"/>
        <v>174.61</v>
      </c>
      <c r="C506" vm="1960">
        <f ca="1"/>
        <v>44651</v>
      </c>
      <c r="D506" vm="1961">
        <f ca="1"/>
        <v>451.64</v>
      </c>
      <c r="E506" vm="1960">
        <f ca="1"/>
        <v>44651</v>
      </c>
      <c r="F506" vm="1546">
        <f ca="1"/>
        <v>158.93</v>
      </c>
    </row>
    <row r="507" spans="1:6" x14ac:dyDescent="0.25">
      <c r="A507" vm="1962">
        <f ca="1"/>
        <v>44652</v>
      </c>
      <c r="B507" vm="1965">
        <f ca="1"/>
        <v>174.31</v>
      </c>
      <c r="C507" vm="1962">
        <f ca="1"/>
        <v>44652</v>
      </c>
      <c r="D507" vm="1964">
        <f ca="1"/>
        <v>452.92</v>
      </c>
      <c r="E507" vm="1962">
        <f ca="1"/>
        <v>44652</v>
      </c>
      <c r="F507" vm="1963">
        <f ca="1"/>
        <v>158.46</v>
      </c>
    </row>
    <row r="508" spans="1:6" x14ac:dyDescent="0.25">
      <c r="A508" vm="1966">
        <f ca="1"/>
        <v>44655</v>
      </c>
      <c r="B508" vm="1969">
        <f ca="1"/>
        <v>178.44</v>
      </c>
      <c r="C508" vm="1966">
        <f ca="1"/>
        <v>44655</v>
      </c>
      <c r="D508" vm="1968">
        <f ca="1"/>
        <v>456.8</v>
      </c>
      <c r="E508" vm="1966">
        <f ca="1"/>
        <v>44655</v>
      </c>
      <c r="F508" vm="1967">
        <f ca="1"/>
        <v>161.47</v>
      </c>
    </row>
    <row r="509" spans="1:6" x14ac:dyDescent="0.25">
      <c r="A509" vm="1970">
        <f ca="1"/>
        <v>44656</v>
      </c>
      <c r="B509" vm="1973">
        <f ca="1"/>
        <v>175.06</v>
      </c>
      <c r="C509" vm="1970">
        <f ca="1"/>
        <v>44656</v>
      </c>
      <c r="D509" vm="1972">
        <f ca="1"/>
        <v>451.03</v>
      </c>
      <c r="E509" vm="1970">
        <f ca="1"/>
        <v>44656</v>
      </c>
      <c r="F509" vm="1971">
        <f ca="1"/>
        <v>158.07</v>
      </c>
    </row>
    <row r="510" spans="1:6" x14ac:dyDescent="0.25">
      <c r="A510" vm="1974">
        <f ca="1"/>
        <v>44657</v>
      </c>
      <c r="B510" vm="1976">
        <f ca="1"/>
        <v>171.83</v>
      </c>
      <c r="C510" vm="1974">
        <f ca="1"/>
        <v>44657</v>
      </c>
      <c r="D510" vm="1975">
        <f ca="1"/>
        <v>446.52</v>
      </c>
      <c r="E510" vm="1974">
        <f ca="1"/>
        <v>44657</v>
      </c>
      <c r="F510" vm="1783">
        <f ca="1"/>
        <v>154.33000000000001</v>
      </c>
    </row>
    <row r="511" spans="1:6" x14ac:dyDescent="0.25">
      <c r="A511" vm="1977">
        <f ca="1"/>
        <v>44658</v>
      </c>
      <c r="B511" vm="1980">
        <f ca="1"/>
        <v>172.14</v>
      </c>
      <c r="C511" vm="1977">
        <f ca="1"/>
        <v>44658</v>
      </c>
      <c r="D511" vm="1979">
        <f ca="1"/>
        <v>448.77</v>
      </c>
      <c r="E511" vm="1977">
        <f ca="1"/>
        <v>44658</v>
      </c>
      <c r="F511" vm="1978">
        <f ca="1"/>
        <v>154.57</v>
      </c>
    </row>
    <row r="512" spans="1:6" x14ac:dyDescent="0.25">
      <c r="A512" vm="1981">
        <f ca="1"/>
        <v>44659</v>
      </c>
      <c r="B512" vm="1984">
        <f ca="1"/>
        <v>170.09</v>
      </c>
      <c r="C512" vm="1981">
        <f ca="1"/>
        <v>44659</v>
      </c>
      <c r="D512" vm="1983">
        <f ca="1"/>
        <v>447.57</v>
      </c>
      <c r="E512" vm="1981">
        <f ca="1"/>
        <v>44659</v>
      </c>
      <c r="F512" vm="1982">
        <f ca="1"/>
        <v>152.41</v>
      </c>
    </row>
    <row r="513" spans="1:6" x14ac:dyDescent="0.25">
      <c r="A513" vm="1985">
        <f ca="1"/>
        <v>44662</v>
      </c>
      <c r="B513" vm="1988">
        <f ca="1"/>
        <v>165.75</v>
      </c>
      <c r="C513" vm="1985">
        <f ca="1"/>
        <v>44662</v>
      </c>
      <c r="D513" vm="1987">
        <f ca="1"/>
        <v>439.92</v>
      </c>
      <c r="E513" vm="1985">
        <f ca="1"/>
        <v>44662</v>
      </c>
      <c r="F513" vm="1986">
        <f ca="1"/>
        <v>148.57</v>
      </c>
    </row>
    <row r="514" spans="1:6" x14ac:dyDescent="0.25">
      <c r="A514" vm="1989">
        <f ca="1"/>
        <v>44663</v>
      </c>
      <c r="B514" vm="1991">
        <f ca="1"/>
        <v>167.66</v>
      </c>
      <c r="C514" vm="1989">
        <f ca="1"/>
        <v>44663</v>
      </c>
      <c r="D514" vm="1990">
        <f ca="1"/>
        <v>438.29</v>
      </c>
      <c r="E514" vm="1989">
        <f ca="1"/>
        <v>44663</v>
      </c>
      <c r="F514" vm="1237">
        <f ca="1"/>
        <v>147.91</v>
      </c>
    </row>
    <row r="515" spans="1:6" x14ac:dyDescent="0.25">
      <c r="A515" vm="1992">
        <f ca="1"/>
        <v>44664</v>
      </c>
      <c r="B515" vm="1995">
        <f ca="1"/>
        <v>170.4</v>
      </c>
      <c r="C515" vm="1992">
        <f ca="1"/>
        <v>44664</v>
      </c>
      <c r="D515" vm="1994">
        <f ca="1"/>
        <v>443.31</v>
      </c>
      <c r="E515" vm="1992">
        <f ca="1"/>
        <v>44664</v>
      </c>
      <c r="F515" vm="1993">
        <f ca="1"/>
        <v>150.29</v>
      </c>
    </row>
    <row r="516" spans="1:6" x14ac:dyDescent="0.25">
      <c r="A516" vm="1996">
        <f ca="1"/>
        <v>44665</v>
      </c>
      <c r="B516" vm="1998">
        <f ca="1"/>
        <v>165.29</v>
      </c>
      <c r="C516" vm="1996">
        <f ca="1"/>
        <v>44665</v>
      </c>
      <c r="D516" vm="1997">
        <f ca="1"/>
        <v>437.79</v>
      </c>
      <c r="E516" vm="1996">
        <f ca="1"/>
        <v>44665</v>
      </c>
      <c r="F516" vm="1906">
        <f ca="1"/>
        <v>146.63999999999999</v>
      </c>
    </row>
    <row r="517" spans="1:6" x14ac:dyDescent="0.25">
      <c r="A517" vm="1999">
        <f ca="1"/>
        <v>44669</v>
      </c>
      <c r="B517" vm="2002">
        <f ca="1"/>
        <v>165.07</v>
      </c>
      <c r="C517" vm="1999">
        <f ca="1"/>
        <v>44669</v>
      </c>
      <c r="D517" vm="2001">
        <f ca="1"/>
        <v>437.97</v>
      </c>
      <c r="E517" vm="1999">
        <f ca="1"/>
        <v>44669</v>
      </c>
      <c r="F517" vm="2000">
        <f ca="1"/>
        <v>147.12</v>
      </c>
    </row>
    <row r="518" spans="1:6" x14ac:dyDescent="0.25">
      <c r="A518" vm="2003">
        <f ca="1"/>
        <v>44670</v>
      </c>
      <c r="B518" vm="2006">
        <f ca="1"/>
        <v>167.4</v>
      </c>
      <c r="C518" vm="2003">
        <f ca="1"/>
        <v>44670</v>
      </c>
      <c r="D518" vm="2005">
        <f ca="1"/>
        <v>445.04</v>
      </c>
      <c r="E518" vm="2003">
        <f ca="1"/>
        <v>44670</v>
      </c>
      <c r="F518" vm="2004">
        <f ca="1"/>
        <v>149.88</v>
      </c>
    </row>
    <row r="519" spans="1:6" x14ac:dyDescent="0.25">
      <c r="A519" vm="2007">
        <f ca="1"/>
        <v>44671</v>
      </c>
      <c r="B519" vm="2010">
        <f ca="1"/>
        <v>167.23</v>
      </c>
      <c r="C519" vm="2007">
        <f ca="1"/>
        <v>44671</v>
      </c>
      <c r="D519" vm="2009">
        <f ca="1"/>
        <v>444.71</v>
      </c>
      <c r="E519" vm="2007">
        <f ca="1"/>
        <v>44671</v>
      </c>
      <c r="F519" vm="2008">
        <f ca="1"/>
        <v>149.74</v>
      </c>
    </row>
    <row r="520" spans="1:6" x14ac:dyDescent="0.25">
      <c r="A520" vm="2011">
        <f ca="1"/>
        <v>44672</v>
      </c>
      <c r="B520" vm="2014">
        <f ca="1"/>
        <v>166.42</v>
      </c>
      <c r="C520" vm="2011">
        <f ca="1"/>
        <v>44672</v>
      </c>
      <c r="D520" vm="2013">
        <f ca="1"/>
        <v>438.06</v>
      </c>
      <c r="E520" vm="2011">
        <f ca="1"/>
        <v>44672</v>
      </c>
      <c r="F520" vm="2012">
        <f ca="1"/>
        <v>147.19999999999999</v>
      </c>
    </row>
    <row r="521" spans="1:6" x14ac:dyDescent="0.25">
      <c r="A521" vm="2015">
        <f ca="1"/>
        <v>44673</v>
      </c>
      <c r="B521" vm="2017">
        <f ca="1"/>
        <v>161.79</v>
      </c>
      <c r="C521" vm="2015">
        <f ca="1"/>
        <v>44673</v>
      </c>
      <c r="D521" vm="2016">
        <f ca="1"/>
        <v>426.04</v>
      </c>
      <c r="E521" vm="2015">
        <f ca="1"/>
        <v>44673</v>
      </c>
      <c r="F521" vm="1062">
        <f ca="1"/>
        <v>143.08000000000001</v>
      </c>
    </row>
    <row r="522" spans="1:6" x14ac:dyDescent="0.25">
      <c r="A522" vm="2018">
        <f ca="1"/>
        <v>44676</v>
      </c>
      <c r="B522" vm="2020">
        <f ca="1"/>
        <v>162.88</v>
      </c>
      <c r="C522" vm="2018">
        <f ca="1"/>
        <v>44676</v>
      </c>
      <c r="D522" vm="2019">
        <f ca="1"/>
        <v>428.51</v>
      </c>
      <c r="E522" vm="2018">
        <f ca="1"/>
        <v>44676</v>
      </c>
      <c r="F522" vm="1222">
        <f ca="1"/>
        <v>145.22999999999999</v>
      </c>
    </row>
    <row r="523" spans="1:6" x14ac:dyDescent="0.25">
      <c r="A523" vm="2021">
        <f ca="1"/>
        <v>44677</v>
      </c>
      <c r="B523" vm="2024">
        <f ca="1"/>
        <v>156.80000000000001</v>
      </c>
      <c r="C523" vm="2021">
        <f ca="1"/>
        <v>44677</v>
      </c>
      <c r="D523" vm="2023">
        <f ca="1"/>
        <v>416.1</v>
      </c>
      <c r="E523" vm="2021">
        <f ca="1"/>
        <v>44677</v>
      </c>
      <c r="F523" vm="2022">
        <f ca="1"/>
        <v>139.82</v>
      </c>
    </row>
    <row r="524" spans="1:6" x14ac:dyDescent="0.25">
      <c r="A524" vm="2025">
        <f ca="1"/>
        <v>44678</v>
      </c>
      <c r="B524" vm="2028">
        <f ca="1"/>
        <v>156.57</v>
      </c>
      <c r="C524" vm="2025">
        <f ca="1"/>
        <v>44678</v>
      </c>
      <c r="D524" vm="2027">
        <f ca="1"/>
        <v>417.27</v>
      </c>
      <c r="E524" vm="2025">
        <f ca="1"/>
        <v>44678</v>
      </c>
      <c r="F524" vm="2026">
        <f ca="1"/>
        <v>141.88999999999999</v>
      </c>
    </row>
    <row r="525" spans="1:6" x14ac:dyDescent="0.25">
      <c r="A525" vm="2029">
        <f ca="1"/>
        <v>44679</v>
      </c>
      <c r="B525" vm="2032">
        <f ca="1"/>
        <v>163.63999999999999</v>
      </c>
      <c r="C525" vm="2029">
        <f ca="1"/>
        <v>44679</v>
      </c>
      <c r="D525" vm="2031">
        <f ca="1"/>
        <v>427.81</v>
      </c>
      <c r="E525" vm="2029">
        <f ca="1"/>
        <v>44679</v>
      </c>
      <c r="F525" vm="2030">
        <f ca="1"/>
        <v>147.57</v>
      </c>
    </row>
    <row r="526" spans="1:6" x14ac:dyDescent="0.25">
      <c r="A526" vm="2033">
        <f ca="1"/>
        <v>44680</v>
      </c>
      <c r="B526" vm="2036">
        <f ca="1"/>
        <v>157.65</v>
      </c>
      <c r="C526" vm="2033">
        <f ca="1"/>
        <v>44680</v>
      </c>
      <c r="D526" vm="2035">
        <f ca="1"/>
        <v>412</v>
      </c>
      <c r="E526" vm="2033">
        <f ca="1"/>
        <v>44680</v>
      </c>
      <c r="F526" vm="2034">
        <f ca="1"/>
        <v>141.41999999999999</v>
      </c>
    </row>
    <row r="527" spans="1:6" x14ac:dyDescent="0.25">
      <c r="A527" vm="2037">
        <f ca="1"/>
        <v>44683</v>
      </c>
      <c r="B527" vm="2039">
        <f ca="1"/>
        <v>157.96</v>
      </c>
      <c r="C527" vm="2037">
        <f ca="1"/>
        <v>44683</v>
      </c>
      <c r="D527" vm="2038">
        <f ca="1"/>
        <v>414.48</v>
      </c>
      <c r="E527" vm="2037">
        <f ca="1"/>
        <v>44683</v>
      </c>
      <c r="F527" vm="1898">
        <f ca="1"/>
        <v>143.57</v>
      </c>
    </row>
    <row r="528" spans="1:6" x14ac:dyDescent="0.25">
      <c r="A528" vm="2040">
        <f ca="1"/>
        <v>44684</v>
      </c>
      <c r="B528" vm="2043">
        <f ca="1"/>
        <v>159.47999999999999</v>
      </c>
      <c r="C528" vm="2040">
        <f ca="1"/>
        <v>44684</v>
      </c>
      <c r="D528" vm="2042">
        <f ca="1"/>
        <v>416.38</v>
      </c>
      <c r="E528" vm="2040">
        <f ca="1"/>
        <v>44684</v>
      </c>
      <c r="F528" vm="2041">
        <f ca="1"/>
        <v>143.82</v>
      </c>
    </row>
    <row r="529" spans="1:6" x14ac:dyDescent="0.25">
      <c r="A529" vm="2044">
        <f ca="1"/>
        <v>44685</v>
      </c>
      <c r="B529" vm="2047">
        <f ca="1"/>
        <v>166.02</v>
      </c>
      <c r="C529" vm="2044">
        <f ca="1"/>
        <v>44685</v>
      </c>
      <c r="D529" vm="2046">
        <f ca="1"/>
        <v>429.06</v>
      </c>
      <c r="E529" vm="2044">
        <f ca="1"/>
        <v>44685</v>
      </c>
      <c r="F529" vm="2045">
        <f ca="1"/>
        <v>148.87</v>
      </c>
    </row>
    <row r="530" spans="1:6" x14ac:dyDescent="0.25">
      <c r="A530" vm="2048">
        <f ca="1"/>
        <v>44686</v>
      </c>
      <c r="B530" vm="2051">
        <f ca="1"/>
        <v>156.77000000000001</v>
      </c>
      <c r="C530" vm="2048">
        <f ca="1"/>
        <v>44686</v>
      </c>
      <c r="D530" vm="2050">
        <f ca="1"/>
        <v>413.81</v>
      </c>
      <c r="E530" vm="2048">
        <f ca="1"/>
        <v>44686</v>
      </c>
      <c r="F530" vm="2049">
        <f ca="1"/>
        <v>141.71</v>
      </c>
    </row>
    <row r="531" spans="1:6" x14ac:dyDescent="0.25">
      <c r="A531" vm="2052">
        <f ca="1"/>
        <v>44687</v>
      </c>
      <c r="B531" vm="2055">
        <f ca="1"/>
        <v>157.28</v>
      </c>
      <c r="C531" vm="2052">
        <f ca="1"/>
        <v>44687</v>
      </c>
      <c r="D531" vm="2054">
        <f ca="1"/>
        <v>411.34</v>
      </c>
      <c r="E531" vm="2052">
        <f ca="1"/>
        <v>44687</v>
      </c>
      <c r="F531" vm="2053">
        <f ca="1"/>
        <v>140.57</v>
      </c>
    </row>
    <row r="532" spans="1:6" x14ac:dyDescent="0.25">
      <c r="A532" vm="2056">
        <f ca="1"/>
        <v>44690</v>
      </c>
      <c r="B532" vm="2058">
        <f ca="1"/>
        <v>152.06</v>
      </c>
      <c r="C532" vm="2056">
        <f ca="1"/>
        <v>44690</v>
      </c>
      <c r="D532" vm="2057">
        <f ca="1"/>
        <v>398.17</v>
      </c>
      <c r="E532" vm="2056">
        <f ca="1"/>
        <v>44690</v>
      </c>
      <c r="F532" vm="865">
        <f ca="1"/>
        <v>135.13</v>
      </c>
    </row>
    <row r="533" spans="1:6" x14ac:dyDescent="0.25">
      <c r="A533" vm="2059">
        <f ca="1"/>
        <v>44691</v>
      </c>
      <c r="B533" vm="2062">
        <f ca="1"/>
        <v>154.51</v>
      </c>
      <c r="C533" vm="2059">
        <f ca="1"/>
        <v>44691</v>
      </c>
      <c r="D533" vm="2061">
        <f ca="1"/>
        <v>399.09</v>
      </c>
      <c r="E533" vm="2059">
        <f ca="1"/>
        <v>44691</v>
      </c>
      <c r="F533" vm="2060">
        <f ca="1"/>
        <v>137.19</v>
      </c>
    </row>
    <row r="534" spans="1:6" x14ac:dyDescent="0.25">
      <c r="A534" vm="2063">
        <f ca="1"/>
        <v>44692</v>
      </c>
      <c r="B534" vm="2066">
        <f ca="1"/>
        <v>146.5</v>
      </c>
      <c r="C534" vm="2063">
        <f ca="1"/>
        <v>44692</v>
      </c>
      <c r="D534" vm="2065">
        <f ca="1"/>
        <v>392.75</v>
      </c>
      <c r="E534" vm="2063">
        <f ca="1"/>
        <v>44692</v>
      </c>
      <c r="F534" vm="2064">
        <f ca="1"/>
        <v>132.86000000000001</v>
      </c>
    </row>
    <row r="535" spans="1:6" x14ac:dyDescent="0.25">
      <c r="A535" vm="2067">
        <f ca="1"/>
        <v>44693</v>
      </c>
      <c r="B535" vm="2070">
        <f ca="1"/>
        <v>142.56</v>
      </c>
      <c r="C535" vm="2067">
        <f ca="1"/>
        <v>44693</v>
      </c>
      <c r="D535" vm="2069">
        <f ca="1"/>
        <v>392.34</v>
      </c>
      <c r="E535" vm="2067">
        <f ca="1"/>
        <v>44693</v>
      </c>
      <c r="F535" vm="2068">
        <f ca="1"/>
        <v>131.49</v>
      </c>
    </row>
    <row r="536" spans="1:6" x14ac:dyDescent="0.25">
      <c r="A536" vm="2071">
        <f ca="1"/>
        <v>44694</v>
      </c>
      <c r="B536" vm="2074">
        <f ca="1"/>
        <v>147.11000000000001</v>
      </c>
      <c r="C536" vm="2071">
        <f ca="1"/>
        <v>44694</v>
      </c>
      <c r="D536" vm="2073">
        <f ca="1"/>
        <v>401.72</v>
      </c>
      <c r="E536" vm="2071">
        <f ca="1"/>
        <v>44694</v>
      </c>
      <c r="F536" vm="2072">
        <f ca="1"/>
        <v>135.86000000000001</v>
      </c>
    </row>
    <row r="537" spans="1:6" x14ac:dyDescent="0.25">
      <c r="A537" vm="2075">
        <f ca="1"/>
        <v>44697</v>
      </c>
      <c r="B537" vm="2078">
        <f ca="1"/>
        <v>145.54</v>
      </c>
      <c r="C537" vm="2075">
        <f ca="1"/>
        <v>44697</v>
      </c>
      <c r="D537" vm="2077">
        <f ca="1"/>
        <v>400.09</v>
      </c>
      <c r="E537" vm="2075">
        <f ca="1"/>
        <v>44697</v>
      </c>
      <c r="F537" vm="2076">
        <f ca="1"/>
        <v>134.66</v>
      </c>
    </row>
    <row r="538" spans="1:6" x14ac:dyDescent="0.25">
      <c r="A538" vm="2079">
        <f ca="1"/>
        <v>44698</v>
      </c>
      <c r="B538" vm="2082">
        <f ca="1"/>
        <v>149.24</v>
      </c>
      <c r="C538" vm="2079">
        <f ca="1"/>
        <v>44698</v>
      </c>
      <c r="D538" vm="2081">
        <f ca="1"/>
        <v>408.32</v>
      </c>
      <c r="E538" vm="2079">
        <f ca="1"/>
        <v>44698</v>
      </c>
      <c r="F538" vm="2080">
        <f ca="1"/>
        <v>138.56</v>
      </c>
    </row>
    <row r="539" spans="1:6" x14ac:dyDescent="0.25">
      <c r="A539" vm="2083">
        <f ca="1"/>
        <v>44699</v>
      </c>
      <c r="B539" vm="2086">
        <f ca="1"/>
        <v>140.82</v>
      </c>
      <c r="C539" vm="2083">
        <f ca="1"/>
        <v>44699</v>
      </c>
      <c r="D539" vm="2085">
        <f ca="1"/>
        <v>391.86</v>
      </c>
      <c r="E539" vm="2083">
        <f ca="1"/>
        <v>44699</v>
      </c>
      <c r="F539" vm="2084">
        <f ca="1"/>
        <v>132.22</v>
      </c>
    </row>
    <row r="540" spans="1:6" x14ac:dyDescent="0.25">
      <c r="A540" vm="2087">
        <f ca="1"/>
        <v>44700</v>
      </c>
      <c r="B540" vm="2090">
        <f ca="1"/>
        <v>137.35</v>
      </c>
      <c r="C540" vm="2087">
        <f ca="1"/>
        <v>44700</v>
      </c>
      <c r="D540" vm="2089">
        <f ca="1"/>
        <v>389.46</v>
      </c>
      <c r="E540" vm="2087">
        <f ca="1"/>
        <v>44700</v>
      </c>
      <c r="F540" vm="2088">
        <f ca="1"/>
        <v>130.77000000000001</v>
      </c>
    </row>
    <row r="541" spans="1:6" x14ac:dyDescent="0.25">
      <c r="A541" vm="2091">
        <f ca="1"/>
        <v>44701</v>
      </c>
      <c r="B541" vm="2094">
        <f ca="1"/>
        <v>137.59</v>
      </c>
      <c r="C541" vm="2091">
        <f ca="1"/>
        <v>44701</v>
      </c>
      <c r="D541" vm="2093">
        <f ca="1"/>
        <v>389.63</v>
      </c>
      <c r="E541" vm="2091">
        <f ca="1"/>
        <v>44701</v>
      </c>
      <c r="F541" vm="2092">
        <f ca="1"/>
        <v>131.06</v>
      </c>
    </row>
    <row r="542" spans="1:6" x14ac:dyDescent="0.25">
      <c r="A542" vm="2095">
        <f ca="1"/>
        <v>44704</v>
      </c>
      <c r="B542" vm="2098">
        <f ca="1"/>
        <v>143.11000000000001</v>
      </c>
      <c r="C542" vm="2095">
        <f ca="1"/>
        <v>44704</v>
      </c>
      <c r="D542" vm="2097">
        <f ca="1"/>
        <v>396.92</v>
      </c>
      <c r="E542" vm="2095">
        <f ca="1"/>
        <v>44704</v>
      </c>
      <c r="F542" vm="2096">
        <f ca="1"/>
        <v>134.07</v>
      </c>
    </row>
    <row r="543" spans="1:6" x14ac:dyDescent="0.25">
      <c r="A543" vm="2099">
        <f ca="1"/>
        <v>44705</v>
      </c>
      <c r="B543" vm="2102">
        <f ca="1"/>
        <v>140.36000000000001</v>
      </c>
      <c r="C543" vm="2099">
        <f ca="1"/>
        <v>44705</v>
      </c>
      <c r="D543" vm="2101">
        <f ca="1"/>
        <v>393.89</v>
      </c>
      <c r="E543" vm="2099">
        <f ca="1"/>
        <v>44705</v>
      </c>
      <c r="F543" vm="2100">
        <f ca="1"/>
        <v>132.08000000000001</v>
      </c>
    </row>
    <row r="544" spans="1:6" x14ac:dyDescent="0.25">
      <c r="A544" vm="2103">
        <f ca="1"/>
        <v>44706</v>
      </c>
      <c r="B544" vm="2106">
        <f ca="1"/>
        <v>140.52000000000001</v>
      </c>
      <c r="C544" vm="2103">
        <f ca="1"/>
        <v>44706</v>
      </c>
      <c r="D544" vm="2105">
        <f ca="1"/>
        <v>397.37</v>
      </c>
      <c r="E544" vm="2103">
        <f ca="1"/>
        <v>44706</v>
      </c>
      <c r="F544" vm="2104">
        <f ca="1"/>
        <v>133.62</v>
      </c>
    </row>
    <row r="545" spans="1:6" x14ac:dyDescent="0.25">
      <c r="A545" vm="2107">
        <f ca="1"/>
        <v>44707</v>
      </c>
      <c r="B545" vm="2110">
        <f ca="1"/>
        <v>143.78</v>
      </c>
      <c r="C545" vm="2107">
        <f ca="1"/>
        <v>44707</v>
      </c>
      <c r="D545" vm="2109">
        <f ca="1"/>
        <v>405.31</v>
      </c>
      <c r="E545" vm="2107">
        <f ca="1"/>
        <v>44707</v>
      </c>
      <c r="F545" vm="2108">
        <f ca="1"/>
        <v>136.83000000000001</v>
      </c>
    </row>
    <row r="546" spans="1:6" x14ac:dyDescent="0.25">
      <c r="A546" vm="2111">
        <f ca="1"/>
        <v>44708</v>
      </c>
      <c r="B546" vm="2114">
        <f ca="1"/>
        <v>149.63999999999999</v>
      </c>
      <c r="C546" vm="2111">
        <f ca="1"/>
        <v>44708</v>
      </c>
      <c r="D546" vm="2113">
        <f ca="1"/>
        <v>415.26</v>
      </c>
      <c r="E546" vm="2111">
        <f ca="1"/>
        <v>44708</v>
      </c>
      <c r="F546" vm="2112">
        <f ca="1"/>
        <v>141.46</v>
      </c>
    </row>
    <row r="547" spans="1:6" x14ac:dyDescent="0.25">
      <c r="A547" vm="2115">
        <f ca="1"/>
        <v>44712</v>
      </c>
      <c r="B547" vm="2118">
        <f ca="1"/>
        <v>148.84</v>
      </c>
      <c r="C547" vm="2115">
        <f ca="1"/>
        <v>44712</v>
      </c>
      <c r="D547" vm="2117">
        <f ca="1"/>
        <v>412.93</v>
      </c>
      <c r="E547" vm="2115">
        <f ca="1"/>
        <v>44712</v>
      </c>
      <c r="F547" vm="2116">
        <f ca="1"/>
        <v>140.44999999999999</v>
      </c>
    </row>
    <row r="548" spans="1:6" x14ac:dyDescent="0.25">
      <c r="A548" vm="2119">
        <f ca="1"/>
        <v>44713</v>
      </c>
      <c r="B548" vm="2122">
        <f ca="1"/>
        <v>148.71</v>
      </c>
      <c r="C548" vm="2119">
        <f ca="1"/>
        <v>44713</v>
      </c>
      <c r="D548" vm="2121">
        <f ca="1"/>
        <v>409.59</v>
      </c>
      <c r="E548" vm="2119">
        <f ca="1"/>
        <v>44713</v>
      </c>
      <c r="F548" vm="2120">
        <f ca="1"/>
        <v>140.03</v>
      </c>
    </row>
    <row r="549" spans="1:6" x14ac:dyDescent="0.25">
      <c r="A549" vm="2123">
        <f ca="1"/>
        <v>44714</v>
      </c>
      <c r="B549" vm="2126">
        <f ca="1"/>
        <v>151.21</v>
      </c>
      <c r="C549" vm="2123">
        <f ca="1"/>
        <v>44714</v>
      </c>
      <c r="D549" vm="2125">
        <f ca="1"/>
        <v>417.39</v>
      </c>
      <c r="E549" vm="2123">
        <f ca="1"/>
        <v>44714</v>
      </c>
      <c r="F549" vm="2124">
        <f ca="1"/>
        <v>143.41999999999999</v>
      </c>
    </row>
    <row r="550" spans="1:6" x14ac:dyDescent="0.25">
      <c r="A550" vm="2127">
        <f ca="1"/>
        <v>44715</v>
      </c>
      <c r="B550" vm="2129">
        <f ca="1"/>
        <v>145.38</v>
      </c>
      <c r="C550" vm="2127">
        <f ca="1"/>
        <v>44715</v>
      </c>
      <c r="D550" vm="2128">
        <f ca="1"/>
        <v>410.54</v>
      </c>
      <c r="E550" vm="2127">
        <f ca="1"/>
        <v>44715</v>
      </c>
      <c r="F550" vm="1169">
        <f ca="1"/>
        <v>139.99</v>
      </c>
    </row>
    <row r="551" spans="1:6" x14ac:dyDescent="0.25">
      <c r="A551" vm="2130">
        <f ca="1"/>
        <v>44718</v>
      </c>
      <c r="B551" vm="1336">
        <f ca="1"/>
        <v>146.13999999999999</v>
      </c>
      <c r="C551" vm="2130">
        <f ca="1"/>
        <v>44718</v>
      </c>
      <c r="D551" vm="2131">
        <f ca="1"/>
        <v>411.79</v>
      </c>
      <c r="E551" vm="2130">
        <f ca="1"/>
        <v>44718</v>
      </c>
      <c r="F551" vm="1172">
        <f ca="1"/>
        <v>140</v>
      </c>
    </row>
    <row r="552" spans="1:6" x14ac:dyDescent="0.25">
      <c r="A552" vm="2132">
        <f ca="1"/>
        <v>44719</v>
      </c>
      <c r="B552" vm="2122">
        <f ca="1"/>
        <v>148.71</v>
      </c>
      <c r="C552" vm="2132">
        <f ca="1"/>
        <v>44719</v>
      </c>
      <c r="D552" vm="2134">
        <f ca="1"/>
        <v>415.74</v>
      </c>
      <c r="E552" vm="2132">
        <f ca="1"/>
        <v>44719</v>
      </c>
      <c r="F552" vm="2133">
        <f ca="1"/>
        <v>141.66999999999999</v>
      </c>
    </row>
    <row r="553" spans="1:6" x14ac:dyDescent="0.25">
      <c r="A553" vm="2135">
        <f ca="1"/>
        <v>44720</v>
      </c>
      <c r="B553" vm="2138">
        <f ca="1"/>
        <v>147.96</v>
      </c>
      <c r="C553" vm="2135">
        <f ca="1"/>
        <v>44720</v>
      </c>
      <c r="D553" vm="2137">
        <f ca="1"/>
        <v>411.22</v>
      </c>
      <c r="E553" vm="2135">
        <f ca="1"/>
        <v>44720</v>
      </c>
      <c r="F553" vm="2136">
        <f ca="1"/>
        <v>140.07</v>
      </c>
    </row>
    <row r="554" spans="1:6" x14ac:dyDescent="0.25">
      <c r="A554" vm="2139">
        <f ca="1"/>
        <v>44721</v>
      </c>
      <c r="B554" vm="2141">
        <f ca="1"/>
        <v>142.63999999999999</v>
      </c>
      <c r="C554" vm="2139">
        <f ca="1"/>
        <v>44721</v>
      </c>
      <c r="D554" vm="2140">
        <f ca="1"/>
        <v>401.44</v>
      </c>
      <c r="E554" vm="2139">
        <f ca="1"/>
        <v>44721</v>
      </c>
      <c r="F554" vm="1231">
        <f ca="1"/>
        <v>136.33000000000001</v>
      </c>
    </row>
    <row r="555" spans="1:6" x14ac:dyDescent="0.25">
      <c r="A555" vm="2142">
        <f ca="1"/>
        <v>44722</v>
      </c>
      <c r="B555" vm="2145">
        <f ca="1"/>
        <v>137.13</v>
      </c>
      <c r="C555" vm="2142">
        <f ca="1"/>
        <v>44722</v>
      </c>
      <c r="D555" vm="2144">
        <f ca="1"/>
        <v>389.8</v>
      </c>
      <c r="E555" vm="2142">
        <f ca="1"/>
        <v>44722</v>
      </c>
      <c r="F555" vm="2143">
        <f ca="1"/>
        <v>131.09</v>
      </c>
    </row>
    <row r="556" spans="1:6" x14ac:dyDescent="0.25">
      <c r="A556" vm="2146">
        <f ca="1"/>
        <v>44725</v>
      </c>
      <c r="B556" vm="731">
        <f ca="1"/>
        <v>131.88</v>
      </c>
      <c r="C556" vm="2146">
        <f ca="1"/>
        <v>44725</v>
      </c>
      <c r="D556" vm="2147">
        <f ca="1"/>
        <v>375</v>
      </c>
      <c r="E556" vm="2146">
        <f ca="1"/>
        <v>44725</v>
      </c>
      <c r="F556" vm="1148">
        <f ca="1"/>
        <v>125.28</v>
      </c>
    </row>
    <row r="557" spans="1:6" x14ac:dyDescent="0.25">
      <c r="A557" vm="2148">
        <f ca="1"/>
        <v>44726</v>
      </c>
      <c r="B557" vm="910">
        <f ca="1"/>
        <v>132.76</v>
      </c>
      <c r="C557" vm="2148">
        <f ca="1"/>
        <v>44726</v>
      </c>
      <c r="D557" vm="2150">
        <f ca="1"/>
        <v>373.87</v>
      </c>
      <c r="E557" vm="2148">
        <f ca="1"/>
        <v>44726</v>
      </c>
      <c r="F557" vm="2149">
        <f ca="1"/>
        <v>126.07</v>
      </c>
    </row>
    <row r="558" spans="1:6" x14ac:dyDescent="0.25">
      <c r="A558" vm="2151">
        <f ca="1"/>
        <v>44727</v>
      </c>
      <c r="B558" vm="2153">
        <f ca="1"/>
        <v>135.43</v>
      </c>
      <c r="C558" vm="2151">
        <f ca="1"/>
        <v>44727</v>
      </c>
      <c r="D558" vm="2152">
        <f ca="1"/>
        <v>379.2</v>
      </c>
      <c r="E558" vm="2151">
        <f ca="1"/>
        <v>44727</v>
      </c>
      <c r="F558" vm="761">
        <f ca="1"/>
        <v>128.72999999999999</v>
      </c>
    </row>
    <row r="559" spans="1:6" x14ac:dyDescent="0.25">
      <c r="A559" vm="2154">
        <f ca="1"/>
        <v>44728</v>
      </c>
      <c r="B559" vm="2157">
        <f ca="1"/>
        <v>130.06</v>
      </c>
      <c r="C559" vm="2154">
        <f ca="1"/>
        <v>44728</v>
      </c>
      <c r="D559" vm="2156">
        <f ca="1"/>
        <v>366.65</v>
      </c>
      <c r="E559" vm="2154">
        <f ca="1"/>
        <v>44728</v>
      </c>
      <c r="F559" vm="2155">
        <f ca="1"/>
        <v>123.49</v>
      </c>
    </row>
    <row r="560" spans="1:6" x14ac:dyDescent="0.25">
      <c r="A560" vm="2158">
        <f ca="1"/>
        <v>44729</v>
      </c>
      <c r="B560" vm="2161">
        <f ca="1"/>
        <v>131.56</v>
      </c>
      <c r="C560" vm="2158">
        <f ca="1"/>
        <v>44729</v>
      </c>
      <c r="D560" vm="2160">
        <f ca="1"/>
        <v>365.86</v>
      </c>
      <c r="E560" vm="2158">
        <f ca="1"/>
        <v>44729</v>
      </c>
      <c r="F560" vm="2159">
        <f ca="1"/>
        <v>124.62</v>
      </c>
    </row>
    <row r="561" spans="1:6" x14ac:dyDescent="0.25">
      <c r="A561" vm="2162">
        <f ca="1"/>
        <v>44733</v>
      </c>
      <c r="B561" vm="2165">
        <f ca="1"/>
        <v>135.87</v>
      </c>
      <c r="C561" vm="2162">
        <f ca="1"/>
        <v>44733</v>
      </c>
      <c r="D561" vm="2164">
        <f ca="1"/>
        <v>375.07</v>
      </c>
      <c r="E561" vm="2162">
        <f ca="1"/>
        <v>44733</v>
      </c>
      <c r="F561" vm="2163">
        <f ca="1"/>
        <v>127.46</v>
      </c>
    </row>
    <row r="562" spans="1:6" x14ac:dyDescent="0.25">
      <c r="A562" vm="2166">
        <f ca="1"/>
        <v>44734</v>
      </c>
      <c r="B562" vm="2169">
        <f ca="1"/>
        <v>135.35</v>
      </c>
      <c r="C562" vm="2166">
        <f ca="1"/>
        <v>44734</v>
      </c>
      <c r="D562" vm="2168">
        <f ca="1"/>
        <v>374.39</v>
      </c>
      <c r="E562" vm="2166">
        <f ca="1"/>
        <v>44734</v>
      </c>
      <c r="F562" vm="2167">
        <f ca="1"/>
        <v>126.92</v>
      </c>
    </row>
    <row r="563" spans="1:6" x14ac:dyDescent="0.25">
      <c r="A563" vm="2170">
        <f ca="1"/>
        <v>44735</v>
      </c>
      <c r="B563" vm="2173">
        <f ca="1"/>
        <v>138.27000000000001</v>
      </c>
      <c r="C563" vm="2170">
        <f ca="1"/>
        <v>44735</v>
      </c>
      <c r="D563" vm="2172">
        <f ca="1"/>
        <v>378.06</v>
      </c>
      <c r="E563" vm="2170">
        <f ca="1"/>
        <v>44735</v>
      </c>
      <c r="F563" vm="2171">
        <f ca="1"/>
        <v>128.82</v>
      </c>
    </row>
    <row r="564" spans="1:6" x14ac:dyDescent="0.25">
      <c r="A564" vm="2174">
        <f ca="1"/>
        <v>44736</v>
      </c>
      <c r="B564" vm="2176">
        <f ca="1"/>
        <v>141.66</v>
      </c>
      <c r="C564" vm="2174">
        <f ca="1"/>
        <v>44736</v>
      </c>
      <c r="D564" vm="860">
        <f ca="1"/>
        <v>390.08</v>
      </c>
      <c r="E564" vm="2174">
        <f ca="1"/>
        <v>44736</v>
      </c>
      <c r="F564" vm="2175">
        <f ca="1"/>
        <v>133.44999999999999</v>
      </c>
    </row>
    <row r="565" spans="1:6" x14ac:dyDescent="0.25">
      <c r="A565" vm="2177">
        <f ca="1"/>
        <v>44739</v>
      </c>
      <c r="B565" vm="2176">
        <f ca="1"/>
        <v>141.66</v>
      </c>
      <c r="C565" vm="2177">
        <f ca="1"/>
        <v>44739</v>
      </c>
      <c r="D565" vm="2179">
        <f ca="1"/>
        <v>388.59</v>
      </c>
      <c r="E565" vm="2177">
        <f ca="1"/>
        <v>44739</v>
      </c>
      <c r="F565" vm="2178">
        <f ca="1"/>
        <v>132.55000000000001</v>
      </c>
    </row>
    <row r="566" spans="1:6" x14ac:dyDescent="0.25">
      <c r="A566" vm="2180">
        <f ca="1"/>
        <v>44740</v>
      </c>
      <c r="B566" vm="2183">
        <f ca="1"/>
        <v>137.44</v>
      </c>
      <c r="C566" vm="2180">
        <f ca="1"/>
        <v>44740</v>
      </c>
      <c r="D566" vm="2182">
        <f ca="1"/>
        <v>380.65</v>
      </c>
      <c r="E566" vm="2180">
        <f ca="1"/>
        <v>44740</v>
      </c>
      <c r="F566" vm="2181">
        <f ca="1"/>
        <v>128.58000000000001</v>
      </c>
    </row>
    <row r="567" spans="1:6" x14ac:dyDescent="0.25">
      <c r="A567" vm="2184">
        <f ca="1"/>
        <v>44741</v>
      </c>
      <c r="B567" vm="2187">
        <f ca="1"/>
        <v>139.22999999999999</v>
      </c>
      <c r="C567" vm="2184">
        <f ca="1"/>
        <v>44741</v>
      </c>
      <c r="D567" vm="2186">
        <f ca="1"/>
        <v>380.34</v>
      </c>
      <c r="E567" vm="2184">
        <f ca="1"/>
        <v>44741</v>
      </c>
      <c r="F567" vm="2185">
        <f ca="1"/>
        <v>128.84</v>
      </c>
    </row>
    <row r="568" spans="1:6" x14ac:dyDescent="0.25">
      <c r="A568" vm="2188">
        <f ca="1"/>
        <v>44742</v>
      </c>
      <c r="B568" vm="2191">
        <f ca="1"/>
        <v>136.72</v>
      </c>
      <c r="C568" vm="2188">
        <f ca="1"/>
        <v>44742</v>
      </c>
      <c r="D568" vm="2190">
        <f ca="1"/>
        <v>377.25</v>
      </c>
      <c r="E568" vm="2188">
        <f ca="1"/>
        <v>44742</v>
      </c>
      <c r="F568" vm="2189">
        <f ca="1"/>
        <v>127.12</v>
      </c>
    </row>
    <row r="569" spans="1:6" x14ac:dyDescent="0.25">
      <c r="A569" vm="2192">
        <f ca="1"/>
        <v>44743</v>
      </c>
      <c r="B569" vm="2195">
        <f ca="1"/>
        <v>138.93</v>
      </c>
      <c r="C569" vm="2192">
        <f ca="1"/>
        <v>44743</v>
      </c>
      <c r="D569" vm="2194">
        <f ca="1"/>
        <v>381.24</v>
      </c>
      <c r="E569" vm="2192">
        <f ca="1"/>
        <v>44743</v>
      </c>
      <c r="F569" vm="2193">
        <f ca="1"/>
        <v>127.41</v>
      </c>
    </row>
    <row r="570" spans="1:6" x14ac:dyDescent="0.25">
      <c r="A570" vm="2196">
        <f ca="1"/>
        <v>44747</v>
      </c>
      <c r="B570" vm="2199">
        <f ca="1"/>
        <v>141.56</v>
      </c>
      <c r="C570" vm="2196">
        <f ca="1"/>
        <v>44747</v>
      </c>
      <c r="D570" vm="2198">
        <f ca="1"/>
        <v>381.96</v>
      </c>
      <c r="E570" vm="2196">
        <f ca="1"/>
        <v>44747</v>
      </c>
      <c r="F570" vm="2197">
        <f ca="1"/>
        <v>129.01</v>
      </c>
    </row>
    <row r="571" spans="1:6" x14ac:dyDescent="0.25">
      <c r="A571" vm="2200">
        <f ca="1"/>
        <v>44748</v>
      </c>
      <c r="B571" vm="814">
        <f ca="1"/>
        <v>142.91999999999999</v>
      </c>
      <c r="C571" vm="2200">
        <f ca="1"/>
        <v>44748</v>
      </c>
      <c r="D571" vm="2202">
        <f ca="1"/>
        <v>383.25</v>
      </c>
      <c r="E571" vm="2200">
        <f ca="1"/>
        <v>44748</v>
      </c>
      <c r="F571" vm="2201">
        <f ca="1"/>
        <v>130.12</v>
      </c>
    </row>
    <row r="572" spans="1:6" x14ac:dyDescent="0.25">
      <c r="A572" vm="2203">
        <f ca="1"/>
        <v>44749</v>
      </c>
      <c r="B572" vm="2205">
        <f ca="1"/>
        <v>146.35</v>
      </c>
      <c r="C572" vm="2203">
        <f ca="1"/>
        <v>44749</v>
      </c>
      <c r="D572" vm="2204">
        <f ca="1"/>
        <v>388.99</v>
      </c>
      <c r="E572" vm="2203">
        <f ca="1"/>
        <v>44749</v>
      </c>
      <c r="F572" vm="945">
        <f ca="1"/>
        <v>132.81</v>
      </c>
    </row>
    <row r="573" spans="1:6" x14ac:dyDescent="0.25">
      <c r="A573" vm="2206">
        <f ca="1"/>
        <v>44750</v>
      </c>
      <c r="B573" vm="2209">
        <f ca="1"/>
        <v>147.04</v>
      </c>
      <c r="C573" vm="2206">
        <f ca="1"/>
        <v>44750</v>
      </c>
      <c r="D573" vm="2208">
        <f ca="1"/>
        <v>388.67</v>
      </c>
      <c r="E573" vm="2206">
        <f ca="1"/>
        <v>44750</v>
      </c>
      <c r="F573" vm="2207">
        <f ca="1"/>
        <v>132.87</v>
      </c>
    </row>
    <row r="574" spans="1:6" x14ac:dyDescent="0.25">
      <c r="A574" vm="2210">
        <f ca="1"/>
        <v>44753</v>
      </c>
      <c r="B574" vm="2213">
        <f ca="1"/>
        <v>144.87</v>
      </c>
      <c r="C574" vm="2210">
        <f ca="1"/>
        <v>44753</v>
      </c>
      <c r="D574" vm="2212">
        <f ca="1"/>
        <v>384.23</v>
      </c>
      <c r="E574" vm="2210">
        <f ca="1"/>
        <v>44753</v>
      </c>
      <c r="F574" vm="2211">
        <f ca="1"/>
        <v>131.04</v>
      </c>
    </row>
    <row r="575" spans="1:6" x14ac:dyDescent="0.25">
      <c r="A575" vm="2214">
        <f ca="1"/>
        <v>44754</v>
      </c>
      <c r="B575" vm="1316">
        <f ca="1"/>
        <v>145.86000000000001</v>
      </c>
      <c r="C575" vm="2214">
        <f ca="1"/>
        <v>44754</v>
      </c>
      <c r="D575" vm="2216">
        <f ca="1"/>
        <v>380.83</v>
      </c>
      <c r="E575" vm="2214">
        <f ca="1"/>
        <v>44754</v>
      </c>
      <c r="F575" vm="2215">
        <f ca="1"/>
        <v>129.25</v>
      </c>
    </row>
    <row r="576" spans="1:6" x14ac:dyDescent="0.25">
      <c r="A576" vm="2217">
        <f ca="1"/>
        <v>44755</v>
      </c>
      <c r="B576" vm="2219">
        <f ca="1"/>
        <v>145.49</v>
      </c>
      <c r="C576" vm="2217">
        <f ca="1"/>
        <v>44755</v>
      </c>
      <c r="D576" vm="2218">
        <f ca="1"/>
        <v>378.83</v>
      </c>
      <c r="E576" vm="2217">
        <f ca="1"/>
        <v>44755</v>
      </c>
      <c r="F576" vm="790">
        <f ca="1"/>
        <v>128.91</v>
      </c>
    </row>
    <row r="577" spans="1:6" x14ac:dyDescent="0.25">
      <c r="A577" vm="2220">
        <f ca="1"/>
        <v>44756</v>
      </c>
      <c r="B577" vm="2223">
        <f ca="1"/>
        <v>148.47</v>
      </c>
      <c r="C577" vm="2220">
        <f ca="1"/>
        <v>44756</v>
      </c>
      <c r="D577" vm="2222">
        <f ca="1"/>
        <v>377.91</v>
      </c>
      <c r="E577" vm="2220">
        <f ca="1"/>
        <v>44756</v>
      </c>
      <c r="F577" vm="2221">
        <f ca="1"/>
        <v>130.09</v>
      </c>
    </row>
    <row r="578" spans="1:6" x14ac:dyDescent="0.25">
      <c r="A578" vm="2224">
        <f ca="1"/>
        <v>44757</v>
      </c>
      <c r="B578" vm="1494">
        <f ca="1"/>
        <v>150.16999999999999</v>
      </c>
      <c r="C578" vm="2224">
        <f ca="1"/>
        <v>44757</v>
      </c>
      <c r="D578" vm="2226">
        <f ca="1"/>
        <v>385.13</v>
      </c>
      <c r="E578" vm="2224">
        <f ca="1"/>
        <v>44757</v>
      </c>
      <c r="F578" vm="2225">
        <f ca="1"/>
        <v>132.38</v>
      </c>
    </row>
    <row r="579" spans="1:6" x14ac:dyDescent="0.25">
      <c r="A579" vm="2227">
        <f ca="1"/>
        <v>44760</v>
      </c>
      <c r="B579" vm="2230">
        <f ca="1"/>
        <v>147.07</v>
      </c>
      <c r="C579" vm="2227">
        <f ca="1"/>
        <v>44760</v>
      </c>
      <c r="D579" vm="2229">
        <f ca="1"/>
        <v>381.95</v>
      </c>
      <c r="E579" vm="2227">
        <f ca="1"/>
        <v>44760</v>
      </c>
      <c r="F579" vm="2228">
        <f ca="1"/>
        <v>131.1</v>
      </c>
    </row>
    <row r="580" spans="1:6" x14ac:dyDescent="0.25">
      <c r="A580" vm="2231">
        <f ca="1"/>
        <v>44761</v>
      </c>
      <c r="B580" vm="1611">
        <f ca="1"/>
        <v>151</v>
      </c>
      <c r="C580" vm="2231">
        <f ca="1"/>
        <v>44761</v>
      </c>
      <c r="D580" vm="2233">
        <f ca="1"/>
        <v>392.27</v>
      </c>
      <c r="E580" vm="2231">
        <f ca="1"/>
        <v>44761</v>
      </c>
      <c r="F580" vm="2232">
        <f ca="1"/>
        <v>135.1</v>
      </c>
    </row>
    <row r="581" spans="1:6" x14ac:dyDescent="0.25">
      <c r="A581" vm="2234">
        <f ca="1"/>
        <v>44762</v>
      </c>
      <c r="B581" vm="2237">
        <f ca="1"/>
        <v>153.04</v>
      </c>
      <c r="C581" vm="2234">
        <f ca="1"/>
        <v>44762</v>
      </c>
      <c r="D581" vm="2236">
        <f ca="1"/>
        <v>394.77</v>
      </c>
      <c r="E581" vm="2234">
        <f ca="1"/>
        <v>44762</v>
      </c>
      <c r="F581" vm="2235">
        <f ca="1"/>
        <v>137.21</v>
      </c>
    </row>
    <row r="582" spans="1:6" x14ac:dyDescent="0.25">
      <c r="A582" vm="2238">
        <f ca="1"/>
        <v>44763</v>
      </c>
      <c r="B582" vm="2240">
        <f ca="1"/>
        <v>155.35</v>
      </c>
      <c r="C582" vm="2238">
        <f ca="1"/>
        <v>44763</v>
      </c>
      <c r="D582" vm="2239">
        <f ca="1"/>
        <v>398.79</v>
      </c>
      <c r="E582" vm="2238">
        <f ca="1"/>
        <v>44763</v>
      </c>
      <c r="F582" vm="1492">
        <f ca="1"/>
        <v>139.13999999999999</v>
      </c>
    </row>
    <row r="583" spans="1:6" x14ac:dyDescent="0.25">
      <c r="A583" vm="2241">
        <f ca="1"/>
        <v>44764</v>
      </c>
      <c r="B583" vm="2244">
        <f ca="1"/>
        <v>154.09</v>
      </c>
      <c r="C583" vm="2241">
        <f ca="1"/>
        <v>44764</v>
      </c>
      <c r="D583" vm="2243">
        <f ca="1"/>
        <v>395.09</v>
      </c>
      <c r="E583" vm="2241">
        <f ca="1"/>
        <v>44764</v>
      </c>
      <c r="F583" vm="2242">
        <f ca="1"/>
        <v>137.22</v>
      </c>
    </row>
    <row r="584" spans="1:6" x14ac:dyDescent="0.25">
      <c r="A584" vm="2245">
        <f ca="1"/>
        <v>44767</v>
      </c>
      <c r="B584" vm="2248">
        <f ca="1"/>
        <v>152.94999999999999</v>
      </c>
      <c r="C584" vm="2245">
        <f ca="1"/>
        <v>44767</v>
      </c>
      <c r="D584" vm="2247">
        <f ca="1"/>
        <v>395.57</v>
      </c>
      <c r="E584" vm="2245">
        <f ca="1"/>
        <v>44767</v>
      </c>
      <c r="F584" vm="2246">
        <f ca="1"/>
        <v>136.35</v>
      </c>
    </row>
    <row r="585" spans="1:6" x14ac:dyDescent="0.25">
      <c r="A585" vm="2249">
        <f ca="1"/>
        <v>44768</v>
      </c>
      <c r="B585" vm="2251">
        <f ca="1"/>
        <v>151.6</v>
      </c>
      <c r="C585" vm="2249">
        <f ca="1"/>
        <v>44768</v>
      </c>
      <c r="D585" vm="2250">
        <f ca="1"/>
        <v>390.89</v>
      </c>
      <c r="E585" vm="2249">
        <f ca="1"/>
        <v>44768</v>
      </c>
      <c r="F585" vm="834">
        <f ca="1"/>
        <v>134.13999999999999</v>
      </c>
    </row>
    <row r="586" spans="1:6" x14ac:dyDescent="0.25">
      <c r="A586" vm="2252">
        <f ca="1"/>
        <v>44769</v>
      </c>
      <c r="B586" vm="2255">
        <f ca="1"/>
        <v>156.79</v>
      </c>
      <c r="C586" vm="2252">
        <f ca="1"/>
        <v>44769</v>
      </c>
      <c r="D586" vm="2254">
        <f ca="1"/>
        <v>401.04</v>
      </c>
      <c r="E586" vm="2252">
        <f ca="1"/>
        <v>44769</v>
      </c>
      <c r="F586" vm="2253">
        <f ca="1"/>
        <v>139.91</v>
      </c>
    </row>
    <row r="587" spans="1:6" x14ac:dyDescent="0.25">
      <c r="A587" vm="2256">
        <f ca="1"/>
        <v>44770</v>
      </c>
      <c r="B587" vm="2259">
        <f ca="1"/>
        <v>157.35</v>
      </c>
      <c r="C587" vm="2256">
        <f ca="1"/>
        <v>44770</v>
      </c>
      <c r="D587" vm="2258">
        <f ca="1"/>
        <v>406.07</v>
      </c>
      <c r="E587" vm="2256">
        <f ca="1"/>
        <v>44770</v>
      </c>
      <c r="F587" vm="2257">
        <f ca="1"/>
        <v>142.04</v>
      </c>
    </row>
    <row r="588" spans="1:6" x14ac:dyDescent="0.25">
      <c r="A588" vm="2260">
        <f ca="1"/>
        <v>44771</v>
      </c>
      <c r="B588" vm="2263">
        <f ca="1"/>
        <v>162.51</v>
      </c>
      <c r="C588" vm="2260">
        <f ca="1"/>
        <v>44771</v>
      </c>
      <c r="D588" vm="2262">
        <f ca="1"/>
        <v>411.99</v>
      </c>
      <c r="E588" vm="2260">
        <f ca="1"/>
        <v>44771</v>
      </c>
      <c r="F588" vm="2261">
        <f ca="1"/>
        <v>144.22</v>
      </c>
    </row>
    <row r="589" spans="1:6" x14ac:dyDescent="0.25">
      <c r="A589" vm="2264">
        <f ca="1"/>
        <v>44774</v>
      </c>
      <c r="B589" vm="2267">
        <f ca="1"/>
        <v>161.51</v>
      </c>
      <c r="C589" vm="2264">
        <f ca="1"/>
        <v>44774</v>
      </c>
      <c r="D589" vm="2266">
        <f ca="1"/>
        <v>410.77</v>
      </c>
      <c r="E589" vm="2264">
        <f ca="1"/>
        <v>44774</v>
      </c>
      <c r="F589" vm="2265">
        <f ca="1"/>
        <v>143.91</v>
      </c>
    </row>
    <row r="590" spans="1:6" x14ac:dyDescent="0.25">
      <c r="A590" vm="2268">
        <f ca="1"/>
        <v>44775</v>
      </c>
      <c r="B590" vm="2271">
        <f ca="1"/>
        <v>160.01</v>
      </c>
      <c r="C590" vm="2268">
        <f ca="1"/>
        <v>44775</v>
      </c>
      <c r="D590" vm="2270">
        <f ca="1"/>
        <v>408.06</v>
      </c>
      <c r="E590" vm="2268">
        <f ca="1"/>
        <v>44775</v>
      </c>
      <c r="F590" vm="2269">
        <f ca="1"/>
        <v>142.88999999999999</v>
      </c>
    </row>
    <row r="591" spans="1:6" x14ac:dyDescent="0.25">
      <c r="A591" vm="2272">
        <f ca="1"/>
        <v>44776</v>
      </c>
      <c r="B591" vm="2275">
        <f ca="1"/>
        <v>166.13</v>
      </c>
      <c r="C591" vm="2272">
        <f ca="1"/>
        <v>44776</v>
      </c>
      <c r="D591" vm="2274">
        <f ca="1"/>
        <v>414.45</v>
      </c>
      <c r="E591" vm="2272">
        <f ca="1"/>
        <v>44776</v>
      </c>
      <c r="F591" vm="2273">
        <f ca="1"/>
        <v>146.69</v>
      </c>
    </row>
    <row r="592" spans="1:6" x14ac:dyDescent="0.25">
      <c r="A592" vm="2276">
        <f ca="1"/>
        <v>44777</v>
      </c>
      <c r="B592" vm="2278">
        <f ca="1"/>
        <v>165.81</v>
      </c>
      <c r="C592" vm="2276">
        <f ca="1"/>
        <v>44777</v>
      </c>
      <c r="D592" vm="2277">
        <f ca="1"/>
        <v>414.17</v>
      </c>
      <c r="E592" vm="2276">
        <f ca="1"/>
        <v>44777</v>
      </c>
      <c r="F592" vm="1324">
        <f ca="1"/>
        <v>147.36000000000001</v>
      </c>
    </row>
    <row r="593" spans="1:6" x14ac:dyDescent="0.25">
      <c r="A593" vm="2279">
        <f ca="1"/>
        <v>44778</v>
      </c>
      <c r="B593" vm="2282">
        <f ca="1"/>
        <v>165.35</v>
      </c>
      <c r="C593" vm="2279">
        <f ca="1"/>
        <v>44778</v>
      </c>
      <c r="D593" vm="2281">
        <f ca="1"/>
        <v>413.47</v>
      </c>
      <c r="E593" vm="2279">
        <f ca="1"/>
        <v>44778</v>
      </c>
      <c r="F593" vm="2280">
        <f ca="1"/>
        <v>147.02000000000001</v>
      </c>
    </row>
    <row r="594" spans="1:6" x14ac:dyDescent="0.25">
      <c r="A594" vm="2283">
        <f ca="1"/>
        <v>44781</v>
      </c>
      <c r="B594" vm="2286">
        <f ca="1"/>
        <v>164.87</v>
      </c>
      <c r="C594" vm="2283">
        <f ca="1"/>
        <v>44781</v>
      </c>
      <c r="D594" vm="2285">
        <f ca="1"/>
        <v>412.99</v>
      </c>
      <c r="E594" vm="2283">
        <f ca="1"/>
        <v>44781</v>
      </c>
      <c r="F594" vm="2284">
        <f ca="1"/>
        <v>145.77000000000001</v>
      </c>
    </row>
    <row r="595" spans="1:6" x14ac:dyDescent="0.25">
      <c r="A595" vm="2287">
        <f ca="1"/>
        <v>44782</v>
      </c>
      <c r="B595" vm="2290">
        <f ca="1"/>
        <v>164.92</v>
      </c>
      <c r="C595" vm="2287">
        <f ca="1"/>
        <v>44782</v>
      </c>
      <c r="D595" vm="2289">
        <f ca="1"/>
        <v>411.35</v>
      </c>
      <c r="E595" vm="2287">
        <f ca="1"/>
        <v>44782</v>
      </c>
      <c r="F595" vm="2288">
        <f ca="1"/>
        <v>144.31</v>
      </c>
    </row>
    <row r="596" spans="1:6" x14ac:dyDescent="0.25">
      <c r="A596" vm="2291">
        <f ca="1"/>
        <v>44783</v>
      </c>
      <c r="B596" vm="2294">
        <f ca="1"/>
        <v>169.24</v>
      </c>
      <c r="C596" vm="2291">
        <f ca="1"/>
        <v>44783</v>
      </c>
      <c r="D596" vm="2293">
        <f ca="1"/>
        <v>419.99</v>
      </c>
      <c r="E596" vm="2291">
        <f ca="1"/>
        <v>44783</v>
      </c>
      <c r="F596" vm="2292">
        <f ca="1"/>
        <v>148.25</v>
      </c>
    </row>
    <row r="597" spans="1:6" x14ac:dyDescent="0.25">
      <c r="A597" vm="2295">
        <f ca="1"/>
        <v>44784</v>
      </c>
      <c r="B597" vm="2297">
        <f ca="1"/>
        <v>168.49</v>
      </c>
      <c r="C597" vm="2295">
        <f ca="1"/>
        <v>44784</v>
      </c>
      <c r="D597" vm="2293">
        <f ca="1"/>
        <v>419.99</v>
      </c>
      <c r="E597" vm="2295">
        <f ca="1"/>
        <v>44784</v>
      </c>
      <c r="F597" vm="2296">
        <f ca="1"/>
        <v>147.66999999999999</v>
      </c>
    </row>
    <row r="598" spans="1:6" x14ac:dyDescent="0.25">
      <c r="A598" vm="2298">
        <f ca="1"/>
        <v>44785</v>
      </c>
      <c r="B598" vm="2301">
        <f ca="1"/>
        <v>172.1</v>
      </c>
      <c r="C598" vm="2298">
        <f ca="1"/>
        <v>44785</v>
      </c>
      <c r="D598" vm="2300">
        <f ca="1"/>
        <v>427.1</v>
      </c>
      <c r="E598" vm="2298">
        <f ca="1"/>
        <v>44785</v>
      </c>
      <c r="F598" vm="2299">
        <f ca="1"/>
        <v>150.61000000000001</v>
      </c>
    </row>
    <row r="599" spans="1:6" x14ac:dyDescent="0.25">
      <c r="A599" vm="2302">
        <f ca="1"/>
        <v>44788</v>
      </c>
      <c r="B599" vm="2305">
        <f ca="1"/>
        <v>173.19</v>
      </c>
      <c r="C599" vm="2302">
        <f ca="1"/>
        <v>44788</v>
      </c>
      <c r="D599" vm="2304">
        <f ca="1"/>
        <v>428.86</v>
      </c>
      <c r="E599" vm="2302">
        <f ca="1"/>
        <v>44788</v>
      </c>
      <c r="F599" vm="2303">
        <f ca="1"/>
        <v>151.56</v>
      </c>
    </row>
    <row r="600" spans="1:6" x14ac:dyDescent="0.25">
      <c r="A600" vm="2306">
        <f ca="1"/>
        <v>44789</v>
      </c>
      <c r="B600" vm="2308">
        <f ca="1"/>
        <v>173.03</v>
      </c>
      <c r="C600" vm="2306">
        <f ca="1"/>
        <v>44789</v>
      </c>
      <c r="D600" vm="2307">
        <f ca="1"/>
        <v>429.7</v>
      </c>
      <c r="E600" vm="2306">
        <f ca="1"/>
        <v>44789</v>
      </c>
      <c r="F600" vm="1498">
        <f ca="1"/>
        <v>151.15</v>
      </c>
    </row>
    <row r="601" spans="1:6" x14ac:dyDescent="0.25">
      <c r="A601" vm="2309">
        <f ca="1"/>
        <v>44790</v>
      </c>
      <c r="B601" vm="2312">
        <f ca="1"/>
        <v>174.55</v>
      </c>
      <c r="C601" vm="2309">
        <f ca="1"/>
        <v>44790</v>
      </c>
      <c r="D601" vm="2311">
        <f ca="1"/>
        <v>426.65</v>
      </c>
      <c r="E601" vm="2309">
        <f ca="1"/>
        <v>44790</v>
      </c>
      <c r="F601" vm="2310">
        <f ca="1"/>
        <v>150.07</v>
      </c>
    </row>
    <row r="602" spans="1:6" x14ac:dyDescent="0.25">
      <c r="A602" vm="2313">
        <f ca="1"/>
        <v>44791</v>
      </c>
      <c r="B602" vm="2316">
        <f ca="1"/>
        <v>174.15</v>
      </c>
      <c r="C602" vm="2313">
        <f ca="1"/>
        <v>44791</v>
      </c>
      <c r="D602" vm="2315">
        <f ca="1"/>
        <v>427.89</v>
      </c>
      <c r="E602" vm="2313">
        <f ca="1"/>
        <v>44791</v>
      </c>
      <c r="F602" vm="2314">
        <f ca="1"/>
        <v>150.85</v>
      </c>
    </row>
    <row r="603" spans="1:6" x14ac:dyDescent="0.25">
      <c r="A603" vm="2317">
        <f ca="1"/>
        <v>44792</v>
      </c>
      <c r="B603" vm="2320">
        <f ca="1"/>
        <v>171.52</v>
      </c>
      <c r="C603" vm="2317">
        <f ca="1"/>
        <v>44792</v>
      </c>
      <c r="D603" vm="2319">
        <f ca="1"/>
        <v>422.14</v>
      </c>
      <c r="E603" vm="2317">
        <f ca="1"/>
        <v>44792</v>
      </c>
      <c r="F603" vm="2318">
        <f ca="1"/>
        <v>148.11000000000001</v>
      </c>
    </row>
    <row r="604" spans="1:6" x14ac:dyDescent="0.25">
      <c r="A604" vm="2321">
        <f ca="1"/>
        <v>44795</v>
      </c>
      <c r="B604" vm="2324">
        <f ca="1"/>
        <v>167.57</v>
      </c>
      <c r="C604" vm="2321">
        <f ca="1"/>
        <v>44795</v>
      </c>
      <c r="D604" vm="2323">
        <f ca="1"/>
        <v>413.35</v>
      </c>
      <c r="E604" vm="2321">
        <f ca="1"/>
        <v>44795</v>
      </c>
      <c r="F604" vm="2322">
        <f ca="1"/>
        <v>143.97999999999999</v>
      </c>
    </row>
    <row r="605" spans="1:6" x14ac:dyDescent="0.25">
      <c r="A605" vm="2325">
        <f ca="1"/>
        <v>44796</v>
      </c>
      <c r="B605" vm="2010">
        <f ca="1"/>
        <v>167.23</v>
      </c>
      <c r="C605" vm="2325">
        <f ca="1"/>
        <v>44796</v>
      </c>
      <c r="D605" vm="2327">
        <f ca="1"/>
        <v>412.35</v>
      </c>
      <c r="E605" vm="2325">
        <f ca="1"/>
        <v>44796</v>
      </c>
      <c r="F605" vm="2326">
        <f ca="1"/>
        <v>143.6</v>
      </c>
    </row>
    <row r="606" spans="1:6" x14ac:dyDescent="0.25">
      <c r="A606" vm="2328">
        <f ca="1"/>
        <v>44797</v>
      </c>
      <c r="B606" vm="2331">
        <f ca="1"/>
        <v>167.53</v>
      </c>
      <c r="C606" vm="2328">
        <f ca="1"/>
        <v>44797</v>
      </c>
      <c r="D606" vm="2330">
        <f ca="1"/>
        <v>413.67</v>
      </c>
      <c r="E606" vm="2328">
        <f ca="1"/>
        <v>44797</v>
      </c>
      <c r="F606" vm="2329">
        <f ca="1"/>
        <v>143.69</v>
      </c>
    </row>
    <row r="607" spans="1:6" x14ac:dyDescent="0.25">
      <c r="A607" vm="2332">
        <f ca="1"/>
        <v>44798</v>
      </c>
      <c r="B607" vm="2335">
        <f ca="1"/>
        <v>170.03</v>
      </c>
      <c r="C607" vm="2332">
        <f ca="1"/>
        <v>44798</v>
      </c>
      <c r="D607" vm="2334">
        <f ca="1"/>
        <v>419.51</v>
      </c>
      <c r="E607" vm="2332">
        <f ca="1"/>
        <v>44798</v>
      </c>
      <c r="F607" vm="2333">
        <f ca="1"/>
        <v>146.12</v>
      </c>
    </row>
    <row r="608" spans="1:6" x14ac:dyDescent="0.25">
      <c r="A608" vm="2336">
        <f ca="1"/>
        <v>44799</v>
      </c>
      <c r="B608" vm="2338">
        <f ca="1"/>
        <v>163.62</v>
      </c>
      <c r="C608" vm="2336">
        <f ca="1"/>
        <v>44799</v>
      </c>
      <c r="D608" vm="2109">
        <f ca="1"/>
        <v>405.31</v>
      </c>
      <c r="E608" vm="2336">
        <f ca="1"/>
        <v>44799</v>
      </c>
      <c r="F608" vm="2337">
        <f ca="1"/>
        <v>139.88</v>
      </c>
    </row>
    <row r="609" spans="1:6" x14ac:dyDescent="0.25">
      <c r="A609" vm="2339">
        <f ca="1"/>
        <v>44802</v>
      </c>
      <c r="B609" vm="2342">
        <f ca="1"/>
        <v>161.38</v>
      </c>
      <c r="C609" vm="2339">
        <f ca="1"/>
        <v>44802</v>
      </c>
      <c r="D609" vm="2341">
        <f ca="1"/>
        <v>402.63</v>
      </c>
      <c r="E609" vm="2339">
        <f ca="1"/>
        <v>44802</v>
      </c>
      <c r="F609" vm="2340">
        <f ca="1"/>
        <v>138.03</v>
      </c>
    </row>
    <row r="610" spans="1:6" x14ac:dyDescent="0.25">
      <c r="A610" vm="2343">
        <f ca="1"/>
        <v>44803</v>
      </c>
      <c r="B610" vm="1847">
        <f ca="1"/>
        <v>158.91</v>
      </c>
      <c r="C610" vm="2343">
        <f ca="1"/>
        <v>44803</v>
      </c>
      <c r="D610" vm="2345">
        <f ca="1"/>
        <v>398.21</v>
      </c>
      <c r="E610" vm="2343">
        <f ca="1"/>
        <v>44803</v>
      </c>
      <c r="F610" vm="2344">
        <f ca="1"/>
        <v>136.59</v>
      </c>
    </row>
    <row r="611" spans="1:6" x14ac:dyDescent="0.25">
      <c r="A611" vm="2346">
        <f ca="1"/>
        <v>44804</v>
      </c>
      <c r="B611" vm="2349">
        <f ca="1"/>
        <v>157.22</v>
      </c>
      <c r="C611" vm="2346">
        <f ca="1"/>
        <v>44804</v>
      </c>
      <c r="D611" vm="2348">
        <f ca="1"/>
        <v>395.18</v>
      </c>
      <c r="E611" vm="2346">
        <f ca="1"/>
        <v>44804</v>
      </c>
      <c r="F611" vm="2347">
        <f ca="1"/>
        <v>135.26</v>
      </c>
    </row>
    <row r="612" spans="1:6" x14ac:dyDescent="0.25">
      <c r="A612" vm="2350">
        <f ca="1"/>
        <v>44805</v>
      </c>
      <c r="B612" vm="2039">
        <f ca="1"/>
        <v>157.96</v>
      </c>
      <c r="C612" vm="2350">
        <f ca="1"/>
        <v>44805</v>
      </c>
      <c r="D612" vm="2352">
        <f ca="1"/>
        <v>396.42</v>
      </c>
      <c r="E612" vm="2350">
        <f ca="1"/>
        <v>44805</v>
      </c>
      <c r="F612" vm="2351">
        <f ca="1"/>
        <v>134.6</v>
      </c>
    </row>
    <row r="613" spans="1:6" x14ac:dyDescent="0.25">
      <c r="A613" vm="2353">
        <f ca="1"/>
        <v>44806</v>
      </c>
      <c r="B613" vm="2356">
        <f ca="1"/>
        <v>155.81</v>
      </c>
      <c r="C613" vm="2353">
        <f ca="1"/>
        <v>44806</v>
      </c>
      <c r="D613" vm="2355">
        <f ca="1"/>
        <v>392.24</v>
      </c>
      <c r="E613" vm="2353">
        <f ca="1"/>
        <v>44806</v>
      </c>
      <c r="F613" vm="2354">
        <f ca="1"/>
        <v>132.85</v>
      </c>
    </row>
    <row r="614" spans="1:6" x14ac:dyDescent="0.25">
      <c r="A614" vm="2357">
        <f ca="1"/>
        <v>44810</v>
      </c>
      <c r="B614" vm="1459">
        <f ca="1"/>
        <v>154.53</v>
      </c>
      <c r="C614" vm="2357">
        <f ca="1"/>
        <v>44810</v>
      </c>
      <c r="D614" vm="2358">
        <f ca="1"/>
        <v>390.76</v>
      </c>
      <c r="E614" vm="2357">
        <f ca="1"/>
        <v>44810</v>
      </c>
      <c r="F614" vm="739">
        <f ca="1"/>
        <v>131.97</v>
      </c>
    </row>
    <row r="615" spans="1:6" x14ac:dyDescent="0.25">
      <c r="A615" vm="2359">
        <f ca="1"/>
        <v>44811</v>
      </c>
      <c r="B615" vm="2362">
        <f ca="1"/>
        <v>155.96</v>
      </c>
      <c r="C615" vm="2359">
        <f ca="1"/>
        <v>44811</v>
      </c>
      <c r="D615" vm="2361">
        <f ca="1"/>
        <v>397.78</v>
      </c>
      <c r="E615" vm="2359">
        <f ca="1"/>
        <v>44811</v>
      </c>
      <c r="F615" vm="2360">
        <f ca="1"/>
        <v>134.08000000000001</v>
      </c>
    </row>
    <row r="616" spans="1:6" x14ac:dyDescent="0.25">
      <c r="A616" vm="2363">
        <f ca="1"/>
        <v>44812</v>
      </c>
      <c r="B616" vm="2366">
        <f ca="1"/>
        <v>154.46</v>
      </c>
      <c r="C616" vm="2363">
        <f ca="1"/>
        <v>44812</v>
      </c>
      <c r="D616" vm="2365">
        <f ca="1"/>
        <v>400.38</v>
      </c>
      <c r="E616" vm="2363">
        <f ca="1"/>
        <v>44812</v>
      </c>
      <c r="F616" vm="2364">
        <f ca="1"/>
        <v>134.54</v>
      </c>
    </row>
    <row r="617" spans="1:6" x14ac:dyDescent="0.25">
      <c r="A617" vm="2367">
        <f ca="1"/>
        <v>44813</v>
      </c>
      <c r="B617" vm="2370">
        <f ca="1"/>
        <v>157.37</v>
      </c>
      <c r="C617" vm="2367">
        <f ca="1"/>
        <v>44813</v>
      </c>
      <c r="D617" vm="2369">
        <f ca="1"/>
        <v>406.6</v>
      </c>
      <c r="E617" vm="2367">
        <f ca="1"/>
        <v>44813</v>
      </c>
      <c r="F617" vm="2368">
        <f ca="1"/>
        <v>137.19999999999999</v>
      </c>
    </row>
    <row r="618" spans="1:6" x14ac:dyDescent="0.25">
      <c r="A618" vm="2371">
        <f ca="1"/>
        <v>44816</v>
      </c>
      <c r="B618" vm="2374">
        <f ca="1"/>
        <v>163.43</v>
      </c>
      <c r="C618" vm="2371">
        <f ca="1"/>
        <v>44816</v>
      </c>
      <c r="D618" vm="2373">
        <f ca="1"/>
        <v>410.97</v>
      </c>
      <c r="E618" vm="2371">
        <f ca="1"/>
        <v>44816</v>
      </c>
      <c r="F618" vm="2372">
        <f ca="1"/>
        <v>139.4</v>
      </c>
    </row>
    <row r="619" spans="1:6" x14ac:dyDescent="0.25">
      <c r="A619" vm="2375">
        <f ca="1"/>
        <v>44817</v>
      </c>
      <c r="B619" vm="2378">
        <f ca="1"/>
        <v>153.84</v>
      </c>
      <c r="C619" vm="2375">
        <f ca="1"/>
        <v>44817</v>
      </c>
      <c r="D619" vm="2377">
        <f ca="1"/>
        <v>393.1</v>
      </c>
      <c r="E619" vm="2375">
        <f ca="1"/>
        <v>44817</v>
      </c>
      <c r="F619" vm="2376">
        <f ca="1"/>
        <v>132</v>
      </c>
    </row>
    <row r="620" spans="1:6" x14ac:dyDescent="0.25">
      <c r="A620" vm="2379">
        <f ca="1"/>
        <v>44818</v>
      </c>
      <c r="B620" vm="2382">
        <f ca="1"/>
        <v>155.31</v>
      </c>
      <c r="C620" vm="2379">
        <f ca="1"/>
        <v>44818</v>
      </c>
      <c r="D620" vm="2381">
        <f ca="1"/>
        <v>394.6</v>
      </c>
      <c r="E620" vm="2379">
        <f ca="1"/>
        <v>44818</v>
      </c>
      <c r="F620" vm="2380">
        <f ca="1"/>
        <v>132.47999999999999</v>
      </c>
    </row>
    <row r="621" spans="1:6" x14ac:dyDescent="0.25">
      <c r="A621" vm="2383">
        <f ca="1"/>
        <v>44819</v>
      </c>
      <c r="B621" vm="2386">
        <f ca="1"/>
        <v>152.37</v>
      </c>
      <c r="C621" vm="2383">
        <f ca="1"/>
        <v>44819</v>
      </c>
      <c r="D621" vm="2385">
        <f ca="1"/>
        <v>390.12</v>
      </c>
      <c r="E621" vm="2383">
        <f ca="1"/>
        <v>44819</v>
      </c>
      <c r="F621" vm="2384">
        <f ca="1"/>
        <v>129.43</v>
      </c>
    </row>
    <row r="622" spans="1:6" x14ac:dyDescent="0.25">
      <c r="A622" vm="2387">
        <f ca="1"/>
        <v>44820</v>
      </c>
      <c r="B622" vm="2390">
        <f ca="1"/>
        <v>150.69999999999999</v>
      </c>
      <c r="C622" vm="2387">
        <f ca="1"/>
        <v>44820</v>
      </c>
      <c r="D622" vm="2389">
        <f ca="1"/>
        <v>385.56</v>
      </c>
      <c r="E622" vm="2387">
        <f ca="1"/>
        <v>44820</v>
      </c>
      <c r="F622" vm="2388">
        <f ca="1"/>
        <v>128.71</v>
      </c>
    </row>
    <row r="623" spans="1:6" x14ac:dyDescent="0.25">
      <c r="A623" vm="2391">
        <f ca="1"/>
        <v>44823</v>
      </c>
      <c r="B623" vm="2394">
        <f ca="1"/>
        <v>154.47999999999999</v>
      </c>
      <c r="C623" vm="2391">
        <f ca="1"/>
        <v>44823</v>
      </c>
      <c r="D623" vm="2393">
        <f ca="1"/>
        <v>388.55</v>
      </c>
      <c r="E623" vm="2391">
        <f ca="1"/>
        <v>44823</v>
      </c>
      <c r="F623" vm="2392">
        <f ca="1"/>
        <v>129.44</v>
      </c>
    </row>
    <row r="624" spans="1:6" x14ac:dyDescent="0.25">
      <c r="A624" vm="2395">
        <f ca="1"/>
        <v>44824</v>
      </c>
      <c r="B624" vm="2398">
        <f ca="1"/>
        <v>156.9</v>
      </c>
      <c r="C624" vm="2395">
        <f ca="1"/>
        <v>44824</v>
      </c>
      <c r="D624" vm="2397">
        <f ca="1"/>
        <v>384.09</v>
      </c>
      <c r="E624" vm="2395">
        <f ca="1"/>
        <v>44824</v>
      </c>
      <c r="F624" vm="2396">
        <f ca="1"/>
        <v>128.68</v>
      </c>
    </row>
    <row r="625" spans="1:6" x14ac:dyDescent="0.25">
      <c r="A625" vm="2399">
        <f ca="1"/>
        <v>44825</v>
      </c>
      <c r="B625" vm="2402">
        <f ca="1"/>
        <v>153.72</v>
      </c>
      <c r="C625" vm="2399">
        <f ca="1"/>
        <v>44825</v>
      </c>
      <c r="D625" vm="2401">
        <f ca="1"/>
        <v>377.39</v>
      </c>
      <c r="E625" vm="2399">
        <f ca="1"/>
        <v>44825</v>
      </c>
      <c r="F625" vm="2400">
        <f ca="1"/>
        <v>126.67</v>
      </c>
    </row>
    <row r="626" spans="1:6" x14ac:dyDescent="0.25">
      <c r="A626" vm="2403">
        <f ca="1"/>
        <v>44826</v>
      </c>
      <c r="B626" vm="2406">
        <f ca="1"/>
        <v>152.74</v>
      </c>
      <c r="C626" vm="2403">
        <f ca="1"/>
        <v>44826</v>
      </c>
      <c r="D626" vm="2405">
        <f ca="1"/>
        <v>374.22</v>
      </c>
      <c r="E626" vm="2403">
        <f ca="1"/>
        <v>44826</v>
      </c>
      <c r="F626" vm="2404">
        <f ca="1"/>
        <v>125.38</v>
      </c>
    </row>
    <row r="627" spans="1:6" x14ac:dyDescent="0.25">
      <c r="A627" vm="2407">
        <f ca="1"/>
        <v>44827</v>
      </c>
      <c r="B627" vm="1245">
        <f ca="1"/>
        <v>150.43</v>
      </c>
      <c r="C627" vm="2407">
        <f ca="1"/>
        <v>44827</v>
      </c>
      <c r="D627" vm="2409">
        <f ca="1"/>
        <v>367.95</v>
      </c>
      <c r="E627" vm="2407">
        <f ca="1"/>
        <v>44827</v>
      </c>
      <c r="F627" vm="2408">
        <f ca="1"/>
        <v>123.74</v>
      </c>
    </row>
    <row r="628" spans="1:6" x14ac:dyDescent="0.25">
      <c r="A628" vm="2410">
        <f ca="1"/>
        <v>44830</v>
      </c>
      <c r="B628" vm="2413">
        <f ca="1"/>
        <v>150.77000000000001</v>
      </c>
      <c r="C628" vm="2410">
        <f ca="1"/>
        <v>44830</v>
      </c>
      <c r="D628" vm="2412">
        <f ca="1"/>
        <v>364.31</v>
      </c>
      <c r="E628" vm="2410">
        <f ca="1"/>
        <v>44830</v>
      </c>
      <c r="F628" vm="2411">
        <f ca="1"/>
        <v>122.88</v>
      </c>
    </row>
    <row r="629" spans="1:6" x14ac:dyDescent="0.25">
      <c r="A629" vm="2414">
        <f ca="1"/>
        <v>44831</v>
      </c>
      <c r="B629" vm="2417">
        <f ca="1"/>
        <v>151.76</v>
      </c>
      <c r="C629" vm="2414">
        <f ca="1"/>
        <v>44831</v>
      </c>
      <c r="D629" vm="2416">
        <f ca="1"/>
        <v>363.38</v>
      </c>
      <c r="E629" vm="2414">
        <f ca="1"/>
        <v>44831</v>
      </c>
      <c r="F629" vm="2415">
        <f ca="1"/>
        <v>123.04</v>
      </c>
    </row>
    <row r="630" spans="1:6" x14ac:dyDescent="0.25">
      <c r="A630" vm="2418">
        <f ca="1"/>
        <v>44832</v>
      </c>
      <c r="B630" vm="2421">
        <f ca="1"/>
        <v>149.84</v>
      </c>
      <c r="C630" vm="2418">
        <f ca="1"/>
        <v>44832</v>
      </c>
      <c r="D630" vm="2420">
        <f ca="1"/>
        <v>370.53</v>
      </c>
      <c r="E630" vm="2418">
        <f ca="1"/>
        <v>44832</v>
      </c>
      <c r="F630" vm="2419">
        <f ca="1"/>
        <v>124.34</v>
      </c>
    </row>
    <row r="631" spans="1:6" x14ac:dyDescent="0.25">
      <c r="A631" vm="2422">
        <f ca="1"/>
        <v>44833</v>
      </c>
      <c r="B631" vm="2424">
        <f ca="1"/>
        <v>142.47999999999999</v>
      </c>
      <c r="C631" vm="2422">
        <f ca="1"/>
        <v>44833</v>
      </c>
      <c r="D631" vm="2423">
        <f ca="1"/>
        <v>362.79</v>
      </c>
      <c r="E631" vm="2422">
        <f ca="1"/>
        <v>44833</v>
      </c>
      <c r="F631" vm="540">
        <f ca="1"/>
        <v>121.1</v>
      </c>
    </row>
    <row r="632" spans="1:6" x14ac:dyDescent="0.25">
      <c r="A632" vm="2425">
        <f ca="1"/>
        <v>44834</v>
      </c>
      <c r="B632" vm="2428">
        <f ca="1"/>
        <v>138.19999999999999</v>
      </c>
      <c r="C632" vm="2425">
        <f ca="1"/>
        <v>44834</v>
      </c>
      <c r="D632" vm="2427">
        <f ca="1"/>
        <v>357.18</v>
      </c>
      <c r="E632" vm="2425">
        <f ca="1"/>
        <v>44834</v>
      </c>
      <c r="F632" vm="2426">
        <f ca="1"/>
        <v>118.78</v>
      </c>
    </row>
    <row r="633" spans="1:6" x14ac:dyDescent="0.25">
      <c r="A633" vm="2429">
        <f ca="1"/>
        <v>44837</v>
      </c>
      <c r="B633" vm="1283">
        <f ca="1"/>
        <v>142.44999999999999</v>
      </c>
      <c r="C633" vm="2429">
        <f ca="1"/>
        <v>44837</v>
      </c>
      <c r="D633" vm="2431">
        <f ca="1"/>
        <v>366.61</v>
      </c>
      <c r="E633" vm="2429">
        <f ca="1"/>
        <v>44837</v>
      </c>
      <c r="F633" vm="2430">
        <f ca="1"/>
        <v>122.46</v>
      </c>
    </row>
    <row r="634" spans="1:6" x14ac:dyDescent="0.25">
      <c r="A634" vm="2432">
        <f ca="1"/>
        <v>44838</v>
      </c>
      <c r="B634" vm="2435">
        <f ca="1"/>
        <v>146.1</v>
      </c>
      <c r="C634" vm="2432">
        <f ca="1"/>
        <v>44838</v>
      </c>
      <c r="D634" vm="2434">
        <f ca="1"/>
        <v>377.97</v>
      </c>
      <c r="E634" vm="2432">
        <f ca="1"/>
        <v>44838</v>
      </c>
      <c r="F634" vm="2433">
        <f ca="1"/>
        <v>126.57</v>
      </c>
    </row>
    <row r="635" spans="1:6" x14ac:dyDescent="0.25">
      <c r="A635" vm="2436">
        <f ca="1"/>
        <v>44839</v>
      </c>
      <c r="B635" vm="2439">
        <f ca="1"/>
        <v>146.4</v>
      </c>
      <c r="C635" vm="2436">
        <f ca="1"/>
        <v>44839</v>
      </c>
      <c r="D635" vm="2438">
        <f ca="1"/>
        <v>377.09</v>
      </c>
      <c r="E635" vm="2436">
        <f ca="1"/>
        <v>44839</v>
      </c>
      <c r="F635" vm="2437">
        <f ca="1"/>
        <v>126.99</v>
      </c>
    </row>
    <row r="636" spans="1:6" x14ac:dyDescent="0.25">
      <c r="A636" vm="2440">
        <f ca="1"/>
        <v>44840</v>
      </c>
      <c r="B636" vm="2443">
        <f ca="1"/>
        <v>145.43</v>
      </c>
      <c r="C636" vm="2440">
        <f ca="1"/>
        <v>44840</v>
      </c>
      <c r="D636" vm="2442">
        <f ca="1"/>
        <v>373.2</v>
      </c>
      <c r="E636" vm="2440">
        <f ca="1"/>
        <v>44840</v>
      </c>
      <c r="F636" vm="2441">
        <f ca="1"/>
        <v>125.95</v>
      </c>
    </row>
    <row r="637" spans="1:6" x14ac:dyDescent="0.25">
      <c r="A637" vm="2444">
        <f ca="1"/>
        <v>44841</v>
      </c>
      <c r="B637" vm="2446">
        <f ca="1"/>
        <v>140.09</v>
      </c>
      <c r="C637" vm="2444">
        <f ca="1"/>
        <v>44841</v>
      </c>
      <c r="D637" vm="2423">
        <f ca="1"/>
        <v>362.79</v>
      </c>
      <c r="E637" vm="2444">
        <f ca="1"/>
        <v>44841</v>
      </c>
      <c r="F637" vm="2445">
        <f ca="1"/>
        <v>120.77</v>
      </c>
    </row>
    <row r="638" spans="1:6" x14ac:dyDescent="0.25">
      <c r="A638" vm="2447">
        <f ca="1"/>
        <v>44844</v>
      </c>
      <c r="B638" vm="1011">
        <f ca="1"/>
        <v>140.41999999999999</v>
      </c>
      <c r="C638" vm="2447">
        <f ca="1"/>
        <v>44844</v>
      </c>
      <c r="D638" vm="2449">
        <f ca="1"/>
        <v>360.02</v>
      </c>
      <c r="E638" vm="2447">
        <f ca="1"/>
        <v>44844</v>
      </c>
      <c r="F638" vm="2448">
        <f ca="1"/>
        <v>118.74</v>
      </c>
    </row>
    <row r="639" spans="1:6" x14ac:dyDescent="0.25">
      <c r="A639" vm="2450">
        <f ca="1"/>
        <v>44845</v>
      </c>
      <c r="B639" vm="2453">
        <f ca="1"/>
        <v>138.97999999999999</v>
      </c>
      <c r="C639" vm="2450">
        <f ca="1"/>
        <v>44845</v>
      </c>
      <c r="D639" vm="2452">
        <f ca="1"/>
        <v>357.74</v>
      </c>
      <c r="E639" vm="2450">
        <f ca="1"/>
        <v>44845</v>
      </c>
      <c r="F639" vm="2451">
        <f ca="1"/>
        <v>116.92</v>
      </c>
    </row>
    <row r="640" spans="1:6" x14ac:dyDescent="0.25">
      <c r="A640" vm="2454">
        <f ca="1"/>
        <v>44846</v>
      </c>
      <c r="B640" vm="2457">
        <f ca="1"/>
        <v>138.34</v>
      </c>
      <c r="C640" vm="2454">
        <f ca="1"/>
        <v>44846</v>
      </c>
      <c r="D640" vm="2456">
        <f ca="1"/>
        <v>356.56</v>
      </c>
      <c r="E640" vm="2454">
        <f ca="1"/>
        <v>44846</v>
      </c>
      <c r="F640" vm="2455">
        <f ca="1"/>
        <v>116.56</v>
      </c>
    </row>
    <row r="641" spans="1:6" x14ac:dyDescent="0.25">
      <c r="A641" vm="2458">
        <f ca="1"/>
        <v>44847</v>
      </c>
      <c r="B641" vm="2460">
        <f ca="1"/>
        <v>142.99</v>
      </c>
      <c r="C641" vm="2458">
        <f ca="1"/>
        <v>44847</v>
      </c>
      <c r="D641" vm="2459">
        <f ca="1"/>
        <v>365.97</v>
      </c>
      <c r="E641" vm="2458">
        <f ca="1"/>
        <v>44847</v>
      </c>
      <c r="F641" vm="530">
        <f ca="1"/>
        <v>120.18</v>
      </c>
    </row>
    <row r="642" spans="1:6" x14ac:dyDescent="0.25">
      <c r="A642" vm="2461">
        <f ca="1"/>
        <v>44848</v>
      </c>
      <c r="B642" vm="2464">
        <f ca="1"/>
        <v>138.38</v>
      </c>
      <c r="C642" vm="2461">
        <f ca="1"/>
        <v>44848</v>
      </c>
      <c r="D642" vm="2463">
        <f ca="1"/>
        <v>357.63</v>
      </c>
      <c r="E642" vm="2461">
        <f ca="1"/>
        <v>44848</v>
      </c>
      <c r="F642" vm="2462">
        <f ca="1"/>
        <v>116.8</v>
      </c>
    </row>
    <row r="643" spans="1:6" x14ac:dyDescent="0.25">
      <c r="A643" vm="2465">
        <f ca="1"/>
        <v>44851</v>
      </c>
      <c r="B643" vm="2468">
        <f ca="1"/>
        <v>142.41</v>
      </c>
      <c r="C643" vm="2465">
        <f ca="1"/>
        <v>44851</v>
      </c>
      <c r="D643" vm="2467">
        <f ca="1"/>
        <v>366.82</v>
      </c>
      <c r="E643" vm="2465">
        <f ca="1"/>
        <v>44851</v>
      </c>
      <c r="F643" vm="2466">
        <f ca="1"/>
        <v>120.36</v>
      </c>
    </row>
    <row r="644" spans="1:6" x14ac:dyDescent="0.25">
      <c r="A644" vm="2469">
        <f ca="1"/>
        <v>44852</v>
      </c>
      <c r="B644" vm="2472">
        <f ca="1"/>
        <v>143.75</v>
      </c>
      <c r="C644" vm="2469">
        <f ca="1"/>
        <v>44852</v>
      </c>
      <c r="D644" vm="2471">
        <f ca="1"/>
        <v>371.13</v>
      </c>
      <c r="E644" vm="2469">
        <f ca="1"/>
        <v>44852</v>
      </c>
      <c r="F644" vm="2470">
        <f ca="1"/>
        <v>121.38</v>
      </c>
    </row>
    <row r="645" spans="1:6" x14ac:dyDescent="0.25">
      <c r="A645" vm="2473">
        <f ca="1"/>
        <v>44853</v>
      </c>
      <c r="B645" vm="2475">
        <f ca="1"/>
        <v>143.86000000000001</v>
      </c>
      <c r="C645" vm="2473">
        <f ca="1"/>
        <v>44853</v>
      </c>
      <c r="D645" vm="2474">
        <f ca="1"/>
        <v>368.5</v>
      </c>
      <c r="E645" vm="2473">
        <f ca="1"/>
        <v>44853</v>
      </c>
      <c r="F645" vm="943">
        <f ca="1"/>
        <v>121.03</v>
      </c>
    </row>
    <row r="646" spans="1:6" x14ac:dyDescent="0.25">
      <c r="A646" vm="2476">
        <f ca="1"/>
        <v>44854</v>
      </c>
      <c r="B646" vm="2478">
        <f ca="1"/>
        <v>143.38999999999999</v>
      </c>
      <c r="C646" vm="2476">
        <f ca="1"/>
        <v>44854</v>
      </c>
      <c r="D646" vm="2477">
        <f ca="1"/>
        <v>365.41</v>
      </c>
      <c r="E646" vm="2476">
        <f ca="1"/>
        <v>44854</v>
      </c>
      <c r="F646" vm="540">
        <f ca="1"/>
        <v>121.1</v>
      </c>
    </row>
    <row r="647" spans="1:6" x14ac:dyDescent="0.25">
      <c r="A647" vm="2479">
        <f ca="1"/>
        <v>44855</v>
      </c>
      <c r="B647" vm="2481">
        <f ca="1"/>
        <v>147.27000000000001</v>
      </c>
      <c r="C647" vm="2479">
        <f ca="1"/>
        <v>44855</v>
      </c>
      <c r="D647" vm="2480">
        <f ca="1"/>
        <v>374.29</v>
      </c>
      <c r="E647" vm="2479">
        <f ca="1"/>
        <v>44855</v>
      </c>
      <c r="F647" vm="2419">
        <f ca="1"/>
        <v>124.34</v>
      </c>
    </row>
    <row r="648" spans="1:6" x14ac:dyDescent="0.25">
      <c r="A648" vm="2482">
        <f ca="1"/>
        <v>44858</v>
      </c>
      <c r="B648" vm="2485">
        <f ca="1"/>
        <v>149.44999999999999</v>
      </c>
      <c r="C648" vm="2482">
        <f ca="1"/>
        <v>44858</v>
      </c>
      <c r="D648" vm="2484">
        <f ca="1"/>
        <v>378.87</v>
      </c>
      <c r="E648" vm="2482">
        <f ca="1"/>
        <v>44858</v>
      </c>
      <c r="F648" vm="2483">
        <f ca="1"/>
        <v>126.06</v>
      </c>
    </row>
    <row r="649" spans="1:6" x14ac:dyDescent="0.25">
      <c r="A649" vm="2486">
        <f ca="1"/>
        <v>44859</v>
      </c>
      <c r="B649" vm="2489">
        <f ca="1"/>
        <v>152.34</v>
      </c>
      <c r="C649" vm="2486">
        <f ca="1"/>
        <v>44859</v>
      </c>
      <c r="D649" vm="2488">
        <f ca="1"/>
        <v>384.92</v>
      </c>
      <c r="E649" vm="2486">
        <f ca="1"/>
        <v>44859</v>
      </c>
      <c r="F649" vm="2487">
        <f ca="1"/>
        <v>128.47</v>
      </c>
    </row>
    <row r="650" spans="1:6" x14ac:dyDescent="0.25">
      <c r="A650" vm="2490">
        <f ca="1"/>
        <v>44860</v>
      </c>
      <c r="B650" vm="2493">
        <f ca="1"/>
        <v>149.35</v>
      </c>
      <c r="C650" vm="2490">
        <f ca="1"/>
        <v>44860</v>
      </c>
      <c r="D650" vm="2492">
        <f ca="1"/>
        <v>382.02</v>
      </c>
      <c r="E650" vm="2490">
        <f ca="1"/>
        <v>44860</v>
      </c>
      <c r="F650" vm="2491">
        <f ca="1"/>
        <v>125.61</v>
      </c>
    </row>
    <row r="651" spans="1:6" x14ac:dyDescent="0.25">
      <c r="A651" vm="2494">
        <f ca="1"/>
        <v>44861</v>
      </c>
      <c r="B651" vm="2497">
        <f ca="1"/>
        <v>144.80000000000001</v>
      </c>
      <c r="C651" vm="2494">
        <f ca="1"/>
        <v>44861</v>
      </c>
      <c r="D651" vm="2496">
        <f ca="1"/>
        <v>379.98</v>
      </c>
      <c r="E651" vm="2494">
        <f ca="1"/>
        <v>44861</v>
      </c>
      <c r="F651" vm="2495">
        <f ca="1"/>
        <v>124.18</v>
      </c>
    </row>
    <row r="652" spans="1:6" x14ac:dyDescent="0.25">
      <c r="A652" vm="2498">
        <f ca="1"/>
        <v>44862</v>
      </c>
      <c r="B652" vm="1372">
        <f ca="1"/>
        <v>155.74</v>
      </c>
      <c r="C652" vm="2498">
        <f ca="1"/>
        <v>44862</v>
      </c>
      <c r="D652" vm="2500">
        <f ca="1"/>
        <v>389.02</v>
      </c>
      <c r="E652" vm="2498">
        <f ca="1"/>
        <v>44862</v>
      </c>
      <c r="F652" vm="2499">
        <f ca="1"/>
        <v>129.58000000000001</v>
      </c>
    </row>
    <row r="653" spans="1:6" x14ac:dyDescent="0.25">
      <c r="A653" vm="2501">
        <f ca="1"/>
        <v>44865</v>
      </c>
      <c r="B653" vm="2504">
        <f ca="1"/>
        <v>153.34</v>
      </c>
      <c r="C653" vm="2501">
        <f ca="1"/>
        <v>44865</v>
      </c>
      <c r="D653" vm="2503">
        <f ca="1"/>
        <v>386.21</v>
      </c>
      <c r="E653" vm="2501">
        <f ca="1"/>
        <v>44865</v>
      </c>
      <c r="F653" vm="2502">
        <f ca="1"/>
        <v>127.87</v>
      </c>
    </row>
    <row r="654" spans="1:6" x14ac:dyDescent="0.25">
      <c r="A654" vm="2505">
        <f ca="1"/>
        <v>44866</v>
      </c>
      <c r="B654" vm="2508">
        <f ca="1"/>
        <v>150.65</v>
      </c>
      <c r="C654" vm="2505">
        <f ca="1"/>
        <v>44866</v>
      </c>
      <c r="D654" vm="2507">
        <f ca="1"/>
        <v>384.52</v>
      </c>
      <c r="E654" vm="2505">
        <f ca="1"/>
        <v>44866</v>
      </c>
      <c r="F654" vm="2506">
        <f ca="1"/>
        <v>126.8</v>
      </c>
    </row>
    <row r="655" spans="1:6" x14ac:dyDescent="0.25">
      <c r="A655" vm="2509">
        <f ca="1"/>
        <v>44867</v>
      </c>
      <c r="B655" vm="2512">
        <f ca="1"/>
        <v>145.03</v>
      </c>
      <c r="C655" vm="2509">
        <f ca="1"/>
        <v>44867</v>
      </c>
      <c r="D655" vm="2511">
        <f ca="1"/>
        <v>374.87</v>
      </c>
      <c r="E655" vm="2509">
        <f ca="1"/>
        <v>44867</v>
      </c>
      <c r="F655" vm="2510">
        <f ca="1"/>
        <v>122.42</v>
      </c>
    </row>
    <row r="656" spans="1:6" x14ac:dyDescent="0.25">
      <c r="A656" vm="2513">
        <f ca="1"/>
        <v>44868</v>
      </c>
      <c r="B656" vm="2516">
        <f ca="1"/>
        <v>138.88</v>
      </c>
      <c r="C656" vm="2513">
        <f ca="1"/>
        <v>44868</v>
      </c>
      <c r="D656" vm="2515">
        <f ca="1"/>
        <v>371.01</v>
      </c>
      <c r="E656" vm="2513">
        <f ca="1"/>
        <v>44868</v>
      </c>
      <c r="F656" vm="2514">
        <f ca="1"/>
        <v>118.82</v>
      </c>
    </row>
    <row r="657" spans="1:6" x14ac:dyDescent="0.25">
      <c r="A657" vm="2517">
        <f ca="1"/>
        <v>44869</v>
      </c>
      <c r="B657" vm="2464">
        <f ca="1"/>
        <v>138.38</v>
      </c>
      <c r="C657" vm="2517">
        <f ca="1"/>
        <v>44869</v>
      </c>
      <c r="D657" vm="2518">
        <f ca="1"/>
        <v>376.35</v>
      </c>
      <c r="E657" vm="2517">
        <f ca="1"/>
        <v>44869</v>
      </c>
      <c r="F657" vm="901">
        <f ca="1"/>
        <v>120.99</v>
      </c>
    </row>
    <row r="658" spans="1:6" x14ac:dyDescent="0.25">
      <c r="A658" vm="2519">
        <f ca="1"/>
        <v>44872</v>
      </c>
      <c r="B658" vm="2522">
        <f ca="1"/>
        <v>138.91999999999999</v>
      </c>
      <c r="C658" vm="2519">
        <f ca="1"/>
        <v>44872</v>
      </c>
      <c r="D658" vm="2521">
        <f ca="1"/>
        <v>379.95</v>
      </c>
      <c r="E658" vm="2519">
        <f ca="1"/>
        <v>44872</v>
      </c>
      <c r="F658" vm="2520">
        <f ca="1"/>
        <v>123.01</v>
      </c>
    </row>
    <row r="659" spans="1:6" x14ac:dyDescent="0.25">
      <c r="A659" vm="2523">
        <f ca="1"/>
        <v>44873</v>
      </c>
      <c r="B659" vm="2526">
        <f ca="1"/>
        <v>139.5</v>
      </c>
      <c r="C659" vm="2523">
        <f ca="1"/>
        <v>44873</v>
      </c>
      <c r="D659" vm="2525">
        <f ca="1"/>
        <v>382</v>
      </c>
      <c r="E659" vm="2523">
        <f ca="1"/>
        <v>44873</v>
      </c>
      <c r="F659" vm="2524">
        <f ca="1"/>
        <v>124.19</v>
      </c>
    </row>
    <row r="660" spans="1:6" x14ac:dyDescent="0.25">
      <c r="A660" vm="2527">
        <f ca="1"/>
        <v>44874</v>
      </c>
      <c r="B660" vm="747">
        <f ca="1"/>
        <v>134.87</v>
      </c>
      <c r="C660" vm="2527">
        <f ca="1"/>
        <v>44874</v>
      </c>
      <c r="D660" vm="2528">
        <f ca="1"/>
        <v>374.13</v>
      </c>
      <c r="E660" vm="2527">
        <f ca="1"/>
        <v>44874</v>
      </c>
      <c r="F660" vm="437">
        <f ca="1"/>
        <v>120.96</v>
      </c>
    </row>
    <row r="661" spans="1:6" x14ac:dyDescent="0.25">
      <c r="A661" vm="2529">
        <f ca="1"/>
        <v>44875</v>
      </c>
      <c r="B661" vm="2532">
        <f ca="1"/>
        <v>146.87</v>
      </c>
      <c r="C661" vm="2529">
        <f ca="1"/>
        <v>44875</v>
      </c>
      <c r="D661" vm="2531">
        <f ca="1"/>
        <v>394.69</v>
      </c>
      <c r="E661" vm="2529">
        <f ca="1"/>
        <v>44875</v>
      </c>
      <c r="F661" vm="2530">
        <f ca="1"/>
        <v>130.9</v>
      </c>
    </row>
    <row r="662" spans="1:6" x14ac:dyDescent="0.25">
      <c r="A662" vm="2533">
        <f ca="1"/>
        <v>44876</v>
      </c>
      <c r="B662" vm="2536">
        <f ca="1"/>
        <v>149.69999999999999</v>
      </c>
      <c r="C662" vm="2533">
        <f ca="1"/>
        <v>44876</v>
      </c>
      <c r="D662" vm="2535">
        <f ca="1"/>
        <v>398.51</v>
      </c>
      <c r="E662" vm="2533">
        <f ca="1"/>
        <v>44876</v>
      </c>
      <c r="F662" vm="2534">
        <f ca="1"/>
        <v>133.13999999999999</v>
      </c>
    </row>
    <row r="663" spans="1:6" x14ac:dyDescent="0.25">
      <c r="A663" vm="2537">
        <f ca="1"/>
        <v>44879</v>
      </c>
      <c r="B663" vm="2539">
        <f ca="1"/>
        <v>148.28</v>
      </c>
      <c r="C663" vm="2537">
        <f ca="1"/>
        <v>44879</v>
      </c>
      <c r="D663" vm="2538">
        <f ca="1"/>
        <v>395.12</v>
      </c>
      <c r="E663" vm="2537">
        <f ca="1"/>
        <v>44879</v>
      </c>
      <c r="F663" vm="2376">
        <f ca="1"/>
        <v>132</v>
      </c>
    </row>
    <row r="664" spans="1:6" x14ac:dyDescent="0.25">
      <c r="A664" vm="2540">
        <f ca="1"/>
        <v>44880</v>
      </c>
      <c r="B664" vm="2543">
        <f ca="1"/>
        <v>150.04</v>
      </c>
      <c r="C664" vm="2540">
        <f ca="1"/>
        <v>44880</v>
      </c>
      <c r="D664" vm="2542">
        <f ca="1"/>
        <v>398.49</v>
      </c>
      <c r="E664" vm="2540">
        <f ca="1"/>
        <v>44880</v>
      </c>
      <c r="F664" vm="2541">
        <f ca="1"/>
        <v>133.6</v>
      </c>
    </row>
    <row r="665" spans="1:6" x14ac:dyDescent="0.25">
      <c r="A665" vm="2544">
        <f ca="1"/>
        <v>44881</v>
      </c>
      <c r="B665" vm="1446">
        <f ca="1"/>
        <v>148.79</v>
      </c>
      <c r="C665" vm="2544">
        <f ca="1"/>
        <v>44881</v>
      </c>
      <c r="D665" vm="2546">
        <f ca="1"/>
        <v>395.45</v>
      </c>
      <c r="E665" vm="2544">
        <f ca="1"/>
        <v>44881</v>
      </c>
      <c r="F665" vm="2545">
        <f ca="1"/>
        <v>131.77000000000001</v>
      </c>
    </row>
    <row r="666" spans="1:6" x14ac:dyDescent="0.25">
      <c r="A666" vm="2547">
        <f ca="1"/>
        <v>44882</v>
      </c>
      <c r="B666" vm="2549">
        <f ca="1"/>
        <v>150.72</v>
      </c>
      <c r="C666" vm="2547">
        <f ca="1"/>
        <v>44882</v>
      </c>
      <c r="D666" vm="2548">
        <f ca="1"/>
        <v>394.24</v>
      </c>
      <c r="E666" vm="2547">
        <f ca="1"/>
        <v>44882</v>
      </c>
      <c r="F666" vm="1052">
        <f ca="1"/>
        <v>131.94</v>
      </c>
    </row>
    <row r="667" spans="1:6" x14ac:dyDescent="0.25">
      <c r="A667" vm="2550">
        <f ca="1"/>
        <v>44883</v>
      </c>
      <c r="B667" vm="2553">
        <f ca="1"/>
        <v>151.29</v>
      </c>
      <c r="C667" vm="2550">
        <f ca="1"/>
        <v>44883</v>
      </c>
      <c r="D667" vm="2552">
        <f ca="1"/>
        <v>396.03</v>
      </c>
      <c r="E667" vm="2550">
        <f ca="1"/>
        <v>44883</v>
      </c>
      <c r="F667" vm="2551">
        <f ca="1"/>
        <v>132.09</v>
      </c>
    </row>
    <row r="668" spans="1:6" x14ac:dyDescent="0.25">
      <c r="A668" vm="2554">
        <f ca="1"/>
        <v>44886</v>
      </c>
      <c r="B668" vm="2557">
        <f ca="1"/>
        <v>148.01</v>
      </c>
      <c r="C668" vm="2554">
        <f ca="1"/>
        <v>44886</v>
      </c>
      <c r="D668" vm="2556">
        <f ca="1"/>
        <v>394.59</v>
      </c>
      <c r="E668" vm="2554">
        <f ca="1"/>
        <v>44886</v>
      </c>
      <c r="F668" vm="2555">
        <f ca="1"/>
        <v>130.66999999999999</v>
      </c>
    </row>
    <row r="669" spans="1:6" x14ac:dyDescent="0.25">
      <c r="A669" vm="2558">
        <f ca="1"/>
        <v>44887</v>
      </c>
      <c r="B669" vm="2561">
        <f ca="1"/>
        <v>150.18</v>
      </c>
      <c r="C669" vm="2558">
        <f ca="1"/>
        <v>44887</v>
      </c>
      <c r="D669" vm="2560">
        <f ca="1"/>
        <v>399.9</v>
      </c>
      <c r="E669" vm="2558">
        <f ca="1"/>
        <v>44887</v>
      </c>
      <c r="F669" vm="2559">
        <f ca="1"/>
        <v>133.19999999999999</v>
      </c>
    </row>
    <row r="670" spans="1:6" x14ac:dyDescent="0.25">
      <c r="A670" vm="2562">
        <f ca="1"/>
        <v>44888</v>
      </c>
      <c r="B670" vm="2565">
        <f ca="1"/>
        <v>151.07</v>
      </c>
      <c r="C670" vm="2562">
        <f ca="1"/>
        <v>44888</v>
      </c>
      <c r="D670" vm="2564">
        <f ca="1"/>
        <v>402.42</v>
      </c>
      <c r="E670" vm="2562">
        <f ca="1"/>
        <v>44888</v>
      </c>
      <c r="F670" vm="2563">
        <f ca="1"/>
        <v>134.38</v>
      </c>
    </row>
    <row r="671" spans="1:6" x14ac:dyDescent="0.25">
      <c r="A671" vm="2566">
        <f ca="1"/>
        <v>44890</v>
      </c>
      <c r="B671" vm="2318">
        <f ca="1"/>
        <v>148.11000000000001</v>
      </c>
      <c r="C671" vm="2566">
        <f ca="1"/>
        <v>44890</v>
      </c>
      <c r="D671" vm="2567">
        <f ca="1"/>
        <v>402.33</v>
      </c>
      <c r="E671" vm="2566">
        <f ca="1"/>
        <v>44890</v>
      </c>
      <c r="F671" vm="2541">
        <f ca="1"/>
        <v>133.6</v>
      </c>
    </row>
    <row r="672" spans="1:6" x14ac:dyDescent="0.25">
      <c r="A672" vm="2568">
        <f ca="1"/>
        <v>44893</v>
      </c>
      <c r="B672" vm="2261">
        <f ca="1"/>
        <v>144.22</v>
      </c>
      <c r="C672" vm="2568">
        <f ca="1"/>
        <v>44893</v>
      </c>
      <c r="D672" vm="950">
        <f ca="1"/>
        <v>395.91</v>
      </c>
      <c r="E672" vm="2568">
        <f ca="1"/>
        <v>44893</v>
      </c>
      <c r="F672" vm="2569">
        <f ca="1"/>
        <v>130.74</v>
      </c>
    </row>
    <row r="673" spans="1:6" x14ac:dyDescent="0.25">
      <c r="A673" vm="2570">
        <f ca="1"/>
        <v>44894</v>
      </c>
      <c r="B673" vm="2572">
        <f ca="1"/>
        <v>141.16999999999999</v>
      </c>
      <c r="C673" vm="2570">
        <f ca="1"/>
        <v>44894</v>
      </c>
      <c r="D673" vm="2571">
        <f ca="1"/>
        <v>395.23</v>
      </c>
      <c r="E673" vm="2570">
        <f ca="1"/>
        <v>44894</v>
      </c>
      <c r="F673" vm="973">
        <f ca="1"/>
        <v>129.46</v>
      </c>
    </row>
    <row r="674" spans="1:6" x14ac:dyDescent="0.25">
      <c r="A674" vm="2573">
        <f ca="1"/>
        <v>44895</v>
      </c>
      <c r="B674" vm="2576">
        <f ca="1"/>
        <v>148.03</v>
      </c>
      <c r="C674" vm="2573">
        <f ca="1"/>
        <v>44895</v>
      </c>
      <c r="D674" vm="2575">
        <f ca="1"/>
        <v>407.68</v>
      </c>
      <c r="E674" vm="2573">
        <f ca="1"/>
        <v>44895</v>
      </c>
      <c r="F674" vm="2574">
        <f ca="1"/>
        <v>135.96</v>
      </c>
    </row>
    <row r="675" spans="1:6" x14ac:dyDescent="0.25">
      <c r="A675" vm="2577">
        <f ca="1"/>
        <v>44896</v>
      </c>
      <c r="B675" vm="2580">
        <f ca="1"/>
        <v>148.31</v>
      </c>
      <c r="C675" vm="2577">
        <f ca="1"/>
        <v>44896</v>
      </c>
      <c r="D675" vm="2579">
        <f ca="1"/>
        <v>407.38</v>
      </c>
      <c r="E675" vm="2577">
        <f ca="1"/>
        <v>44896</v>
      </c>
      <c r="F675" vm="2578">
        <f ca="1"/>
        <v>136.15</v>
      </c>
    </row>
    <row r="676" spans="1:6" x14ac:dyDescent="0.25">
      <c r="A676" vm="2581">
        <f ca="1"/>
        <v>44897</v>
      </c>
      <c r="B676" vm="2584">
        <f ca="1"/>
        <v>147.81</v>
      </c>
      <c r="C676" vm="2581">
        <f ca="1"/>
        <v>44897</v>
      </c>
      <c r="D676" vm="2583">
        <f ca="1"/>
        <v>406.91</v>
      </c>
      <c r="E676" vm="2581">
        <f ca="1"/>
        <v>44897</v>
      </c>
      <c r="F676" vm="2582">
        <f ca="1"/>
        <v>135.36000000000001</v>
      </c>
    </row>
    <row r="677" spans="1:6" x14ac:dyDescent="0.25">
      <c r="A677" vm="2585">
        <f ca="1"/>
        <v>44900</v>
      </c>
      <c r="B677" vm="2587">
        <f ca="1"/>
        <v>146.63</v>
      </c>
      <c r="C677" vm="2585">
        <f ca="1"/>
        <v>44900</v>
      </c>
      <c r="D677" vm="2586">
        <f ca="1"/>
        <v>399.59</v>
      </c>
      <c r="E677" vm="2585">
        <f ca="1"/>
        <v>44900</v>
      </c>
      <c r="F677" vm="1044">
        <f ca="1"/>
        <v>133.11000000000001</v>
      </c>
    </row>
    <row r="678" spans="1:6" x14ac:dyDescent="0.25">
      <c r="A678" vm="2588">
        <f ca="1"/>
        <v>44901</v>
      </c>
      <c r="B678" vm="2591">
        <f ca="1"/>
        <v>142.91</v>
      </c>
      <c r="C678" vm="2588">
        <f ca="1"/>
        <v>44901</v>
      </c>
      <c r="D678" vm="2590">
        <f ca="1"/>
        <v>393.83</v>
      </c>
      <c r="E678" vm="2588">
        <f ca="1"/>
        <v>44901</v>
      </c>
      <c r="F678" vm="2589">
        <f ca="1"/>
        <v>130.26</v>
      </c>
    </row>
    <row r="679" spans="1:6" x14ac:dyDescent="0.25">
      <c r="A679" vm="2592">
        <f ca="1"/>
        <v>44902</v>
      </c>
      <c r="B679" vm="2594">
        <f ca="1"/>
        <v>140.94</v>
      </c>
      <c r="C679" vm="2592">
        <f ca="1"/>
        <v>44902</v>
      </c>
      <c r="D679" vm="2593">
        <f ca="1"/>
        <v>393.16</v>
      </c>
      <c r="E679" vm="2592">
        <f ca="1"/>
        <v>44902</v>
      </c>
      <c r="F679" vm="961">
        <f ca="1"/>
        <v>129.6</v>
      </c>
    </row>
    <row r="680" spans="1:6" x14ac:dyDescent="0.25">
      <c r="A680" vm="2595">
        <f ca="1"/>
        <v>44903</v>
      </c>
      <c r="B680" vm="1488">
        <f ca="1"/>
        <v>142.65</v>
      </c>
      <c r="C680" vm="2595">
        <f ca="1"/>
        <v>44903</v>
      </c>
      <c r="D680" vm="2597">
        <f ca="1"/>
        <v>396.24</v>
      </c>
      <c r="E680" vm="2595">
        <f ca="1"/>
        <v>44903</v>
      </c>
      <c r="F680" vm="2596">
        <f ca="1"/>
        <v>131.72</v>
      </c>
    </row>
    <row r="681" spans="1:6" x14ac:dyDescent="0.25">
      <c r="A681" vm="2598">
        <f ca="1"/>
        <v>44904</v>
      </c>
      <c r="B681" vm="2601">
        <f ca="1"/>
        <v>142.16</v>
      </c>
      <c r="C681" vm="2598">
        <f ca="1"/>
        <v>44904</v>
      </c>
      <c r="D681" vm="2600">
        <f ca="1"/>
        <v>393.28</v>
      </c>
      <c r="E681" vm="2598">
        <f ca="1"/>
        <v>44904</v>
      </c>
      <c r="F681" vm="2599">
        <f ca="1"/>
        <v>130.91</v>
      </c>
    </row>
    <row r="682" spans="1:6" x14ac:dyDescent="0.25">
      <c r="A682" vm="2602">
        <f ca="1"/>
        <v>44907</v>
      </c>
      <c r="B682" vm="1216">
        <f ca="1"/>
        <v>144.49</v>
      </c>
      <c r="C682" vm="2602">
        <f ca="1"/>
        <v>44907</v>
      </c>
      <c r="D682" vm="2604">
        <f ca="1"/>
        <v>398.95</v>
      </c>
      <c r="E682" vm="2602">
        <f ca="1"/>
        <v>44907</v>
      </c>
      <c r="F682" vm="2603">
        <f ca="1"/>
        <v>133.77000000000001</v>
      </c>
    </row>
    <row r="683" spans="1:6" x14ac:dyDescent="0.25">
      <c r="A683" vm="2605">
        <f ca="1"/>
        <v>44908</v>
      </c>
      <c r="B683" vm="2607">
        <f ca="1"/>
        <v>145.47</v>
      </c>
      <c r="C683" vm="2605">
        <f ca="1"/>
        <v>44908</v>
      </c>
      <c r="D683" vm="2606">
        <f ca="1"/>
        <v>401.97</v>
      </c>
      <c r="E683" vm="2605">
        <f ca="1"/>
        <v>44908</v>
      </c>
      <c r="F683" vm="2169">
        <f ca="1"/>
        <v>135.35</v>
      </c>
    </row>
    <row r="684" spans="1:6" x14ac:dyDescent="0.25">
      <c r="A684" vm="2608">
        <f ca="1"/>
        <v>44909</v>
      </c>
      <c r="B684" vm="2611">
        <f ca="1"/>
        <v>143.21</v>
      </c>
      <c r="C684" vm="2608">
        <f ca="1"/>
        <v>44909</v>
      </c>
      <c r="D684" vm="2610">
        <f ca="1"/>
        <v>399.4</v>
      </c>
      <c r="E684" vm="2608">
        <f ca="1"/>
        <v>44909</v>
      </c>
      <c r="F684" vm="2609">
        <f ca="1"/>
        <v>134.21</v>
      </c>
    </row>
    <row r="685" spans="1:6" x14ac:dyDescent="0.25">
      <c r="A685" vm="2612">
        <f ca="1"/>
        <v>44910</v>
      </c>
      <c r="B685" vm="2613">
        <f ca="1"/>
        <v>136.5</v>
      </c>
      <c r="C685" vm="2612">
        <f ca="1"/>
        <v>44910</v>
      </c>
      <c r="D685" vm="2093">
        <f ca="1"/>
        <v>389.63</v>
      </c>
      <c r="E685" vm="2612">
        <f ca="1"/>
        <v>44910</v>
      </c>
      <c r="F685" vm="729">
        <f ca="1"/>
        <v>129.19</v>
      </c>
    </row>
    <row r="686" spans="1:6" x14ac:dyDescent="0.25">
      <c r="A686" vm="2614">
        <f ca="1"/>
        <v>44911</v>
      </c>
      <c r="B686" vm="2617">
        <f ca="1"/>
        <v>134.51</v>
      </c>
      <c r="C686" vm="2614">
        <f ca="1"/>
        <v>44911</v>
      </c>
      <c r="D686" vm="2616">
        <f ca="1"/>
        <v>383.27</v>
      </c>
      <c r="E686" vm="2614">
        <f ca="1"/>
        <v>44911</v>
      </c>
      <c r="F686" vm="2615">
        <f ca="1"/>
        <v>127.48</v>
      </c>
    </row>
    <row r="687" spans="1:6" x14ac:dyDescent="0.25">
      <c r="A687" vm="2618">
        <f ca="1"/>
        <v>44914</v>
      </c>
      <c r="B687" vm="2621">
        <f ca="1"/>
        <v>132.37</v>
      </c>
      <c r="C687" vm="2618">
        <f ca="1"/>
        <v>44914</v>
      </c>
      <c r="D687" vm="2620">
        <f ca="1"/>
        <v>380.02</v>
      </c>
      <c r="E687" vm="2618">
        <f ca="1"/>
        <v>44914</v>
      </c>
      <c r="F687" vm="2619">
        <f ca="1"/>
        <v>125.42</v>
      </c>
    </row>
    <row r="688" spans="1:6" x14ac:dyDescent="0.25">
      <c r="A688" vm="2622">
        <f ca="1"/>
        <v>44915</v>
      </c>
      <c r="B688" vm="1210">
        <f ca="1"/>
        <v>132.30000000000001</v>
      </c>
      <c r="C688" vm="2622">
        <f ca="1"/>
        <v>44915</v>
      </c>
      <c r="D688" vm="2623">
        <f ca="1"/>
        <v>380.54</v>
      </c>
      <c r="E688" vm="2622">
        <f ca="1"/>
        <v>44915</v>
      </c>
      <c r="F688" vm="2491">
        <f ca="1"/>
        <v>125.61</v>
      </c>
    </row>
    <row r="689" spans="1:6" x14ac:dyDescent="0.25">
      <c r="A689" vm="2624">
        <f ca="1"/>
        <v>44916</v>
      </c>
      <c r="B689" vm="2626">
        <f ca="1"/>
        <v>135.44999999999999</v>
      </c>
      <c r="C689" vm="2624">
        <f ca="1"/>
        <v>44916</v>
      </c>
      <c r="D689" vm="2625">
        <f ca="1"/>
        <v>386.23</v>
      </c>
      <c r="E689" vm="2624">
        <f ca="1"/>
        <v>44916</v>
      </c>
      <c r="F689" vm="715">
        <f ca="1"/>
        <v>127.69</v>
      </c>
    </row>
    <row r="690" spans="1:6" x14ac:dyDescent="0.25">
      <c r="A690" vm="2627">
        <f ca="1"/>
        <v>44917</v>
      </c>
      <c r="B690" vm="2630">
        <f ca="1"/>
        <v>132.22999999999999</v>
      </c>
      <c r="C690" vm="2627">
        <f ca="1"/>
        <v>44917</v>
      </c>
      <c r="D690" vm="2629">
        <f ca="1"/>
        <v>380.72</v>
      </c>
      <c r="E690" vm="2627">
        <f ca="1"/>
        <v>44917</v>
      </c>
      <c r="F690" vm="2628">
        <f ca="1"/>
        <v>124.47</v>
      </c>
    </row>
    <row r="691" spans="1:6" x14ac:dyDescent="0.25">
      <c r="A691" vm="2631">
        <f ca="1"/>
        <v>44918</v>
      </c>
      <c r="B691" vm="2634">
        <f ca="1"/>
        <v>131.86000000000001</v>
      </c>
      <c r="C691" vm="2631">
        <f ca="1"/>
        <v>44918</v>
      </c>
      <c r="D691" vm="2633">
        <f ca="1"/>
        <v>382.91</v>
      </c>
      <c r="E691" vm="2631">
        <f ca="1"/>
        <v>44918</v>
      </c>
      <c r="F691" vm="2632">
        <f ca="1"/>
        <v>124.6</v>
      </c>
    </row>
    <row r="692" spans="1:6" x14ac:dyDescent="0.25">
      <c r="A692" vm="2635">
        <f ca="1"/>
        <v>44922</v>
      </c>
      <c r="B692" vm="2638">
        <f ca="1"/>
        <v>130.03</v>
      </c>
      <c r="C692" vm="2635">
        <f ca="1"/>
        <v>44922</v>
      </c>
      <c r="D692" vm="2637">
        <f ca="1"/>
        <v>381.4</v>
      </c>
      <c r="E692" vm="2635">
        <f ca="1"/>
        <v>44922</v>
      </c>
      <c r="F692" vm="2636">
        <f ca="1"/>
        <v>123.42</v>
      </c>
    </row>
    <row r="693" spans="1:6" x14ac:dyDescent="0.25">
      <c r="A693" vm="2639">
        <f ca="1"/>
        <v>44923</v>
      </c>
      <c r="B693" vm="685">
        <f ca="1"/>
        <v>126.04</v>
      </c>
      <c r="C693" vm="2639">
        <f ca="1"/>
        <v>44923</v>
      </c>
      <c r="D693" vm="2641">
        <f ca="1"/>
        <v>376.66</v>
      </c>
      <c r="E693" vm="2639">
        <f ca="1"/>
        <v>44923</v>
      </c>
      <c r="F693" vm="2640">
        <f ca="1"/>
        <v>121.43</v>
      </c>
    </row>
    <row r="694" spans="1:6" x14ac:dyDescent="0.25">
      <c r="A694" vm="2642">
        <f ca="1"/>
        <v>44924</v>
      </c>
      <c r="B694" vm="2644">
        <f ca="1"/>
        <v>129.61000000000001</v>
      </c>
      <c r="C694" vm="2642">
        <f ca="1"/>
        <v>44924</v>
      </c>
      <c r="D694" vm="2643">
        <f ca="1"/>
        <v>383.44</v>
      </c>
      <c r="E694" vm="2642">
        <f ca="1"/>
        <v>44924</v>
      </c>
      <c r="F694" vm="1152">
        <f ca="1"/>
        <v>124.61</v>
      </c>
    </row>
    <row r="695" spans="1:6" x14ac:dyDescent="0.25">
      <c r="A695" vm="2645">
        <f ca="1"/>
        <v>44925</v>
      </c>
      <c r="B695" vm="2648">
        <f ca="1"/>
        <v>129.93</v>
      </c>
      <c r="C695" vm="2645">
        <f ca="1"/>
        <v>44925</v>
      </c>
      <c r="D695" vm="2647">
        <f ca="1"/>
        <v>382.43</v>
      </c>
      <c r="E695" vm="2645">
        <f ca="1"/>
        <v>44925</v>
      </c>
      <c r="F695" vm="2646">
        <f ca="1"/>
        <v>124.44</v>
      </c>
    </row>
    <row r="696" spans="1:6" x14ac:dyDescent="0.25">
      <c r="A696" vm="2649">
        <f ca="1"/>
        <v>44929</v>
      </c>
      <c r="B696" vm="2652">
        <f ca="1"/>
        <v>125.07</v>
      </c>
      <c r="C696" vm="2649">
        <f ca="1"/>
        <v>44929</v>
      </c>
      <c r="D696" vm="2651">
        <f ca="1"/>
        <v>380.82</v>
      </c>
      <c r="E696" vm="2649">
        <f ca="1"/>
        <v>44929</v>
      </c>
      <c r="F696" vm="2650">
        <f ca="1"/>
        <v>123.26</v>
      </c>
    </row>
    <row r="697" spans="1:6" x14ac:dyDescent="0.25">
      <c r="A697" vm="2653">
        <f ca="1"/>
        <v>44930</v>
      </c>
      <c r="B697" vm="2656">
        <f ca="1"/>
        <v>126.36</v>
      </c>
      <c r="C697" vm="2653">
        <f ca="1"/>
        <v>44930</v>
      </c>
      <c r="D697" vm="2655">
        <f ca="1"/>
        <v>383.76</v>
      </c>
      <c r="E697" vm="2653">
        <f ca="1"/>
        <v>44930</v>
      </c>
      <c r="F697" vm="2654">
        <f ca="1"/>
        <v>123.58</v>
      </c>
    </row>
    <row r="698" spans="1:6" x14ac:dyDescent="0.25">
      <c r="A698" vm="2657">
        <f ca="1"/>
        <v>44931</v>
      </c>
      <c r="B698" vm="2660">
        <f ca="1"/>
        <v>125.02</v>
      </c>
      <c r="C698" vm="2657">
        <f ca="1"/>
        <v>44931</v>
      </c>
      <c r="D698" vm="2659">
        <f ca="1"/>
        <v>379.38</v>
      </c>
      <c r="E698" vm="2657">
        <f ca="1"/>
        <v>44931</v>
      </c>
      <c r="F698" vm="2658">
        <f ca="1"/>
        <v>121.18</v>
      </c>
    </row>
    <row r="699" spans="1:6" x14ac:dyDescent="0.25">
      <c r="A699" vm="2661">
        <f ca="1"/>
        <v>44932</v>
      </c>
      <c r="B699" vm="2664">
        <f ca="1"/>
        <v>129.62</v>
      </c>
      <c r="C699" vm="2661">
        <f ca="1"/>
        <v>44932</v>
      </c>
      <c r="D699" vm="2663">
        <f ca="1"/>
        <v>388.08</v>
      </c>
      <c r="E699" vm="2661">
        <f ca="1"/>
        <v>44932</v>
      </c>
      <c r="F699" vm="2662">
        <f ca="1"/>
        <v>124.73</v>
      </c>
    </row>
    <row r="700" spans="1:6" x14ac:dyDescent="0.25">
      <c r="A700" vm="2665">
        <f ca="1"/>
        <v>44935</v>
      </c>
      <c r="B700" vm="1198">
        <f ca="1"/>
        <v>130.15</v>
      </c>
      <c r="C700" vm="2665">
        <f ca="1"/>
        <v>44935</v>
      </c>
      <c r="D700" vm="2667">
        <f ca="1"/>
        <v>387.86</v>
      </c>
      <c r="E700" vm="2665">
        <f ca="1"/>
        <v>44935</v>
      </c>
      <c r="F700" vm="2666">
        <f ca="1"/>
        <v>126.18</v>
      </c>
    </row>
    <row r="701" spans="1:6" x14ac:dyDescent="0.25">
      <c r="A701" vm="2668">
        <f ca="1"/>
        <v>44936</v>
      </c>
      <c r="B701" vm="989">
        <f ca="1"/>
        <v>130.72999999999999</v>
      </c>
      <c r="C701" vm="2668">
        <f ca="1"/>
        <v>44936</v>
      </c>
      <c r="D701" vm="2670">
        <f ca="1"/>
        <v>390.58</v>
      </c>
      <c r="E701" vm="2668">
        <f ca="1"/>
        <v>44936</v>
      </c>
      <c r="F701" vm="2669">
        <f ca="1"/>
        <v>126.96</v>
      </c>
    </row>
    <row r="702" spans="1:6" x14ac:dyDescent="0.25">
      <c r="A702" vm="2671">
        <f ca="1"/>
        <v>44937</v>
      </c>
      <c r="B702" vm="840">
        <f ca="1"/>
        <v>133.49</v>
      </c>
      <c r="C702" vm="2671">
        <f ca="1"/>
        <v>44937</v>
      </c>
      <c r="D702" vm="2673">
        <f ca="1"/>
        <v>395.52</v>
      </c>
      <c r="E702" vm="2671">
        <f ca="1"/>
        <v>44937</v>
      </c>
      <c r="F702" vm="2672">
        <f ca="1"/>
        <v>129.16</v>
      </c>
    </row>
    <row r="703" spans="1:6" x14ac:dyDescent="0.25">
      <c r="A703" vm="2674">
        <f ca="1"/>
        <v>44938</v>
      </c>
      <c r="B703" vm="1220">
        <f ca="1"/>
        <v>133.41</v>
      </c>
      <c r="C703" vm="2674">
        <f ca="1"/>
        <v>44938</v>
      </c>
      <c r="D703" vm="2675">
        <f ca="1"/>
        <v>396.96</v>
      </c>
      <c r="E703" vm="2674">
        <f ca="1"/>
        <v>44938</v>
      </c>
      <c r="F703" vm="2201">
        <f ca="1"/>
        <v>130.12</v>
      </c>
    </row>
    <row r="704" spans="1:6" x14ac:dyDescent="0.25">
      <c r="A704" vm="2676">
        <f ca="1"/>
        <v>44939</v>
      </c>
      <c r="B704" vm="2679">
        <f ca="1"/>
        <v>134.76</v>
      </c>
      <c r="C704" vm="2676">
        <f ca="1"/>
        <v>44939</v>
      </c>
      <c r="D704" vm="2678">
        <f ca="1"/>
        <v>398.5</v>
      </c>
      <c r="E704" vm="2676">
        <f ca="1"/>
        <v>44939</v>
      </c>
      <c r="F704" vm="2677">
        <f ca="1"/>
        <v>130.49</v>
      </c>
    </row>
    <row r="705" spans="1:6" x14ac:dyDescent="0.25">
      <c r="A705" vm="2680">
        <f ca="1"/>
        <v>44943</v>
      </c>
      <c r="B705" vm="2683">
        <f ca="1"/>
        <v>135.94</v>
      </c>
      <c r="C705" vm="2680">
        <f ca="1"/>
        <v>44943</v>
      </c>
      <c r="D705" vm="2682">
        <f ca="1"/>
        <v>397.77</v>
      </c>
      <c r="E705" vm="2680">
        <f ca="1"/>
        <v>44943</v>
      </c>
      <c r="F705" vm="2681">
        <f ca="1"/>
        <v>131.08000000000001</v>
      </c>
    </row>
    <row r="706" spans="1:6" x14ac:dyDescent="0.25">
      <c r="A706" vm="2684">
        <f ca="1"/>
        <v>44944</v>
      </c>
      <c r="B706" vm="2687">
        <f ca="1"/>
        <v>135.21</v>
      </c>
      <c r="C706" vm="2684">
        <f ca="1"/>
        <v>44944</v>
      </c>
      <c r="D706" vm="2686">
        <f ca="1"/>
        <v>391.49</v>
      </c>
      <c r="E706" vm="2684">
        <f ca="1"/>
        <v>44944</v>
      </c>
      <c r="F706" vm="2685">
        <f ca="1"/>
        <v>129.38999999999999</v>
      </c>
    </row>
    <row r="707" spans="1:6" x14ac:dyDescent="0.25">
      <c r="A707" vm="2688">
        <f ca="1"/>
        <v>44945</v>
      </c>
      <c r="B707" vm="2690">
        <f ca="1"/>
        <v>135.27000000000001</v>
      </c>
      <c r="C707" vm="2688">
        <f ca="1"/>
        <v>44945</v>
      </c>
      <c r="D707" vm="2689">
        <f ca="1"/>
        <v>388.64</v>
      </c>
      <c r="E707" vm="2688">
        <f ca="1"/>
        <v>44945</v>
      </c>
      <c r="F707" vm="713">
        <f ca="1"/>
        <v>127.88</v>
      </c>
    </row>
    <row r="708" spans="1:6" x14ac:dyDescent="0.25">
      <c r="A708" vm="2691">
        <f ca="1"/>
        <v>44946</v>
      </c>
      <c r="B708" vm="2694">
        <f ca="1"/>
        <v>137.87</v>
      </c>
      <c r="C708" vm="2691">
        <f ca="1"/>
        <v>44946</v>
      </c>
      <c r="D708" vm="2693">
        <f ca="1"/>
        <v>395.88</v>
      </c>
      <c r="E708" vm="2691">
        <f ca="1"/>
        <v>44946</v>
      </c>
      <c r="F708" vm="2692">
        <f ca="1"/>
        <v>131.34</v>
      </c>
    </row>
    <row r="709" spans="1:6" x14ac:dyDescent="0.25">
      <c r="A709" vm="2695">
        <f ca="1"/>
        <v>44949</v>
      </c>
      <c r="B709" vm="1496">
        <f ca="1"/>
        <v>141.11000000000001</v>
      </c>
      <c r="C709" vm="2695">
        <f ca="1"/>
        <v>44949</v>
      </c>
      <c r="D709" vm="2697">
        <f ca="1"/>
        <v>400.63</v>
      </c>
      <c r="E709" vm="2695">
        <f ca="1"/>
        <v>44949</v>
      </c>
      <c r="F709" vm="2696">
        <f ca="1"/>
        <v>134.33000000000001</v>
      </c>
    </row>
    <row r="710" spans="1:6" x14ac:dyDescent="0.25">
      <c r="A710" vm="2698">
        <f ca="1"/>
        <v>44950</v>
      </c>
      <c r="B710" vm="1192">
        <f ca="1"/>
        <v>142.53</v>
      </c>
      <c r="C710" vm="2698">
        <f ca="1"/>
        <v>44950</v>
      </c>
      <c r="D710" vm="2700">
        <f ca="1"/>
        <v>400.2</v>
      </c>
      <c r="E710" vm="2698">
        <f ca="1"/>
        <v>44950</v>
      </c>
      <c r="F710" vm="2699">
        <f ca="1"/>
        <v>134.27000000000001</v>
      </c>
    </row>
    <row r="711" spans="1:6" x14ac:dyDescent="0.25">
      <c r="A711" vm="2701">
        <f ca="1"/>
        <v>44951</v>
      </c>
      <c r="B711" vm="2704">
        <f ca="1"/>
        <v>141.86000000000001</v>
      </c>
      <c r="C711" vm="2701">
        <f ca="1"/>
        <v>44951</v>
      </c>
      <c r="D711" vm="2703">
        <f ca="1"/>
        <v>400.35</v>
      </c>
      <c r="E711" vm="2701">
        <f ca="1"/>
        <v>44951</v>
      </c>
      <c r="F711" vm="2702">
        <f ca="1"/>
        <v>133.99</v>
      </c>
    </row>
    <row r="712" spans="1:6" x14ac:dyDescent="0.25">
      <c r="A712" vm="2705">
        <f ca="1"/>
        <v>44952</v>
      </c>
      <c r="B712" vm="2708">
        <f ca="1"/>
        <v>143.96</v>
      </c>
      <c r="C712" vm="2705">
        <f ca="1"/>
        <v>44952</v>
      </c>
      <c r="D712" vm="2707">
        <f ca="1"/>
        <v>404.75</v>
      </c>
      <c r="E712" vm="2705">
        <f ca="1"/>
        <v>44952</v>
      </c>
      <c r="F712" vm="2706">
        <f ca="1"/>
        <v>136.13</v>
      </c>
    </row>
    <row r="713" spans="1:6" x14ac:dyDescent="0.25">
      <c r="A713" vm="2709">
        <f ca="1"/>
        <v>44953</v>
      </c>
      <c r="B713" vm="2712">
        <f ca="1"/>
        <v>145.93</v>
      </c>
      <c r="C713" vm="2709">
        <f ca="1"/>
        <v>44953</v>
      </c>
      <c r="D713" vm="2711">
        <f ca="1"/>
        <v>405.68</v>
      </c>
      <c r="E713" vm="2709">
        <f ca="1"/>
        <v>44953</v>
      </c>
      <c r="F713" vm="2710">
        <f ca="1"/>
        <v>136.69999999999999</v>
      </c>
    </row>
    <row r="714" spans="1:6" x14ac:dyDescent="0.25">
      <c r="A714" vm="2713">
        <f ca="1"/>
        <v>44956</v>
      </c>
      <c r="B714" vm="2716">
        <f ca="1"/>
        <v>143</v>
      </c>
      <c r="C714" vm="2713">
        <f ca="1"/>
        <v>44956</v>
      </c>
      <c r="D714" vm="2715">
        <f ca="1"/>
        <v>400.59</v>
      </c>
      <c r="E714" vm="2713">
        <f ca="1"/>
        <v>44956</v>
      </c>
      <c r="F714" vm="2714">
        <f ca="1"/>
        <v>134.09</v>
      </c>
    </row>
    <row r="715" spans="1:6" x14ac:dyDescent="0.25">
      <c r="A715" vm="2717">
        <f ca="1"/>
        <v>44957</v>
      </c>
      <c r="B715" vm="2719">
        <f ca="1"/>
        <v>144.29</v>
      </c>
      <c r="C715" vm="2717">
        <f ca="1"/>
        <v>44957</v>
      </c>
      <c r="D715" vm="2718">
        <f ca="1"/>
        <v>406.48</v>
      </c>
      <c r="E715" vm="2717">
        <f ca="1"/>
        <v>44957</v>
      </c>
      <c r="F715" vm="2574">
        <f ca="1"/>
        <v>135.96</v>
      </c>
    </row>
    <row r="716" spans="1:6" x14ac:dyDescent="0.25">
      <c r="A716" vm="2720">
        <f ca="1"/>
        <v>44958</v>
      </c>
      <c r="B716" vm="2443">
        <f ca="1"/>
        <v>145.43</v>
      </c>
      <c r="C716" vm="2720">
        <f ca="1"/>
        <v>44958</v>
      </c>
      <c r="D716" vm="2722">
        <f ca="1"/>
        <v>410.8</v>
      </c>
      <c r="E716" vm="2720">
        <f ca="1"/>
        <v>44958</v>
      </c>
      <c r="F716" vm="2721">
        <f ca="1"/>
        <v>139.16</v>
      </c>
    </row>
    <row r="717" spans="1:6" x14ac:dyDescent="0.25">
      <c r="A717" vm="2723">
        <f ca="1"/>
        <v>44959</v>
      </c>
      <c r="B717" vm="2726">
        <f ca="1"/>
        <v>150.82</v>
      </c>
      <c r="C717" vm="2723">
        <f ca="1"/>
        <v>44959</v>
      </c>
      <c r="D717" vm="2725">
        <f ca="1"/>
        <v>416.78</v>
      </c>
      <c r="E717" vm="2723">
        <f ca="1"/>
        <v>44959</v>
      </c>
      <c r="F717" vm="2724">
        <f ca="1"/>
        <v>142.96</v>
      </c>
    </row>
    <row r="718" spans="1:6" x14ac:dyDescent="0.25">
      <c r="A718" vm="2727">
        <f ca="1"/>
        <v>44960</v>
      </c>
      <c r="B718" vm="2728">
        <f ca="1"/>
        <v>154.5</v>
      </c>
      <c r="C718" vm="2727">
        <f ca="1"/>
        <v>44960</v>
      </c>
      <c r="D718" vm="2327">
        <f ca="1"/>
        <v>412.35</v>
      </c>
      <c r="E718" vm="2727">
        <f ca="1"/>
        <v>44960</v>
      </c>
      <c r="F718" vm="1015">
        <f ca="1"/>
        <v>141.77000000000001</v>
      </c>
    </row>
    <row r="719" spans="1:6" x14ac:dyDescent="0.25">
      <c r="A719" vm="2729">
        <f ca="1"/>
        <v>44963</v>
      </c>
      <c r="B719" vm="2732">
        <f ca="1"/>
        <v>151.72999999999999</v>
      </c>
      <c r="C719" vm="2729">
        <f ca="1"/>
        <v>44963</v>
      </c>
      <c r="D719" vm="2731">
        <f ca="1"/>
        <v>409.83</v>
      </c>
      <c r="E719" vm="2729">
        <f ca="1"/>
        <v>44963</v>
      </c>
      <c r="F719" vm="2730">
        <f ca="1"/>
        <v>140.04</v>
      </c>
    </row>
    <row r="720" spans="1:6" x14ac:dyDescent="0.25">
      <c r="A720" vm="2733">
        <f ca="1"/>
        <v>44964</v>
      </c>
      <c r="B720" vm="2736">
        <f ca="1"/>
        <v>154.65</v>
      </c>
      <c r="C720" vm="2733">
        <f ca="1"/>
        <v>44964</v>
      </c>
      <c r="D720" vm="2735">
        <f ca="1"/>
        <v>415.19</v>
      </c>
      <c r="E720" vm="2733">
        <f ca="1"/>
        <v>44964</v>
      </c>
      <c r="F720" vm="2734">
        <f ca="1"/>
        <v>143.54</v>
      </c>
    </row>
    <row r="721" spans="1:6" x14ac:dyDescent="0.25">
      <c r="A721" vm="2737">
        <f ca="1"/>
        <v>44965</v>
      </c>
      <c r="B721" vm="2740">
        <f ca="1"/>
        <v>151.91999999999999</v>
      </c>
      <c r="C721" vm="2737">
        <f ca="1"/>
        <v>44965</v>
      </c>
      <c r="D721" vm="2739">
        <f ca="1"/>
        <v>410.65</v>
      </c>
      <c r="E721" vm="2737">
        <f ca="1"/>
        <v>44965</v>
      </c>
      <c r="F721" vm="2738">
        <f ca="1"/>
        <v>141.81</v>
      </c>
    </row>
    <row r="722" spans="1:6" x14ac:dyDescent="0.25">
      <c r="A722" vm="2741">
        <f ca="1"/>
        <v>44966</v>
      </c>
      <c r="B722" vm="2744">
        <f ca="1"/>
        <v>150.87</v>
      </c>
      <c r="C722" vm="2741">
        <f ca="1"/>
        <v>44966</v>
      </c>
      <c r="D722" vm="2743">
        <f ca="1"/>
        <v>407.09</v>
      </c>
      <c r="E722" vm="2741">
        <f ca="1"/>
        <v>44966</v>
      </c>
      <c r="F722" vm="2742">
        <f ca="1"/>
        <v>141.03</v>
      </c>
    </row>
    <row r="723" spans="1:6" x14ac:dyDescent="0.25">
      <c r="A723" vm="2745">
        <f ca="1"/>
        <v>44967</v>
      </c>
      <c r="B723" vm="2748">
        <f ca="1"/>
        <v>151.01</v>
      </c>
      <c r="C723" vm="2745">
        <f ca="1"/>
        <v>44967</v>
      </c>
      <c r="D723" vm="2747">
        <f ca="1"/>
        <v>408.04</v>
      </c>
      <c r="E723" vm="2745">
        <f ca="1"/>
        <v>44967</v>
      </c>
      <c r="F723" vm="2746">
        <f ca="1"/>
        <v>140.38</v>
      </c>
    </row>
    <row r="724" spans="1:6" x14ac:dyDescent="0.25">
      <c r="A724" vm="2749">
        <f ca="1"/>
        <v>44970</v>
      </c>
      <c r="B724" vm="2751">
        <f ca="1"/>
        <v>153.85</v>
      </c>
      <c r="C724" vm="2749">
        <f ca="1"/>
        <v>44970</v>
      </c>
      <c r="D724" vm="2750">
        <f ca="1"/>
        <v>412.83</v>
      </c>
      <c r="E724" vm="2749">
        <f ca="1"/>
        <v>44970</v>
      </c>
      <c r="F724" vm="1510">
        <f ca="1"/>
        <v>142.81</v>
      </c>
    </row>
    <row r="725" spans="1:6" x14ac:dyDescent="0.25">
      <c r="A725" vm="2752">
        <f ca="1"/>
        <v>44971</v>
      </c>
      <c r="B725" vm="2754">
        <f ca="1"/>
        <v>153.19999999999999</v>
      </c>
      <c r="C725" vm="2752">
        <f ca="1"/>
        <v>44971</v>
      </c>
      <c r="D725" vm="2753">
        <f ca="1"/>
        <v>412.64</v>
      </c>
      <c r="E725" vm="2752">
        <f ca="1"/>
        <v>44971</v>
      </c>
      <c r="F725" vm="2124">
        <f ca="1"/>
        <v>143.41999999999999</v>
      </c>
    </row>
    <row r="726" spans="1:6" x14ac:dyDescent="0.25">
      <c r="A726" vm="2755">
        <f ca="1"/>
        <v>44972</v>
      </c>
      <c r="B726" vm="2758">
        <f ca="1"/>
        <v>155.33000000000001</v>
      </c>
      <c r="C726" vm="2755">
        <f ca="1"/>
        <v>44972</v>
      </c>
      <c r="D726" vm="2757">
        <f ca="1"/>
        <v>413.98</v>
      </c>
      <c r="E726" vm="2755">
        <f ca="1"/>
        <v>44972</v>
      </c>
      <c r="F726" vm="2756">
        <f ca="1"/>
        <v>144.09</v>
      </c>
    </row>
    <row r="727" spans="1:6" x14ac:dyDescent="0.25">
      <c r="A727" vm="2759">
        <f ca="1"/>
        <v>44973</v>
      </c>
      <c r="B727" vm="2762">
        <f ca="1"/>
        <v>153.71</v>
      </c>
      <c r="C727" vm="2759">
        <f ca="1"/>
        <v>44973</v>
      </c>
      <c r="D727" vm="2761">
        <f ca="1"/>
        <v>408.28</v>
      </c>
      <c r="E727" vm="2759">
        <f ca="1"/>
        <v>44973</v>
      </c>
      <c r="F727" vm="2760">
        <f ca="1"/>
        <v>141.59</v>
      </c>
    </row>
    <row r="728" spans="1:6" x14ac:dyDescent="0.25">
      <c r="A728" vm="2763">
        <f ca="1"/>
        <v>44974</v>
      </c>
      <c r="B728" vm="2765">
        <f ca="1"/>
        <v>152.55000000000001</v>
      </c>
      <c r="C728" vm="2763">
        <f ca="1"/>
        <v>44974</v>
      </c>
      <c r="D728" vm="2764">
        <f ca="1"/>
        <v>407.26</v>
      </c>
      <c r="E728" vm="2763">
        <f ca="1"/>
        <v>44974</v>
      </c>
      <c r="F728" vm="2022">
        <f ca="1"/>
        <v>139.82</v>
      </c>
    </row>
    <row r="729" spans="1:6" x14ac:dyDescent="0.25">
      <c r="A729" vm="2766">
        <f ca="1"/>
        <v>44978</v>
      </c>
      <c r="B729" vm="1275">
        <f ca="1"/>
        <v>148.47999999999999</v>
      </c>
      <c r="C729" vm="2766">
        <f ca="1"/>
        <v>44978</v>
      </c>
      <c r="D729" vm="2061">
        <f ca="1"/>
        <v>399.09</v>
      </c>
      <c r="E729" vm="2766">
        <f ca="1"/>
        <v>44978</v>
      </c>
      <c r="F729" vm="2613">
        <f ca="1"/>
        <v>136.5</v>
      </c>
    </row>
    <row r="730" spans="1:6" x14ac:dyDescent="0.25">
      <c r="A730" vm="2767">
        <f ca="1"/>
        <v>44979</v>
      </c>
      <c r="B730" vm="2770">
        <f ca="1"/>
        <v>148.91</v>
      </c>
      <c r="C730" vm="2767">
        <f ca="1"/>
        <v>44979</v>
      </c>
      <c r="D730" vm="2769">
        <f ca="1"/>
        <v>398.54</v>
      </c>
      <c r="E730" vm="2767">
        <f ca="1"/>
        <v>44979</v>
      </c>
      <c r="F730" vm="2768">
        <f ca="1"/>
        <v>136.30000000000001</v>
      </c>
    </row>
    <row r="731" spans="1:6" x14ac:dyDescent="0.25">
      <c r="A731" vm="2771">
        <f ca="1"/>
        <v>44980</v>
      </c>
      <c r="B731" vm="2773">
        <f ca="1"/>
        <v>149.4</v>
      </c>
      <c r="C731" vm="2771">
        <f ca="1"/>
        <v>44980</v>
      </c>
      <c r="D731" vm="2772">
        <f ca="1"/>
        <v>400.66</v>
      </c>
      <c r="E731" vm="2771">
        <f ca="1"/>
        <v>44980</v>
      </c>
      <c r="F731" vm="2080">
        <f ca="1"/>
        <v>138.56</v>
      </c>
    </row>
    <row r="732" spans="1:6" x14ac:dyDescent="0.25">
      <c r="A732" vm="2774">
        <f ca="1"/>
        <v>44981</v>
      </c>
      <c r="B732" vm="2777">
        <f ca="1"/>
        <v>146.71</v>
      </c>
      <c r="C732" vm="2774">
        <f ca="1"/>
        <v>44981</v>
      </c>
      <c r="D732" vm="2776">
        <f ca="1"/>
        <v>396.38</v>
      </c>
      <c r="E732" vm="2774">
        <f ca="1"/>
        <v>44981</v>
      </c>
      <c r="F732" vm="2775">
        <f ca="1"/>
        <v>136.09</v>
      </c>
    </row>
    <row r="733" spans="1:6" x14ac:dyDescent="0.25">
      <c r="A733" vm="2778">
        <f ca="1"/>
        <v>44984</v>
      </c>
      <c r="B733" vm="1595">
        <f ca="1"/>
        <v>147.91999999999999</v>
      </c>
      <c r="C733" vm="2778">
        <f ca="1"/>
        <v>44984</v>
      </c>
      <c r="D733" vm="2780">
        <f ca="1"/>
        <v>397.73</v>
      </c>
      <c r="E733" vm="2778">
        <f ca="1"/>
        <v>44984</v>
      </c>
      <c r="F733" vm="2779">
        <f ca="1"/>
        <v>136.82</v>
      </c>
    </row>
    <row r="734" spans="1:6" x14ac:dyDescent="0.25">
      <c r="A734" vm="2781">
        <f ca="1"/>
        <v>44985</v>
      </c>
      <c r="B734" vm="2784">
        <f ca="1"/>
        <v>147.41</v>
      </c>
      <c r="C734" vm="2781">
        <f ca="1"/>
        <v>44985</v>
      </c>
      <c r="D734" vm="2783">
        <f ca="1"/>
        <v>396.26</v>
      </c>
      <c r="E734" vm="2781">
        <f ca="1"/>
        <v>44985</v>
      </c>
      <c r="F734" vm="2782">
        <f ca="1"/>
        <v>136.52000000000001</v>
      </c>
    </row>
    <row r="735" spans="1:6" x14ac:dyDescent="0.25">
      <c r="A735" vm="2785">
        <f ca="1"/>
        <v>44986</v>
      </c>
      <c r="B735" vm="2787">
        <f ca="1"/>
        <v>145.31</v>
      </c>
      <c r="C735" vm="2785">
        <f ca="1"/>
        <v>44986</v>
      </c>
      <c r="D735" vm="2786">
        <f ca="1"/>
        <v>394.74</v>
      </c>
      <c r="E735" vm="2785">
        <f ca="1"/>
        <v>44986</v>
      </c>
      <c r="F735" vm="1098">
        <f ca="1"/>
        <v>135.52000000000001</v>
      </c>
    </row>
    <row r="736" spans="1:6" x14ac:dyDescent="0.25">
      <c r="A736" vm="2788">
        <f ca="1"/>
        <v>44987</v>
      </c>
      <c r="B736" vm="2790">
        <f ca="1"/>
        <v>145.91</v>
      </c>
      <c r="C736" vm="2788">
        <f ca="1"/>
        <v>44987</v>
      </c>
      <c r="D736" vm="2789">
        <f ca="1"/>
        <v>397.81</v>
      </c>
      <c r="E736" vm="2788">
        <f ca="1"/>
        <v>44987</v>
      </c>
      <c r="F736" vm="2060">
        <f ca="1"/>
        <v>137.19</v>
      </c>
    </row>
    <row r="737" spans="1:6" x14ac:dyDescent="0.25">
      <c r="A737" vm="2791">
        <f ca="1"/>
        <v>44988</v>
      </c>
      <c r="B737" vm="1860">
        <f ca="1"/>
        <v>151.03</v>
      </c>
      <c r="C737" vm="2791">
        <f ca="1"/>
        <v>44988</v>
      </c>
      <c r="D737" vm="2793">
        <f ca="1"/>
        <v>404.19</v>
      </c>
      <c r="E737" vm="2791">
        <f ca="1"/>
        <v>44988</v>
      </c>
      <c r="F737" vm="2792">
        <f ca="1"/>
        <v>140.13999999999999</v>
      </c>
    </row>
    <row r="738" spans="1:6" x14ac:dyDescent="0.25">
      <c r="A738" vm="2794">
        <f ca="1"/>
        <v>44991</v>
      </c>
      <c r="B738" vm="1322">
        <f ca="1"/>
        <v>153.83000000000001</v>
      </c>
      <c r="C738" vm="2794">
        <f ca="1"/>
        <v>44991</v>
      </c>
      <c r="D738" vm="2796">
        <f ca="1"/>
        <v>404.47</v>
      </c>
      <c r="E738" vm="2794">
        <f ca="1"/>
        <v>44991</v>
      </c>
      <c r="F738" vm="2795">
        <f ca="1"/>
        <v>140.81</v>
      </c>
    </row>
    <row r="739" spans="1:6" x14ac:dyDescent="0.25">
      <c r="A739" vm="2797">
        <f ca="1"/>
        <v>44992</v>
      </c>
      <c r="B739" vm="2251">
        <f ca="1"/>
        <v>151.6</v>
      </c>
      <c r="C739" vm="2797">
        <f ca="1"/>
        <v>44992</v>
      </c>
      <c r="D739" vm="2799">
        <f ca="1"/>
        <v>398.27</v>
      </c>
      <c r="E739" vm="2797">
        <f ca="1"/>
        <v>44992</v>
      </c>
      <c r="F739" vm="2798">
        <f ca="1"/>
        <v>139.06</v>
      </c>
    </row>
    <row r="740" spans="1:6" x14ac:dyDescent="0.25">
      <c r="A740" vm="2800">
        <f ca="1"/>
        <v>44993</v>
      </c>
      <c r="B740" vm="2803">
        <f ca="1"/>
        <v>152.87</v>
      </c>
      <c r="C740" vm="2800">
        <f ca="1"/>
        <v>44993</v>
      </c>
      <c r="D740" vm="2802">
        <f ca="1"/>
        <v>398.92</v>
      </c>
      <c r="E740" vm="2800">
        <f ca="1"/>
        <v>44993</v>
      </c>
      <c r="F740" vm="2801">
        <f ca="1"/>
        <v>140.21</v>
      </c>
    </row>
    <row r="741" spans="1:6" x14ac:dyDescent="0.25">
      <c r="A741" vm="2804">
        <f ca="1"/>
        <v>44994</v>
      </c>
      <c r="B741" vm="1475">
        <f ca="1"/>
        <v>150.59</v>
      </c>
      <c r="C741" vm="2804">
        <f ca="1"/>
        <v>44994</v>
      </c>
      <c r="D741" vm="2805">
        <f ca="1"/>
        <v>391.56</v>
      </c>
      <c r="E741" vm="2804">
        <f ca="1"/>
        <v>44994</v>
      </c>
      <c r="F741" vm="2428">
        <f ca="1"/>
        <v>138.19999999999999</v>
      </c>
    </row>
    <row r="742" spans="1:6" x14ac:dyDescent="0.25">
      <c r="A742" vm="2806">
        <f ca="1"/>
        <v>44995</v>
      </c>
      <c r="B742" vm="2809">
        <f ca="1"/>
        <v>148.5</v>
      </c>
      <c r="C742" vm="2806">
        <f ca="1"/>
        <v>44995</v>
      </c>
      <c r="D742" vm="2808">
        <f ca="1"/>
        <v>385.91</v>
      </c>
      <c r="E742" vm="2806">
        <f ca="1"/>
        <v>44995</v>
      </c>
      <c r="F742" vm="2807">
        <f ca="1"/>
        <v>135.77000000000001</v>
      </c>
    </row>
    <row r="743" spans="1:6" x14ac:dyDescent="0.25">
      <c r="A743" vm="2810">
        <f ca="1"/>
        <v>44998</v>
      </c>
      <c r="B743" vm="2813">
        <f ca="1"/>
        <v>150.47</v>
      </c>
      <c r="C743" vm="2810">
        <f ca="1"/>
        <v>44998</v>
      </c>
      <c r="D743" vm="2812">
        <f ca="1"/>
        <v>385.36</v>
      </c>
      <c r="E743" vm="2810">
        <f ca="1"/>
        <v>44998</v>
      </c>
      <c r="F743" vm="2811">
        <f ca="1"/>
        <v>136.51</v>
      </c>
    </row>
    <row r="744" spans="1:6" x14ac:dyDescent="0.25">
      <c r="A744" vm="2814">
        <f ca="1"/>
        <v>44999</v>
      </c>
      <c r="B744" vm="2817">
        <f ca="1"/>
        <v>152.59</v>
      </c>
      <c r="C744" vm="2814">
        <f ca="1"/>
        <v>44999</v>
      </c>
      <c r="D744" vm="2816">
        <f ca="1"/>
        <v>391.73</v>
      </c>
      <c r="E744" vm="2814">
        <f ca="1"/>
        <v>44999</v>
      </c>
      <c r="F744" vm="2815">
        <f ca="1"/>
        <v>139.66</v>
      </c>
    </row>
    <row r="745" spans="1:6" x14ac:dyDescent="0.25">
      <c r="A745" vm="2818">
        <f ca="1"/>
        <v>45000</v>
      </c>
      <c r="B745" vm="2821">
        <f ca="1"/>
        <v>152.99</v>
      </c>
      <c r="C745" vm="2818">
        <f ca="1"/>
        <v>45000</v>
      </c>
      <c r="D745" vm="2820">
        <f ca="1"/>
        <v>389.28</v>
      </c>
      <c r="E745" vm="2818">
        <f ca="1"/>
        <v>45000</v>
      </c>
      <c r="F745" vm="2819">
        <f ca="1"/>
        <v>139.74</v>
      </c>
    </row>
    <row r="746" spans="1:6" x14ac:dyDescent="0.25">
      <c r="A746" vm="2822">
        <f ca="1"/>
        <v>45001</v>
      </c>
      <c r="B746" vm="2825">
        <f ca="1"/>
        <v>155.85</v>
      </c>
      <c r="C746" vm="2822">
        <f ca="1"/>
        <v>45001</v>
      </c>
      <c r="D746" vm="2824">
        <f ca="1"/>
        <v>396.11</v>
      </c>
      <c r="E746" vm="2822">
        <f ca="1"/>
        <v>45001</v>
      </c>
      <c r="F746" vm="2823">
        <f ca="1"/>
        <v>143.66</v>
      </c>
    </row>
    <row r="747" spans="1:6" x14ac:dyDescent="0.25">
      <c r="A747" vm="2826">
        <f ca="1"/>
        <v>45002</v>
      </c>
      <c r="B747" vm="2829">
        <f ca="1"/>
        <v>155</v>
      </c>
      <c r="C747" vm="2826">
        <f ca="1"/>
        <v>45002</v>
      </c>
      <c r="D747" vm="2828">
        <f ca="1"/>
        <v>389.99</v>
      </c>
      <c r="E747" vm="2826">
        <f ca="1"/>
        <v>45002</v>
      </c>
      <c r="F747" vm="2827">
        <f ca="1"/>
        <v>143.46</v>
      </c>
    </row>
    <row r="748" spans="1:6" x14ac:dyDescent="0.25">
      <c r="A748" vm="2830">
        <f ca="1"/>
        <v>45005</v>
      </c>
      <c r="B748" vm="2833">
        <f ca="1"/>
        <v>157.4</v>
      </c>
      <c r="C748" vm="2830">
        <f ca="1"/>
        <v>45005</v>
      </c>
      <c r="D748" vm="2832">
        <f ca="1"/>
        <v>393.74</v>
      </c>
      <c r="E748" vm="2830">
        <f ca="1"/>
        <v>45005</v>
      </c>
      <c r="F748" vm="2831">
        <f ca="1"/>
        <v>143.53</v>
      </c>
    </row>
    <row r="749" spans="1:6" x14ac:dyDescent="0.25">
      <c r="A749" vm="2834">
        <f ca="1"/>
        <v>45006</v>
      </c>
      <c r="B749" vm="2837">
        <f ca="1"/>
        <v>159.28</v>
      </c>
      <c r="C749" vm="2834">
        <f ca="1"/>
        <v>45006</v>
      </c>
      <c r="D749" vm="2836">
        <f ca="1"/>
        <v>398.91</v>
      </c>
      <c r="E749" vm="2834">
        <f ca="1"/>
        <v>45006</v>
      </c>
      <c r="F749" vm="2835">
        <f ca="1"/>
        <v>144.69</v>
      </c>
    </row>
    <row r="750" spans="1:6" x14ac:dyDescent="0.25">
      <c r="A750" vm="2838">
        <f ca="1"/>
        <v>45007</v>
      </c>
      <c r="B750" vm="2841">
        <f ca="1"/>
        <v>157.83000000000001</v>
      </c>
      <c r="C750" vm="2838">
        <f ca="1"/>
        <v>45007</v>
      </c>
      <c r="D750" vm="2840">
        <f ca="1"/>
        <v>392.11</v>
      </c>
      <c r="E750" vm="2838">
        <f ca="1"/>
        <v>45007</v>
      </c>
      <c r="F750" vm="2839">
        <f ca="1"/>
        <v>143.25</v>
      </c>
    </row>
    <row r="751" spans="1:6" x14ac:dyDescent="0.25">
      <c r="A751" vm="2842">
        <f ca="1"/>
        <v>45008</v>
      </c>
      <c r="B751" vm="1546">
        <f ca="1"/>
        <v>158.93</v>
      </c>
      <c r="C751" vm="2842">
        <f ca="1"/>
        <v>45008</v>
      </c>
      <c r="D751" vm="2844">
        <f ca="1"/>
        <v>393.17</v>
      </c>
      <c r="E751" vm="2842">
        <f ca="1"/>
        <v>45008</v>
      </c>
      <c r="F751" vm="2843">
        <f ca="1"/>
        <v>145.58000000000001</v>
      </c>
    </row>
    <row r="752" spans="1:6" x14ac:dyDescent="0.25">
      <c r="A752" vm="2845">
        <f ca="1"/>
        <v>45009</v>
      </c>
      <c r="B752" vm="2848">
        <f ca="1"/>
        <v>160.25</v>
      </c>
      <c r="C752" vm="2845">
        <f ca="1"/>
        <v>45009</v>
      </c>
      <c r="D752" vm="2847">
        <f ca="1"/>
        <v>395.75</v>
      </c>
      <c r="E752" vm="2845">
        <f ca="1"/>
        <v>45009</v>
      </c>
      <c r="F752" vm="2846">
        <f ca="1"/>
        <v>145.96</v>
      </c>
    </row>
    <row r="753" spans="1:6" x14ac:dyDescent="0.25">
      <c r="A753" vm="2849">
        <f ca="1"/>
        <v>45012</v>
      </c>
      <c r="B753" vm="2852">
        <f ca="1"/>
        <v>158.28</v>
      </c>
      <c r="C753" vm="2849">
        <f ca="1"/>
        <v>45012</v>
      </c>
      <c r="D753" vm="2851">
        <f ca="1"/>
        <v>396.49</v>
      </c>
      <c r="E753" vm="2849">
        <f ca="1"/>
        <v>45012</v>
      </c>
      <c r="F753" vm="2850">
        <f ca="1"/>
        <v>144.83000000000001</v>
      </c>
    </row>
    <row r="754" spans="1:6" x14ac:dyDescent="0.25">
      <c r="A754" vm="2853">
        <f ca="1"/>
        <v>45013</v>
      </c>
      <c r="B754" vm="2036">
        <f ca="1"/>
        <v>157.65</v>
      </c>
      <c r="C754" vm="2853">
        <f ca="1"/>
        <v>45013</v>
      </c>
      <c r="D754" vm="2855">
        <f ca="1"/>
        <v>395.6</v>
      </c>
      <c r="E754" vm="2853">
        <f ca="1"/>
        <v>45013</v>
      </c>
      <c r="F754" vm="2854">
        <f ca="1"/>
        <v>144.15</v>
      </c>
    </row>
    <row r="755" spans="1:6" x14ac:dyDescent="0.25">
      <c r="A755" vm="2856">
        <f ca="1"/>
        <v>45014</v>
      </c>
      <c r="B755" vm="2859">
        <f ca="1"/>
        <v>160.77000000000001</v>
      </c>
      <c r="C755" vm="2856">
        <f ca="1"/>
        <v>45014</v>
      </c>
      <c r="D755" vm="2858">
        <f ca="1"/>
        <v>401.35</v>
      </c>
      <c r="E755" vm="2856">
        <f ca="1"/>
        <v>45014</v>
      </c>
      <c r="F755" vm="2857">
        <f ca="1"/>
        <v>147.16999999999999</v>
      </c>
    </row>
    <row r="756" spans="1:6" x14ac:dyDescent="0.25">
      <c r="A756" vm="2860">
        <f ca="1"/>
        <v>45015</v>
      </c>
      <c r="B756" vm="2863">
        <f ca="1"/>
        <v>162.36000000000001</v>
      </c>
      <c r="C756" vm="2860">
        <f ca="1"/>
        <v>45015</v>
      </c>
      <c r="D756" vm="2862">
        <f ca="1"/>
        <v>403.7</v>
      </c>
      <c r="E756" vm="2860">
        <f ca="1"/>
        <v>45015</v>
      </c>
      <c r="F756" vm="2861">
        <f ca="1"/>
        <v>148.88</v>
      </c>
    </row>
    <row r="757" spans="1:6" x14ac:dyDescent="0.25">
      <c r="A757" vm="2864">
        <f ca="1"/>
        <v>45016</v>
      </c>
      <c r="B757" vm="2866">
        <f ca="1"/>
        <v>164.9</v>
      </c>
      <c r="C757" vm="2864">
        <f ca="1"/>
        <v>45016</v>
      </c>
      <c r="D757" vm="2865">
        <f ca="1"/>
        <v>409.39</v>
      </c>
      <c r="E757" vm="2864">
        <f ca="1"/>
        <v>45016</v>
      </c>
      <c r="F757" vm="2748">
        <f ca="1"/>
        <v>151.01</v>
      </c>
    </row>
    <row r="758" spans="1:6" x14ac:dyDescent="0.25">
      <c r="A758" vm="2867">
        <f ca="1"/>
        <v>45019</v>
      </c>
      <c r="B758" vm="2869">
        <f ca="1"/>
        <v>166.17</v>
      </c>
      <c r="C758" vm="2867">
        <f ca="1"/>
        <v>45019</v>
      </c>
      <c r="D758" vm="2868">
        <f ca="1"/>
        <v>410.95</v>
      </c>
      <c r="E758" vm="2867">
        <f ca="1"/>
        <v>45019</v>
      </c>
      <c r="F758" vm="2413">
        <f ca="1"/>
        <v>150.77000000000001</v>
      </c>
    </row>
    <row r="759" spans="1:6" x14ac:dyDescent="0.25">
      <c r="A759" vm="2870">
        <f ca="1"/>
        <v>45020</v>
      </c>
      <c r="B759" vm="2873">
        <f ca="1"/>
        <v>165.63</v>
      </c>
      <c r="C759" vm="2870">
        <f ca="1"/>
        <v>45020</v>
      </c>
      <c r="D759" vm="2872">
        <f ca="1"/>
        <v>408.67</v>
      </c>
      <c r="E759" vm="2870">
        <f ca="1"/>
        <v>45020</v>
      </c>
      <c r="F759" vm="2871">
        <f ca="1"/>
        <v>149.94</v>
      </c>
    </row>
    <row r="760" spans="1:6" x14ac:dyDescent="0.25">
      <c r="A760" vm="2874">
        <f ca="1"/>
        <v>45021</v>
      </c>
      <c r="B760" vm="1654">
        <f ca="1"/>
        <v>163.76</v>
      </c>
      <c r="C760" vm="2874">
        <f ca="1"/>
        <v>45021</v>
      </c>
      <c r="D760" vm="2875">
        <f ca="1"/>
        <v>407.6</v>
      </c>
      <c r="E760" vm="2874">
        <f ca="1"/>
        <v>45021</v>
      </c>
      <c r="F760" vm="1281">
        <f ca="1"/>
        <v>148.22999999999999</v>
      </c>
    </row>
    <row r="761" spans="1:6" x14ac:dyDescent="0.25">
      <c r="A761" vm="2876">
        <f ca="1"/>
        <v>45022</v>
      </c>
      <c r="B761" vm="2879">
        <f ca="1"/>
        <v>164.66</v>
      </c>
      <c r="C761" vm="2876">
        <f ca="1"/>
        <v>45022</v>
      </c>
      <c r="D761" vm="2878">
        <f ca="1"/>
        <v>409.19</v>
      </c>
      <c r="E761" vm="2876">
        <f ca="1"/>
        <v>45022</v>
      </c>
      <c r="F761" vm="2877">
        <f ca="1"/>
        <v>149.07</v>
      </c>
    </row>
    <row r="762" spans="1:6" x14ac:dyDescent="0.25">
      <c r="A762" vm="2880">
        <f ca="1"/>
        <v>45026</v>
      </c>
      <c r="B762" vm="2882">
        <f ca="1"/>
        <v>162.03</v>
      </c>
      <c r="C762" vm="2880">
        <f ca="1"/>
        <v>45026</v>
      </c>
      <c r="D762" vm="2881">
        <f ca="1"/>
        <v>409.61</v>
      </c>
      <c r="E762" vm="2880">
        <f ca="1"/>
        <v>45026</v>
      </c>
      <c r="F762" vm="1301">
        <f ca="1"/>
        <v>148.99</v>
      </c>
    </row>
    <row r="763" spans="1:6" x14ac:dyDescent="0.25">
      <c r="A763" vm="2883">
        <f ca="1"/>
        <v>45027</v>
      </c>
      <c r="B763" vm="2886">
        <f ca="1"/>
        <v>160.80000000000001</v>
      </c>
      <c r="C763" vm="2883">
        <f ca="1"/>
        <v>45027</v>
      </c>
      <c r="D763" vm="2885">
        <f ca="1"/>
        <v>409.72</v>
      </c>
      <c r="E763" vm="2883">
        <f ca="1"/>
        <v>45027</v>
      </c>
      <c r="F763" vm="2884">
        <f ca="1"/>
        <v>147.59</v>
      </c>
    </row>
    <row r="764" spans="1:6" x14ac:dyDescent="0.25">
      <c r="A764" vm="2887">
        <f ca="1"/>
        <v>45028</v>
      </c>
      <c r="B764" vm="1949">
        <f ca="1"/>
        <v>160.1</v>
      </c>
      <c r="C764" vm="2887">
        <f ca="1"/>
        <v>45028</v>
      </c>
      <c r="D764" vm="2888">
        <f ca="1"/>
        <v>408.05</v>
      </c>
      <c r="E764" vm="2887">
        <f ca="1"/>
        <v>45028</v>
      </c>
      <c r="F764" vm="1225">
        <f ca="1"/>
        <v>146.75</v>
      </c>
    </row>
    <row r="765" spans="1:6" x14ac:dyDescent="0.25">
      <c r="A765" vm="2889">
        <f ca="1"/>
        <v>45029</v>
      </c>
      <c r="B765" vm="2890">
        <f ca="1"/>
        <v>165.56</v>
      </c>
      <c r="C765" vm="2889">
        <f ca="1"/>
        <v>45029</v>
      </c>
      <c r="D765" vm="2281">
        <f ca="1"/>
        <v>413.47</v>
      </c>
      <c r="E765" vm="2889">
        <f ca="1"/>
        <v>45029</v>
      </c>
      <c r="F765" vm="1540">
        <f ca="1"/>
        <v>149.47999999999999</v>
      </c>
    </row>
    <row r="766" spans="1:6" x14ac:dyDescent="0.25">
      <c r="A766" vm="2891">
        <f ca="1"/>
        <v>45030</v>
      </c>
      <c r="B766" vm="2894">
        <f ca="1"/>
        <v>165.21</v>
      </c>
      <c r="C766" vm="2891">
        <f ca="1"/>
        <v>45030</v>
      </c>
      <c r="D766" vm="2893">
        <f ca="1"/>
        <v>412.46</v>
      </c>
      <c r="E766" vm="2891">
        <f ca="1"/>
        <v>45030</v>
      </c>
      <c r="F766" vm="2892">
        <f ca="1"/>
        <v>148.65</v>
      </c>
    </row>
    <row r="767" spans="1:6" x14ac:dyDescent="0.25">
      <c r="A767" vm="2895">
        <f ca="1"/>
        <v>45033</v>
      </c>
      <c r="B767" vm="2898">
        <f ca="1"/>
        <v>165.23</v>
      </c>
      <c r="C767" vm="2895">
        <f ca="1"/>
        <v>45033</v>
      </c>
      <c r="D767" vm="2897">
        <f ca="1"/>
        <v>413.94</v>
      </c>
      <c r="E767" vm="2895">
        <f ca="1"/>
        <v>45033</v>
      </c>
      <c r="F767" vm="2896">
        <f ca="1"/>
        <v>149.19</v>
      </c>
    </row>
    <row r="768" spans="1:6" x14ac:dyDescent="0.25">
      <c r="A768" vm="2899">
        <f ca="1"/>
        <v>45034</v>
      </c>
      <c r="B768" vm="2901">
        <f ca="1"/>
        <v>166.47</v>
      </c>
      <c r="C768" vm="2899">
        <f ca="1"/>
        <v>45034</v>
      </c>
      <c r="D768" vm="1103">
        <f ca="1"/>
        <v>414.21</v>
      </c>
      <c r="E768" vm="2899">
        <f ca="1"/>
        <v>45034</v>
      </c>
      <c r="F768" vm="2900">
        <f ca="1"/>
        <v>149.65</v>
      </c>
    </row>
    <row r="769" spans="1:6" x14ac:dyDescent="0.25">
      <c r="A769" vm="2902">
        <f ca="1"/>
        <v>45035</v>
      </c>
      <c r="B769" vm="2905">
        <f ca="1"/>
        <v>167.63</v>
      </c>
      <c r="C769" vm="2902">
        <f ca="1"/>
        <v>45035</v>
      </c>
      <c r="D769" vm="2904">
        <f ca="1"/>
        <v>414.14</v>
      </c>
      <c r="E769" vm="2902">
        <f ca="1"/>
        <v>45035</v>
      </c>
      <c r="F769" vm="2903">
        <f ca="1"/>
        <v>149.22</v>
      </c>
    </row>
    <row r="770" spans="1:6" x14ac:dyDescent="0.25">
      <c r="A770" vm="2906">
        <f ca="1"/>
        <v>45036</v>
      </c>
      <c r="B770" vm="2909">
        <f ca="1"/>
        <v>166.65</v>
      </c>
      <c r="C770" vm="2906">
        <f ca="1"/>
        <v>45036</v>
      </c>
      <c r="D770" vm="2908">
        <f ca="1"/>
        <v>411.88</v>
      </c>
      <c r="E770" vm="2906">
        <f ca="1"/>
        <v>45036</v>
      </c>
      <c r="F770" vm="2907">
        <f ca="1"/>
        <v>148.24</v>
      </c>
    </row>
    <row r="771" spans="1:6" x14ac:dyDescent="0.25">
      <c r="A771" vm="2910">
        <f ca="1"/>
        <v>45037</v>
      </c>
      <c r="B771" vm="2913">
        <f ca="1"/>
        <v>165.02</v>
      </c>
      <c r="C771" vm="2910">
        <f ca="1"/>
        <v>45037</v>
      </c>
      <c r="D771" vm="2912">
        <f ca="1"/>
        <v>412.2</v>
      </c>
      <c r="E771" vm="2910">
        <f ca="1"/>
        <v>45037</v>
      </c>
      <c r="F771" vm="2911">
        <f ca="1"/>
        <v>147.76</v>
      </c>
    </row>
    <row r="772" spans="1:6" x14ac:dyDescent="0.25">
      <c r="A772" vm="2914">
        <f ca="1"/>
        <v>45040</v>
      </c>
      <c r="B772" vm="2916">
        <f ca="1"/>
        <v>165.33</v>
      </c>
      <c r="C772" vm="2914">
        <f ca="1"/>
        <v>45040</v>
      </c>
      <c r="D772" vm="2915">
        <f ca="1"/>
        <v>412.63</v>
      </c>
      <c r="E772" vm="2914">
        <f ca="1"/>
        <v>45040</v>
      </c>
      <c r="F772" vm="2074">
        <f ca="1"/>
        <v>147.11000000000001</v>
      </c>
    </row>
    <row r="773" spans="1:6" x14ac:dyDescent="0.25">
      <c r="A773" vm="2917">
        <f ca="1"/>
        <v>45041</v>
      </c>
      <c r="B773" vm="2920">
        <f ca="1"/>
        <v>163.77000000000001</v>
      </c>
      <c r="C773" vm="2917">
        <f ca="1"/>
        <v>45041</v>
      </c>
      <c r="D773" vm="2919">
        <f ca="1"/>
        <v>406.08</v>
      </c>
      <c r="E773" vm="2917">
        <f ca="1"/>
        <v>45041</v>
      </c>
      <c r="F773" vm="2918">
        <f ca="1"/>
        <v>143.97</v>
      </c>
    </row>
    <row r="774" spans="1:6" x14ac:dyDescent="0.25">
      <c r="A774" vm="2921">
        <f ca="1"/>
        <v>45042</v>
      </c>
      <c r="B774" vm="1654">
        <f ca="1"/>
        <v>163.76</v>
      </c>
      <c r="C774" vm="2921">
        <f ca="1"/>
        <v>45042</v>
      </c>
      <c r="D774" vm="2923">
        <f ca="1"/>
        <v>404.36</v>
      </c>
      <c r="E774" vm="2921">
        <f ca="1"/>
        <v>45042</v>
      </c>
      <c r="F774" vm="2922">
        <f ca="1"/>
        <v>146.11000000000001</v>
      </c>
    </row>
    <row r="775" spans="1:6" x14ac:dyDescent="0.25">
      <c r="A775" vm="2924">
        <f ca="1"/>
        <v>45043</v>
      </c>
      <c r="B775" vm="2927">
        <f ca="1"/>
        <v>168.41</v>
      </c>
      <c r="C775" vm="2924">
        <f ca="1"/>
        <v>45043</v>
      </c>
      <c r="D775" vm="2926">
        <f ca="1"/>
        <v>412.41</v>
      </c>
      <c r="E775" vm="2924">
        <f ca="1"/>
        <v>45043</v>
      </c>
      <c r="F775" vm="2925">
        <f ca="1"/>
        <v>149.21</v>
      </c>
    </row>
    <row r="776" spans="1:6" x14ac:dyDescent="0.25">
      <c r="A776" vm="2928">
        <f ca="1"/>
        <v>45044</v>
      </c>
      <c r="B776" vm="2931">
        <f ca="1"/>
        <v>169.68</v>
      </c>
      <c r="C776" vm="2928">
        <f ca="1"/>
        <v>45044</v>
      </c>
      <c r="D776" vm="2930">
        <f ca="1"/>
        <v>415.93</v>
      </c>
      <c r="E776" vm="2928">
        <f ca="1"/>
        <v>45044</v>
      </c>
      <c r="F776" vm="2929">
        <f ca="1"/>
        <v>150.83000000000001</v>
      </c>
    </row>
    <row r="777" spans="1:6" x14ac:dyDescent="0.25">
      <c r="A777" vm="2932">
        <f ca="1"/>
        <v>45047</v>
      </c>
      <c r="B777" vm="2935">
        <f ca="1"/>
        <v>169.59</v>
      </c>
      <c r="C777" vm="2932">
        <f ca="1"/>
        <v>45047</v>
      </c>
      <c r="D777" vm="2934">
        <f ca="1"/>
        <v>415.51</v>
      </c>
      <c r="E777" vm="2932">
        <f ca="1"/>
        <v>45047</v>
      </c>
      <c r="F777" vm="2933">
        <f ca="1"/>
        <v>150.91999999999999</v>
      </c>
    </row>
    <row r="778" spans="1:6" x14ac:dyDescent="0.25">
      <c r="A778" vm="2936">
        <f ca="1"/>
        <v>45048</v>
      </c>
      <c r="B778" vm="2939">
        <f ca="1"/>
        <v>168.54</v>
      </c>
      <c r="C778" vm="2936">
        <f ca="1"/>
        <v>45048</v>
      </c>
      <c r="D778" vm="2938">
        <f ca="1"/>
        <v>410.84</v>
      </c>
      <c r="E778" vm="2936">
        <f ca="1"/>
        <v>45048</v>
      </c>
      <c r="F778" vm="2937">
        <f ca="1"/>
        <v>149.51</v>
      </c>
    </row>
    <row r="779" spans="1:6" x14ac:dyDescent="0.25">
      <c r="A779" vm="2940">
        <f ca="1"/>
        <v>45049</v>
      </c>
      <c r="B779" vm="2942">
        <f ca="1"/>
        <v>167.45</v>
      </c>
      <c r="C779" vm="2940">
        <f ca="1"/>
        <v>45049</v>
      </c>
      <c r="D779" vm="2941">
        <f ca="1"/>
        <v>408.02</v>
      </c>
      <c r="E779" vm="2940">
        <f ca="1"/>
        <v>45049</v>
      </c>
      <c r="F779" vm="2292">
        <f ca="1"/>
        <v>148.25</v>
      </c>
    </row>
    <row r="780" spans="1:6" x14ac:dyDescent="0.25">
      <c r="A780" vm="2943">
        <f ca="1"/>
        <v>45050</v>
      </c>
      <c r="B780" vm="2945">
        <f ca="1"/>
        <v>165.79</v>
      </c>
      <c r="C780" vm="2943">
        <f ca="1"/>
        <v>45050</v>
      </c>
      <c r="D780" vm="2944">
        <f ca="1"/>
        <v>405.13</v>
      </c>
      <c r="E780" vm="2943">
        <f ca="1"/>
        <v>45050</v>
      </c>
      <c r="F780" vm="1390">
        <f ca="1"/>
        <v>147.54</v>
      </c>
    </row>
    <row r="781" spans="1:6" x14ac:dyDescent="0.25">
      <c r="A781" vm="2946">
        <f ca="1"/>
        <v>45051</v>
      </c>
      <c r="B781" vm="2948">
        <f ca="1"/>
        <v>173.57</v>
      </c>
      <c r="C781" vm="2946">
        <f ca="1"/>
        <v>45051</v>
      </c>
      <c r="D781" vm="2915">
        <f ca="1"/>
        <v>412.63</v>
      </c>
      <c r="E781" vm="2946">
        <f ca="1"/>
        <v>45051</v>
      </c>
      <c r="F781" vm="2947">
        <f ca="1"/>
        <v>151.24</v>
      </c>
    </row>
    <row r="782" spans="1:6" x14ac:dyDescent="0.25">
      <c r="A782" vm="2949">
        <f ca="1"/>
        <v>45054</v>
      </c>
      <c r="B782" vm="2952">
        <f ca="1"/>
        <v>173.5</v>
      </c>
      <c r="C782" vm="2949">
        <f ca="1"/>
        <v>45054</v>
      </c>
      <c r="D782" vm="2951">
        <f ca="1"/>
        <v>412.74</v>
      </c>
      <c r="E782" vm="2949">
        <f ca="1"/>
        <v>45054</v>
      </c>
      <c r="F782" vm="2950">
        <f ca="1"/>
        <v>151.16</v>
      </c>
    </row>
    <row r="783" spans="1:6" x14ac:dyDescent="0.25">
      <c r="A783" vm="2953">
        <f ca="1"/>
        <v>45055</v>
      </c>
      <c r="B783" vm="2955">
        <f ca="1"/>
        <v>171.77</v>
      </c>
      <c r="C783" vm="2953">
        <f ca="1"/>
        <v>45055</v>
      </c>
      <c r="D783" vm="2954">
        <f ca="1"/>
        <v>410.93</v>
      </c>
      <c r="E783" vm="2953">
        <f ca="1"/>
        <v>45055</v>
      </c>
      <c r="F783" vm="1607">
        <f ca="1"/>
        <v>150</v>
      </c>
    </row>
    <row r="784" spans="1:6" x14ac:dyDescent="0.25">
      <c r="A784" vm="2956">
        <f ca="1"/>
        <v>45056</v>
      </c>
      <c r="B784" vm="2958">
        <f ca="1"/>
        <v>173.55500000000001</v>
      </c>
      <c r="C784" vm="2956">
        <f ca="1"/>
        <v>45056</v>
      </c>
      <c r="D784" vm="2957">
        <f ca="1"/>
        <v>412.85</v>
      </c>
      <c r="E784" vm="2956">
        <f ca="1"/>
        <v>45056</v>
      </c>
      <c r="F784" vm="1402">
        <f ca="1"/>
        <v>151.83000000000001</v>
      </c>
    </row>
    <row r="785" spans="1:6" x14ac:dyDescent="0.25">
      <c r="A785" vm="2959">
        <f ca="1"/>
        <v>45057</v>
      </c>
      <c r="B785" vm="2961">
        <f ca="1"/>
        <v>173.75</v>
      </c>
      <c r="C785" vm="2959">
        <f ca="1"/>
        <v>45057</v>
      </c>
      <c r="D785" vm="2960">
        <f ca="1"/>
        <v>412.13</v>
      </c>
      <c r="E785" vm="2959">
        <f ca="1"/>
        <v>45057</v>
      </c>
      <c r="F785" vm="1498">
        <f ca="1"/>
        <v>151.15</v>
      </c>
    </row>
    <row r="786" spans="1:6" x14ac:dyDescent="0.25">
      <c r="A786" vm="2962">
        <f ca="1"/>
        <v>45058</v>
      </c>
      <c r="B786" vm="2965">
        <f ca="1"/>
        <v>172.57</v>
      </c>
      <c r="C786" vm="2962">
        <f ca="1"/>
        <v>45058</v>
      </c>
      <c r="D786" vm="2964">
        <f ca="1"/>
        <v>411.59</v>
      </c>
      <c r="E786" vm="2962">
        <f ca="1"/>
        <v>45058</v>
      </c>
      <c r="F786" vm="2963">
        <f ca="1"/>
        <v>150.94999999999999</v>
      </c>
    </row>
    <row r="787" spans="1:6" x14ac:dyDescent="0.25">
      <c r="A787" vm="2966">
        <f ca="1"/>
        <v>45061</v>
      </c>
      <c r="B787" vm="2969">
        <f ca="1"/>
        <v>172.07</v>
      </c>
      <c r="C787" vm="2966">
        <f ca="1"/>
        <v>45061</v>
      </c>
      <c r="D787" vm="2968">
        <f ca="1"/>
        <v>413.01</v>
      </c>
      <c r="E787" vm="2966">
        <f ca="1"/>
        <v>45061</v>
      </c>
      <c r="F787" vm="2967">
        <f ca="1"/>
        <v>152.19999999999999</v>
      </c>
    </row>
    <row r="788" spans="1:6" x14ac:dyDescent="0.25">
      <c r="A788" vm="2970">
        <f ca="1"/>
        <v>45062</v>
      </c>
      <c r="B788" vm="2969">
        <f ca="1"/>
        <v>172.07</v>
      </c>
      <c r="C788" vm="2970">
        <f ca="1"/>
        <v>45062</v>
      </c>
      <c r="D788" vm="2972">
        <f ca="1"/>
        <v>410.25</v>
      </c>
      <c r="E788" vm="2970">
        <f ca="1"/>
        <v>45062</v>
      </c>
      <c r="F788" vm="2971">
        <f ca="1"/>
        <v>152.36000000000001</v>
      </c>
    </row>
    <row r="789" spans="1:6" x14ac:dyDescent="0.25">
      <c r="A789" vm="2973">
        <f ca="1"/>
        <v>45063</v>
      </c>
      <c r="B789" vm="2976">
        <f ca="1"/>
        <v>172.69</v>
      </c>
      <c r="C789" vm="2973">
        <f ca="1"/>
        <v>45063</v>
      </c>
      <c r="D789" vm="2975">
        <f ca="1"/>
        <v>415.23</v>
      </c>
      <c r="E789" vm="2973">
        <f ca="1"/>
        <v>45063</v>
      </c>
      <c r="F789" vm="2974">
        <f ca="1"/>
        <v>154.38999999999999</v>
      </c>
    </row>
    <row r="790" spans="1:6" x14ac:dyDescent="0.25">
      <c r="A790" vm="2977">
        <f ca="1"/>
        <v>45064</v>
      </c>
      <c r="B790" vm="2980">
        <f ca="1"/>
        <v>175.05</v>
      </c>
      <c r="C790" vm="2977">
        <f ca="1"/>
        <v>45064</v>
      </c>
      <c r="D790" vm="2979">
        <f ca="1"/>
        <v>419.23</v>
      </c>
      <c r="E790" vm="2977">
        <f ca="1"/>
        <v>45064</v>
      </c>
      <c r="F790" vm="2978">
        <f ca="1"/>
        <v>157.55000000000001</v>
      </c>
    </row>
    <row r="791" spans="1:6" x14ac:dyDescent="0.25">
      <c r="A791" vm="2981">
        <f ca="1"/>
        <v>45065</v>
      </c>
      <c r="B791" vm="2983">
        <f ca="1"/>
        <v>175.16</v>
      </c>
      <c r="C791" vm="2981">
        <f ca="1"/>
        <v>45065</v>
      </c>
      <c r="D791" vm="2982">
        <f ca="1"/>
        <v>418.62</v>
      </c>
      <c r="E791" vm="2981">
        <f ca="1"/>
        <v>45065</v>
      </c>
      <c r="F791" vm="1384">
        <f ca="1"/>
        <v>157.47999999999999</v>
      </c>
    </row>
    <row r="792" spans="1:6" x14ac:dyDescent="0.25">
      <c r="A792" vm="2984">
        <f ca="1"/>
        <v>45068</v>
      </c>
      <c r="B792" vm="2987">
        <f ca="1"/>
        <v>174.2</v>
      </c>
      <c r="C792" vm="2984">
        <f ca="1"/>
        <v>45068</v>
      </c>
      <c r="D792" vm="2986">
        <f ca="1"/>
        <v>418.79</v>
      </c>
      <c r="E792" vm="2984">
        <f ca="1"/>
        <v>45068</v>
      </c>
      <c r="F792" vm="2985">
        <f ca="1"/>
        <v>157.78</v>
      </c>
    </row>
    <row r="793" spans="1:6" x14ac:dyDescent="0.25">
      <c r="A793" vm="2988">
        <f ca="1"/>
        <v>45069</v>
      </c>
      <c r="B793" vm="2991">
        <f ca="1"/>
        <v>171.56</v>
      </c>
      <c r="C793" vm="2988">
        <f ca="1"/>
        <v>45069</v>
      </c>
      <c r="D793" vm="2990">
        <f ca="1"/>
        <v>414.09</v>
      </c>
      <c r="E793" vm="2988">
        <f ca="1"/>
        <v>45069</v>
      </c>
      <c r="F793" vm="2989">
        <f ca="1"/>
        <v>155.44999999999999</v>
      </c>
    </row>
    <row r="794" spans="1:6" x14ac:dyDescent="0.25">
      <c r="A794" vm="2992">
        <f ca="1"/>
        <v>45070</v>
      </c>
      <c r="B794" vm="2995">
        <f ca="1"/>
        <v>171.84</v>
      </c>
      <c r="C794" vm="2992">
        <f ca="1"/>
        <v>45070</v>
      </c>
      <c r="D794" vm="2994">
        <f ca="1"/>
        <v>411.09</v>
      </c>
      <c r="E794" vm="2992">
        <f ca="1"/>
        <v>45070</v>
      </c>
      <c r="F794" vm="2993">
        <f ca="1"/>
        <v>154.31</v>
      </c>
    </row>
    <row r="795" spans="1:6" x14ac:dyDescent="0.25">
      <c r="A795" vm="2996">
        <f ca="1"/>
        <v>45071</v>
      </c>
      <c r="B795" vm="1705">
        <f ca="1"/>
        <v>172.99</v>
      </c>
      <c r="C795" vm="2996">
        <f ca="1"/>
        <v>45071</v>
      </c>
      <c r="D795" vm="2998">
        <f ca="1"/>
        <v>414.65</v>
      </c>
      <c r="E795" vm="2996">
        <f ca="1"/>
        <v>45071</v>
      </c>
      <c r="F795" vm="2997">
        <f ca="1"/>
        <v>160.22999999999999</v>
      </c>
    </row>
    <row r="796" spans="1:6" x14ac:dyDescent="0.25">
      <c r="A796" vm="2999">
        <f ca="1"/>
        <v>45072</v>
      </c>
      <c r="B796" vm="3002">
        <f ca="1"/>
        <v>175.43</v>
      </c>
      <c r="C796" vm="2999">
        <f ca="1"/>
        <v>45072</v>
      </c>
      <c r="D796" vm="3001">
        <f ca="1"/>
        <v>420.02</v>
      </c>
      <c r="E796" vm="2999">
        <f ca="1"/>
        <v>45072</v>
      </c>
      <c r="F796" vm="3000">
        <f ca="1"/>
        <v>164.78</v>
      </c>
    </row>
    <row r="797" spans="1:6" x14ac:dyDescent="0.25">
      <c r="A797" vm="3003">
        <f ca="1"/>
        <v>45076</v>
      </c>
      <c r="B797" vm="3006">
        <f ca="1"/>
        <v>177.3</v>
      </c>
      <c r="C797" vm="3003">
        <f ca="1"/>
        <v>45076</v>
      </c>
      <c r="D797" vm="3005">
        <f ca="1"/>
        <v>420.18</v>
      </c>
      <c r="E797" vm="3003">
        <f ca="1"/>
        <v>45076</v>
      </c>
      <c r="F797" vm="3004">
        <f ca="1"/>
        <v>165.66</v>
      </c>
    </row>
    <row r="798" spans="1:6" x14ac:dyDescent="0.25">
      <c r="A798" vm="3007">
        <f ca="1"/>
        <v>45077</v>
      </c>
      <c r="B798" vm="3010">
        <f ca="1"/>
        <v>177.25</v>
      </c>
      <c r="C798" vm="3007">
        <f ca="1"/>
        <v>45077</v>
      </c>
      <c r="D798" vm="3009">
        <f ca="1"/>
        <v>417.85</v>
      </c>
      <c r="E798" vm="3007">
        <f ca="1"/>
        <v>45077</v>
      </c>
      <c r="F798" vm="3008">
        <f ca="1"/>
        <v>164.28</v>
      </c>
    </row>
    <row r="799" spans="1:6" x14ac:dyDescent="0.25">
      <c r="A799" vm="3011">
        <f ca="1"/>
        <v>45078</v>
      </c>
      <c r="B799" vm="3014">
        <f ca="1"/>
        <v>180.09</v>
      </c>
      <c r="C799" vm="3011">
        <f ca="1"/>
        <v>45078</v>
      </c>
      <c r="D799" vm="3013">
        <f ca="1"/>
        <v>421.82</v>
      </c>
      <c r="E799" vm="3011">
        <f ca="1"/>
        <v>45078</v>
      </c>
      <c r="F799" vm="3012">
        <f ca="1"/>
        <v>165.95</v>
      </c>
    </row>
    <row r="800" spans="1:6" x14ac:dyDescent="0.25">
      <c r="A800" vm="3015">
        <f ca="1"/>
        <v>45079</v>
      </c>
      <c r="B800" vm="3018">
        <f ca="1"/>
        <v>180.95</v>
      </c>
      <c r="C800" vm="3015">
        <f ca="1"/>
        <v>45079</v>
      </c>
      <c r="D800" vm="3017">
        <f ca="1"/>
        <v>427.92</v>
      </c>
      <c r="E800" vm="3015">
        <f ca="1"/>
        <v>45079</v>
      </c>
      <c r="F800" vm="3016">
        <f ca="1"/>
        <v>166.9</v>
      </c>
    </row>
    <row r="801" spans="1:6" x14ac:dyDescent="0.25">
      <c r="A801" vm="3019">
        <f ca="1"/>
        <v>45082</v>
      </c>
      <c r="B801" vm="3021">
        <f ca="1"/>
        <v>179.58</v>
      </c>
      <c r="C801" vm="3019">
        <f ca="1"/>
        <v>45082</v>
      </c>
      <c r="D801" vm="2300">
        <f ca="1"/>
        <v>427.1</v>
      </c>
      <c r="E801" vm="3019">
        <f ca="1"/>
        <v>45082</v>
      </c>
      <c r="F801" vm="3020">
        <f ca="1"/>
        <v>165.94</v>
      </c>
    </row>
    <row r="802" spans="1:6" x14ac:dyDescent="0.25">
      <c r="A802" vm="3022">
        <f ca="1"/>
        <v>45083</v>
      </c>
      <c r="B802" vm="3025">
        <f ca="1"/>
        <v>179.21</v>
      </c>
      <c r="C802" vm="3022">
        <f ca="1"/>
        <v>45083</v>
      </c>
      <c r="D802" vm="3024">
        <f ca="1"/>
        <v>428.03</v>
      </c>
      <c r="E802" vm="3022">
        <f ca="1"/>
        <v>45083</v>
      </c>
      <c r="F802" vm="3023">
        <f ca="1"/>
        <v>165.9</v>
      </c>
    </row>
    <row r="803" spans="1:6" x14ac:dyDescent="0.25">
      <c r="A803" vm="3026">
        <f ca="1"/>
        <v>45084</v>
      </c>
      <c r="B803" vm="3029">
        <f ca="1"/>
        <v>177.82</v>
      </c>
      <c r="C803" vm="3026">
        <f ca="1"/>
        <v>45084</v>
      </c>
      <c r="D803" vm="3028">
        <f ca="1"/>
        <v>426.55</v>
      </c>
      <c r="E803" vm="3026">
        <f ca="1"/>
        <v>45084</v>
      </c>
      <c r="F803" vm="3027">
        <f ca="1"/>
        <v>163.41999999999999</v>
      </c>
    </row>
    <row r="804" spans="1:6" x14ac:dyDescent="0.25">
      <c r="A804" vm="3030">
        <f ca="1"/>
        <v>45085</v>
      </c>
      <c r="B804" vm="3033">
        <f ca="1"/>
        <v>180.57</v>
      </c>
      <c r="C804" vm="3030">
        <f ca="1"/>
        <v>45085</v>
      </c>
      <c r="D804" vm="3032">
        <f ca="1"/>
        <v>429.13</v>
      </c>
      <c r="E804" vm="3030">
        <f ca="1"/>
        <v>45085</v>
      </c>
      <c r="F804" vm="3031">
        <f ca="1"/>
        <v>165.19</v>
      </c>
    </row>
    <row r="805" spans="1:6" x14ac:dyDescent="0.25">
      <c r="A805" vm="3034">
        <f ca="1"/>
        <v>45086</v>
      </c>
      <c r="B805" vm="3037">
        <f ca="1"/>
        <v>180.96</v>
      </c>
      <c r="C805" vm="3034">
        <f ca="1"/>
        <v>45086</v>
      </c>
      <c r="D805" vm="3036">
        <f ca="1"/>
        <v>429.9</v>
      </c>
      <c r="E805" vm="3034">
        <f ca="1"/>
        <v>45086</v>
      </c>
      <c r="F805" vm="3035">
        <f ca="1"/>
        <v>166.01</v>
      </c>
    </row>
    <row r="806" spans="1:6" x14ac:dyDescent="0.25">
      <c r="A806" vm="3038">
        <f ca="1"/>
        <v>45089</v>
      </c>
      <c r="B806" vm="3041">
        <f ca="1"/>
        <v>183.79</v>
      </c>
      <c r="C806" vm="3038">
        <f ca="1"/>
        <v>45089</v>
      </c>
      <c r="D806" vm="3040">
        <f ca="1"/>
        <v>433.8</v>
      </c>
      <c r="E806" vm="3038">
        <f ca="1"/>
        <v>45089</v>
      </c>
      <c r="F806" vm="3039">
        <f ca="1"/>
        <v>169.62</v>
      </c>
    </row>
    <row r="807" spans="1:6" x14ac:dyDescent="0.25">
      <c r="A807" vm="3042">
        <f ca="1"/>
        <v>45090</v>
      </c>
      <c r="B807" vm="3045">
        <f ca="1"/>
        <v>183.31</v>
      </c>
      <c r="C807" vm="3042">
        <f ca="1"/>
        <v>45090</v>
      </c>
      <c r="D807" vm="3044">
        <f ca="1"/>
        <v>436.66</v>
      </c>
      <c r="E807" vm="3042">
        <f ca="1"/>
        <v>45090</v>
      </c>
      <c r="F807" vm="3043">
        <f ca="1"/>
        <v>170.65</v>
      </c>
    </row>
    <row r="808" spans="1:6" x14ac:dyDescent="0.25">
      <c r="A808" vm="3046">
        <f ca="1"/>
        <v>45091</v>
      </c>
      <c r="B808" vm="3049">
        <f ca="1"/>
        <v>183.95</v>
      </c>
      <c r="C808" vm="3046">
        <f ca="1"/>
        <v>45091</v>
      </c>
      <c r="D808" vm="3048">
        <f ca="1"/>
        <v>437.18</v>
      </c>
      <c r="E808" vm="3046">
        <f ca="1"/>
        <v>45091</v>
      </c>
      <c r="F808" vm="3047">
        <f ca="1"/>
        <v>172.41</v>
      </c>
    </row>
    <row r="809" spans="1:6" x14ac:dyDescent="0.25">
      <c r="A809" vm="3050">
        <f ca="1"/>
        <v>45092</v>
      </c>
      <c r="B809" vm="3053">
        <f ca="1"/>
        <v>186.01</v>
      </c>
      <c r="C809" vm="3050">
        <f ca="1"/>
        <v>45092</v>
      </c>
      <c r="D809" vm="3052">
        <f ca="1"/>
        <v>442.6</v>
      </c>
      <c r="E809" vm="3050">
        <f ca="1"/>
        <v>45092</v>
      </c>
      <c r="F809" vm="3051">
        <f ca="1"/>
        <v>174.63</v>
      </c>
    </row>
    <row r="810" spans="1:6" x14ac:dyDescent="0.25">
      <c r="A810" vm="3054">
        <f ca="1"/>
        <v>45093</v>
      </c>
      <c r="B810" vm="3056">
        <f ca="1"/>
        <v>184.92</v>
      </c>
      <c r="C810" vm="3054">
        <f ca="1"/>
        <v>45093</v>
      </c>
      <c r="D810" vm="3055">
        <f ca="1"/>
        <v>439.46</v>
      </c>
      <c r="E810" vm="3054">
        <f ca="1"/>
        <v>45093</v>
      </c>
      <c r="F810" vm="2305">
        <f ca="1"/>
        <v>173.19</v>
      </c>
    </row>
    <row r="811" spans="1:6" x14ac:dyDescent="0.25">
      <c r="A811" vm="3057">
        <f ca="1"/>
        <v>45097</v>
      </c>
      <c r="B811" vm="3058">
        <f ca="1"/>
        <v>185.01</v>
      </c>
      <c r="C811" vm="3057">
        <f ca="1"/>
        <v>45097</v>
      </c>
      <c r="D811" vm="3048">
        <f ca="1"/>
        <v>437.18</v>
      </c>
      <c r="E811" vm="3057">
        <f ca="1"/>
        <v>45097</v>
      </c>
      <c r="F811" vm="1826">
        <f ca="1"/>
        <v>171.66</v>
      </c>
    </row>
    <row r="812" spans="1:6" x14ac:dyDescent="0.25">
      <c r="A812" vm="3059">
        <f ca="1"/>
        <v>45098</v>
      </c>
      <c r="B812" vm="3062">
        <f ca="1"/>
        <v>183.96</v>
      </c>
      <c r="C812" vm="3059">
        <f ca="1"/>
        <v>45098</v>
      </c>
      <c r="D812" vm="3061">
        <f ca="1"/>
        <v>434.94</v>
      </c>
      <c r="E812" vm="3059">
        <f ca="1"/>
        <v>45098</v>
      </c>
      <c r="F812" vm="3060">
        <f ca="1"/>
        <v>169.12</v>
      </c>
    </row>
    <row r="813" spans="1:6" x14ac:dyDescent="0.25">
      <c r="A813" vm="3063">
        <f ca="1"/>
        <v>45099</v>
      </c>
      <c r="B813" vm="3066">
        <f ca="1"/>
        <v>187</v>
      </c>
      <c r="C813" vm="3063">
        <f ca="1"/>
        <v>45099</v>
      </c>
      <c r="D813" vm="3065">
        <f ca="1"/>
        <v>436.51</v>
      </c>
      <c r="E813" vm="3063">
        <f ca="1"/>
        <v>45099</v>
      </c>
      <c r="F813" vm="3064">
        <f ca="1"/>
        <v>170.5</v>
      </c>
    </row>
    <row r="814" spans="1:6" x14ac:dyDescent="0.25">
      <c r="A814" vm="3067">
        <f ca="1"/>
        <v>45100</v>
      </c>
      <c r="B814" vm="3070">
        <f ca="1"/>
        <v>186.68</v>
      </c>
      <c r="C814" vm="3067">
        <f ca="1"/>
        <v>45100</v>
      </c>
      <c r="D814" vm="3069">
        <f ca="1"/>
        <v>433.21</v>
      </c>
      <c r="E814" vm="3067">
        <f ca="1"/>
        <v>45100</v>
      </c>
      <c r="F814" vm="3068">
        <f ca="1"/>
        <v>168.65</v>
      </c>
    </row>
    <row r="815" spans="1:6" x14ac:dyDescent="0.25">
      <c r="A815" vm="3071">
        <f ca="1"/>
        <v>45103</v>
      </c>
      <c r="B815" vm="3074">
        <f ca="1"/>
        <v>185.27</v>
      </c>
      <c r="C815" vm="3071">
        <f ca="1"/>
        <v>45103</v>
      </c>
      <c r="D815" vm="3073">
        <f ca="1"/>
        <v>431.44</v>
      </c>
      <c r="E815" vm="3071">
        <f ca="1"/>
        <v>45103</v>
      </c>
      <c r="F815" vm="3072">
        <f ca="1"/>
        <v>167.44</v>
      </c>
    </row>
    <row r="816" spans="1:6" x14ac:dyDescent="0.25">
      <c r="A816" vm="3075">
        <f ca="1"/>
        <v>45104</v>
      </c>
      <c r="B816" vm="3078">
        <f ca="1"/>
        <v>188.06</v>
      </c>
      <c r="C816" vm="3075">
        <f ca="1"/>
        <v>45104</v>
      </c>
      <c r="D816" vm="3077">
        <f ca="1"/>
        <v>436.17</v>
      </c>
      <c r="E816" vm="3075">
        <f ca="1"/>
        <v>45104</v>
      </c>
      <c r="F816" vm="3076">
        <f ca="1"/>
        <v>170.74</v>
      </c>
    </row>
    <row r="817" spans="1:6" x14ac:dyDescent="0.25">
      <c r="A817" vm="3079">
        <f ca="1"/>
        <v>45105</v>
      </c>
      <c r="B817" vm="3082">
        <f ca="1"/>
        <v>189.25</v>
      </c>
      <c r="C817" vm="3079">
        <f ca="1"/>
        <v>45105</v>
      </c>
      <c r="D817" vm="3081">
        <f ca="1"/>
        <v>436.39</v>
      </c>
      <c r="E817" vm="3079">
        <f ca="1"/>
        <v>45105</v>
      </c>
      <c r="F817" vm="3080">
        <f ca="1"/>
        <v>170.84</v>
      </c>
    </row>
    <row r="818" spans="1:6" x14ac:dyDescent="0.25">
      <c r="A818" vm="3083">
        <f ca="1"/>
        <v>45106</v>
      </c>
      <c r="B818" vm="3085">
        <f ca="1"/>
        <v>189.59</v>
      </c>
      <c r="C818" vm="3083">
        <f ca="1"/>
        <v>45106</v>
      </c>
      <c r="D818" vm="3084">
        <f ca="1"/>
        <v>438.11</v>
      </c>
      <c r="E818" vm="3083">
        <f ca="1"/>
        <v>45106</v>
      </c>
      <c r="F818" vm="1697">
        <f ca="1"/>
        <v>171.14</v>
      </c>
    </row>
    <row r="819" spans="1:6" x14ac:dyDescent="0.25">
      <c r="A819" vm="3086">
        <f ca="1"/>
        <v>45107</v>
      </c>
      <c r="B819" vm="3089">
        <f ca="1"/>
        <v>193.97</v>
      </c>
      <c r="C819" vm="3086">
        <f ca="1"/>
        <v>45107</v>
      </c>
      <c r="D819" vm="3088">
        <f ca="1"/>
        <v>443.28</v>
      </c>
      <c r="E819" vm="3086">
        <f ca="1"/>
        <v>45107</v>
      </c>
      <c r="F819" vm="3087">
        <f ca="1"/>
        <v>173.86</v>
      </c>
    </row>
    <row r="820" spans="1:6" x14ac:dyDescent="0.25">
      <c r="A820" vm="3090">
        <f ca="1"/>
        <v>45110</v>
      </c>
      <c r="B820" vm="3093">
        <f ca="1"/>
        <v>192.46</v>
      </c>
      <c r="C820" vm="3090">
        <f ca="1"/>
        <v>45110</v>
      </c>
      <c r="D820" vm="3092">
        <f ca="1"/>
        <v>443.79</v>
      </c>
      <c r="E820" vm="3090">
        <f ca="1"/>
        <v>45110</v>
      </c>
      <c r="F820" vm="3091">
        <f ca="1"/>
        <v>173.49</v>
      </c>
    </row>
    <row r="821" spans="1:6" x14ac:dyDescent="0.25">
      <c r="A821" vm="3094">
        <f ca="1"/>
        <v>45112</v>
      </c>
      <c r="B821" vm="3097">
        <f ca="1"/>
        <v>191.33</v>
      </c>
      <c r="C821" vm="3094">
        <f ca="1"/>
        <v>45112</v>
      </c>
      <c r="D821" vm="3096">
        <f ca="1"/>
        <v>443.13</v>
      </c>
      <c r="E821" vm="3094">
        <f ca="1"/>
        <v>45112</v>
      </c>
      <c r="F821" vm="3095">
        <f ca="1"/>
        <v>172.42</v>
      </c>
    </row>
    <row r="822" spans="1:6" x14ac:dyDescent="0.25">
      <c r="A822" vm="3098">
        <f ca="1"/>
        <v>45113</v>
      </c>
      <c r="B822" vm="3101">
        <f ca="1"/>
        <v>191.81</v>
      </c>
      <c r="C822" vm="3098">
        <f ca="1"/>
        <v>45113</v>
      </c>
      <c r="D822" vm="3100">
        <f ca="1"/>
        <v>439.66</v>
      </c>
      <c r="E822" vm="3098">
        <f ca="1"/>
        <v>45113</v>
      </c>
      <c r="F822" vm="3099">
        <f ca="1"/>
        <v>171.96</v>
      </c>
    </row>
    <row r="823" spans="1:6" x14ac:dyDescent="0.25">
      <c r="A823" vm="3102">
        <f ca="1"/>
        <v>45114</v>
      </c>
      <c r="B823" vm="3105">
        <f ca="1"/>
        <v>190.68</v>
      </c>
      <c r="C823" vm="3102">
        <f ca="1"/>
        <v>45114</v>
      </c>
      <c r="D823" vm="3104">
        <f ca="1"/>
        <v>438.55</v>
      </c>
      <c r="E823" vm="3102">
        <f ca="1"/>
        <v>45114</v>
      </c>
      <c r="F823" vm="3103">
        <f ca="1"/>
        <v>171.21</v>
      </c>
    </row>
    <row r="824" spans="1:6" x14ac:dyDescent="0.25">
      <c r="A824" vm="3106">
        <f ca="1"/>
        <v>45117</v>
      </c>
      <c r="B824" vm="3107">
        <f ca="1"/>
        <v>188.61</v>
      </c>
      <c r="C824" vm="3106">
        <f ca="1"/>
        <v>45117</v>
      </c>
      <c r="D824" vm="3100">
        <f ca="1"/>
        <v>439.66</v>
      </c>
      <c r="E824" vm="3106">
        <f ca="1"/>
        <v>45117</v>
      </c>
      <c r="F824" vm="1826">
        <f ca="1"/>
        <v>171.66</v>
      </c>
    </row>
    <row r="825" spans="1:6" x14ac:dyDescent="0.25">
      <c r="A825" vm="3108">
        <f ca="1"/>
        <v>45118</v>
      </c>
      <c r="B825" vm="3111">
        <f ca="1"/>
        <v>188.08</v>
      </c>
      <c r="C825" vm="3108">
        <f ca="1"/>
        <v>45118</v>
      </c>
      <c r="D825" vm="3110">
        <f ca="1"/>
        <v>442.46</v>
      </c>
      <c r="E825" vm="3108">
        <f ca="1"/>
        <v>45118</v>
      </c>
      <c r="F825" vm="3109">
        <f ca="1"/>
        <v>172.03</v>
      </c>
    </row>
    <row r="826" spans="1:6" x14ac:dyDescent="0.25">
      <c r="A826" vm="3112">
        <f ca="1"/>
        <v>45119</v>
      </c>
      <c r="B826" vm="3115">
        <f ca="1"/>
        <v>189.77</v>
      </c>
      <c r="C826" vm="3112">
        <f ca="1"/>
        <v>45119</v>
      </c>
      <c r="D826" vm="3114">
        <f ca="1"/>
        <v>446.02</v>
      </c>
      <c r="E826" vm="3112">
        <f ca="1"/>
        <v>45119</v>
      </c>
      <c r="F826" vm="3113">
        <f ca="1"/>
        <v>173.98</v>
      </c>
    </row>
    <row r="827" spans="1:6" x14ac:dyDescent="0.25">
      <c r="A827" vm="3116">
        <f ca="1"/>
        <v>45120</v>
      </c>
      <c r="B827" vm="3119">
        <f ca="1"/>
        <v>190.54</v>
      </c>
      <c r="C827" vm="3116">
        <f ca="1"/>
        <v>45120</v>
      </c>
      <c r="D827" vm="3118">
        <f ca="1"/>
        <v>449.56</v>
      </c>
      <c r="E827" vm="3116">
        <f ca="1"/>
        <v>45120</v>
      </c>
      <c r="F827" vm="3117">
        <f ca="1"/>
        <v>176.25</v>
      </c>
    </row>
    <row r="828" spans="1:6" x14ac:dyDescent="0.25">
      <c r="A828" vm="3120">
        <f ca="1"/>
        <v>45121</v>
      </c>
      <c r="B828" vm="3123">
        <f ca="1"/>
        <v>190.69</v>
      </c>
      <c r="C828" vm="3120">
        <f ca="1"/>
        <v>45121</v>
      </c>
      <c r="D828" vm="3122">
        <f ca="1"/>
        <v>449.28</v>
      </c>
      <c r="E828" vm="3120">
        <f ca="1"/>
        <v>45121</v>
      </c>
      <c r="F828" vm="3121">
        <f ca="1"/>
        <v>175.99</v>
      </c>
    </row>
    <row r="829" spans="1:6" x14ac:dyDescent="0.25">
      <c r="A829" vm="3124">
        <f ca="1"/>
        <v>45124</v>
      </c>
      <c r="B829" vm="3127">
        <f ca="1"/>
        <v>193.99</v>
      </c>
      <c r="C829" vm="3124">
        <f ca="1"/>
        <v>45124</v>
      </c>
      <c r="D829" vm="3126">
        <f ca="1"/>
        <v>450.84</v>
      </c>
      <c r="E829" vm="3124">
        <f ca="1"/>
        <v>45124</v>
      </c>
      <c r="F829" vm="3125">
        <f ca="1"/>
        <v>178.24</v>
      </c>
    </row>
    <row r="830" spans="1:6" x14ac:dyDescent="0.25">
      <c r="A830" vm="3128">
        <f ca="1"/>
        <v>45125</v>
      </c>
      <c r="B830" vm="3131">
        <f ca="1"/>
        <v>193.73</v>
      </c>
      <c r="C830" vm="3128">
        <f ca="1"/>
        <v>45125</v>
      </c>
      <c r="D830" vm="3130">
        <f ca="1"/>
        <v>454.19</v>
      </c>
      <c r="E830" vm="3128">
        <f ca="1"/>
        <v>45125</v>
      </c>
      <c r="F830" vm="3129">
        <f ca="1"/>
        <v>180.26</v>
      </c>
    </row>
    <row r="831" spans="1:6" x14ac:dyDescent="0.25">
      <c r="A831" vm="3132">
        <f ca="1"/>
        <v>45126</v>
      </c>
      <c r="B831" vm="3135">
        <f ca="1"/>
        <v>195.1</v>
      </c>
      <c r="C831" vm="3132">
        <f ca="1"/>
        <v>45126</v>
      </c>
      <c r="D831" vm="3134">
        <f ca="1"/>
        <v>455.2</v>
      </c>
      <c r="E831" vm="3132">
        <f ca="1"/>
        <v>45126</v>
      </c>
      <c r="F831" vm="3133">
        <f ca="1"/>
        <v>179.81</v>
      </c>
    </row>
    <row r="832" spans="1:6" x14ac:dyDescent="0.25">
      <c r="A832" vm="3136">
        <f ca="1"/>
        <v>45127</v>
      </c>
      <c r="B832" vm="3139">
        <f ca="1"/>
        <v>193.13</v>
      </c>
      <c r="C832" vm="3136">
        <f ca="1"/>
        <v>45127</v>
      </c>
      <c r="D832" vm="3138">
        <f ca="1"/>
        <v>452.18</v>
      </c>
      <c r="E832" vm="3136">
        <f ca="1"/>
        <v>45127</v>
      </c>
      <c r="F832" vm="3137">
        <f ca="1"/>
        <v>176.22</v>
      </c>
    </row>
    <row r="833" spans="1:6" x14ac:dyDescent="0.25">
      <c r="A833" vm="3140">
        <f ca="1"/>
        <v>45128</v>
      </c>
      <c r="B833" vm="3142">
        <f ca="1"/>
        <v>191.94</v>
      </c>
      <c r="C833" vm="3140">
        <f ca="1"/>
        <v>45128</v>
      </c>
      <c r="D833" vm="3138">
        <f ca="1"/>
        <v>452.18</v>
      </c>
      <c r="E833" vm="3140">
        <f ca="1"/>
        <v>45128</v>
      </c>
      <c r="F833" vm="3141">
        <f ca="1"/>
        <v>176.13</v>
      </c>
    </row>
    <row r="834" spans="1:6" x14ac:dyDescent="0.25">
      <c r="A834" vm="3143">
        <f ca="1"/>
        <v>45131</v>
      </c>
      <c r="B834" vm="3146">
        <f ca="1"/>
        <v>192.75</v>
      </c>
      <c r="C834" vm="3143">
        <f ca="1"/>
        <v>45131</v>
      </c>
      <c r="D834" vm="3145">
        <f ca="1"/>
        <v>454.2</v>
      </c>
      <c r="E834" vm="3143">
        <f ca="1"/>
        <v>45131</v>
      </c>
      <c r="F834" vm="3144">
        <f ca="1"/>
        <v>176.44</v>
      </c>
    </row>
    <row r="835" spans="1:6" x14ac:dyDescent="0.25">
      <c r="A835" vm="3147">
        <f ca="1"/>
        <v>45132</v>
      </c>
      <c r="B835" vm="3150">
        <f ca="1"/>
        <v>193.62</v>
      </c>
      <c r="C835" vm="3147">
        <f ca="1"/>
        <v>45132</v>
      </c>
      <c r="D835" vm="3149">
        <f ca="1"/>
        <v>455.44</v>
      </c>
      <c r="E835" vm="3147">
        <f ca="1"/>
        <v>45132</v>
      </c>
      <c r="F835" vm="3148">
        <f ca="1"/>
        <v>178.46</v>
      </c>
    </row>
    <row r="836" spans="1:6" x14ac:dyDescent="0.25">
      <c r="A836" vm="3151">
        <f ca="1"/>
        <v>45133</v>
      </c>
      <c r="B836" vm="3154">
        <f ca="1"/>
        <v>194.5</v>
      </c>
      <c r="C836" vm="3151">
        <f ca="1"/>
        <v>45133</v>
      </c>
      <c r="D836" vm="3153">
        <f ca="1"/>
        <v>455.51</v>
      </c>
      <c r="E836" vm="3151">
        <f ca="1"/>
        <v>45133</v>
      </c>
      <c r="F836" vm="3152">
        <f ca="1"/>
        <v>176.06</v>
      </c>
    </row>
    <row r="837" spans="1:6" x14ac:dyDescent="0.25">
      <c r="A837" vm="3155">
        <f ca="1"/>
        <v>45134</v>
      </c>
      <c r="B837" vm="3158">
        <f ca="1"/>
        <v>193.22</v>
      </c>
      <c r="C837" vm="3155">
        <f ca="1"/>
        <v>45134</v>
      </c>
      <c r="D837" vm="3157">
        <f ca="1"/>
        <v>452.49</v>
      </c>
      <c r="E837" vm="3155">
        <f ca="1"/>
        <v>45134</v>
      </c>
      <c r="F837" vm="3156">
        <f ca="1"/>
        <v>175.55</v>
      </c>
    </row>
    <row r="838" spans="1:6" x14ac:dyDescent="0.25">
      <c r="A838" vm="3159">
        <f ca="1"/>
        <v>45135</v>
      </c>
      <c r="B838" vm="3162">
        <f ca="1"/>
        <v>195.83</v>
      </c>
      <c r="C838" vm="3159">
        <f ca="1"/>
        <v>45135</v>
      </c>
      <c r="D838" vm="3161">
        <f ca="1"/>
        <v>456.92</v>
      </c>
      <c r="E838" vm="3159">
        <f ca="1"/>
        <v>45135</v>
      </c>
      <c r="F838" vm="3160">
        <f ca="1"/>
        <v>177.94</v>
      </c>
    </row>
    <row r="839" spans="1:6" x14ac:dyDescent="0.25">
      <c r="A839" vm="3163">
        <f ca="1"/>
        <v>45138</v>
      </c>
      <c r="B839" vm="3166">
        <f ca="1"/>
        <v>196.45</v>
      </c>
      <c r="C839" vm="3163">
        <f ca="1"/>
        <v>45138</v>
      </c>
      <c r="D839" vm="3165">
        <f ca="1"/>
        <v>457.79</v>
      </c>
      <c r="E839" vm="3163">
        <f ca="1"/>
        <v>45138</v>
      </c>
      <c r="F839" vm="3164">
        <f ca="1"/>
        <v>178.35</v>
      </c>
    </row>
    <row r="840" spans="1:6" x14ac:dyDescent="0.25">
      <c r="A840" vm="3167">
        <f ca="1"/>
        <v>45139</v>
      </c>
      <c r="B840" vm="3170">
        <f ca="1"/>
        <v>195.60499999999999</v>
      </c>
      <c r="C840" vm="3167">
        <f ca="1"/>
        <v>45139</v>
      </c>
      <c r="D840" vm="3169">
        <f ca="1"/>
        <v>456.48</v>
      </c>
      <c r="E840" vm="3167">
        <f ca="1"/>
        <v>45139</v>
      </c>
      <c r="F840" vm="3168">
        <f ca="1"/>
        <v>178.65</v>
      </c>
    </row>
    <row r="841" spans="1:6" x14ac:dyDescent="0.25">
      <c r="A841" vm="3171">
        <f ca="1"/>
        <v>45140</v>
      </c>
      <c r="B841" vm="3174">
        <f ca="1"/>
        <v>192.58</v>
      </c>
      <c r="C841" vm="3171">
        <f ca="1"/>
        <v>45140</v>
      </c>
      <c r="D841" vm="3173">
        <f ca="1"/>
        <v>450.13</v>
      </c>
      <c r="E841" vm="3171">
        <f ca="1"/>
        <v>45140</v>
      </c>
      <c r="F841" vm="3172">
        <f ca="1"/>
        <v>174.23</v>
      </c>
    </row>
    <row r="842" spans="1:6" x14ac:dyDescent="0.25">
      <c r="A842" vm="3175">
        <f ca="1"/>
        <v>45141</v>
      </c>
      <c r="B842" vm="3178">
        <f ca="1"/>
        <v>191.17</v>
      </c>
      <c r="C842" vm="3175">
        <f ca="1"/>
        <v>45141</v>
      </c>
      <c r="D842" vm="3177">
        <f ca="1"/>
        <v>448.84</v>
      </c>
      <c r="E842" vm="3175">
        <f ca="1"/>
        <v>45141</v>
      </c>
      <c r="F842" vm="3176">
        <f ca="1"/>
        <v>173.52</v>
      </c>
    </row>
    <row r="843" spans="1:6" x14ac:dyDescent="0.25">
      <c r="A843" vm="3179">
        <f ca="1"/>
        <v>45142</v>
      </c>
      <c r="B843" vm="3182">
        <f ca="1"/>
        <v>181.99</v>
      </c>
      <c r="C843" vm="3179">
        <f ca="1"/>
        <v>45142</v>
      </c>
      <c r="D843" vm="3181">
        <f ca="1"/>
        <v>446.81</v>
      </c>
      <c r="E843" vm="3179">
        <f ca="1"/>
        <v>45142</v>
      </c>
      <c r="F843" vm="3180">
        <f ca="1"/>
        <v>171.16</v>
      </c>
    </row>
    <row r="844" spans="1:6" x14ac:dyDescent="0.25">
      <c r="A844" vm="3183">
        <f ca="1"/>
        <v>45145</v>
      </c>
      <c r="B844" vm="3186">
        <f ca="1"/>
        <v>178.85</v>
      </c>
      <c r="C844" vm="3183">
        <f ca="1"/>
        <v>45145</v>
      </c>
      <c r="D844" vm="3185">
        <f ca="1"/>
        <v>450.71</v>
      </c>
      <c r="E844" vm="3183">
        <f ca="1"/>
        <v>45145</v>
      </c>
      <c r="F844" vm="3184">
        <f ca="1"/>
        <v>171.64</v>
      </c>
    </row>
    <row r="845" spans="1:6" x14ac:dyDescent="0.25">
      <c r="A845" vm="3187">
        <f ca="1"/>
        <v>45146</v>
      </c>
      <c r="B845" vm="3190">
        <f ca="1"/>
        <v>179.8</v>
      </c>
      <c r="C845" vm="3187">
        <f ca="1"/>
        <v>45146</v>
      </c>
      <c r="D845" vm="3189">
        <f ca="1"/>
        <v>448.75</v>
      </c>
      <c r="E845" vm="3187">
        <f ca="1"/>
        <v>45146</v>
      </c>
      <c r="F845" vm="3188">
        <f ca="1"/>
        <v>170.32</v>
      </c>
    </row>
    <row r="846" spans="1:6" x14ac:dyDescent="0.25">
      <c r="A846" vm="3191">
        <f ca="1"/>
        <v>45147</v>
      </c>
      <c r="B846" vm="3194">
        <f ca="1"/>
        <v>178.19</v>
      </c>
      <c r="C846" vm="3191">
        <f ca="1"/>
        <v>45147</v>
      </c>
      <c r="D846" vm="3193">
        <f ca="1"/>
        <v>445.75</v>
      </c>
      <c r="E846" vm="3191">
        <f ca="1"/>
        <v>45147</v>
      </c>
      <c r="F846" vm="3192">
        <f ca="1"/>
        <v>168.12</v>
      </c>
    </row>
    <row r="847" spans="1:6" x14ac:dyDescent="0.25">
      <c r="A847" vm="3195">
        <f ca="1"/>
        <v>45148</v>
      </c>
      <c r="B847" vm="3198">
        <f ca="1"/>
        <v>177.97</v>
      </c>
      <c r="C847" vm="3195">
        <f ca="1"/>
        <v>45148</v>
      </c>
      <c r="D847" vm="3197">
        <f ca="1"/>
        <v>445.91</v>
      </c>
      <c r="E847" vm="3195">
        <f ca="1"/>
        <v>45148</v>
      </c>
      <c r="F847" vm="3196">
        <f ca="1"/>
        <v>168.14</v>
      </c>
    </row>
    <row r="848" spans="1:6" x14ac:dyDescent="0.25">
      <c r="A848" vm="3199">
        <f ca="1"/>
        <v>45149</v>
      </c>
      <c r="B848" vm="3201">
        <f ca="1"/>
        <v>177.79</v>
      </c>
      <c r="C848" vm="3199">
        <f ca="1"/>
        <v>45149</v>
      </c>
      <c r="D848" vm="3200">
        <f ca="1"/>
        <v>445.65</v>
      </c>
      <c r="E848" vm="3199">
        <f ca="1"/>
        <v>45149</v>
      </c>
      <c r="F848" vm="3016">
        <f ca="1"/>
        <v>166.9</v>
      </c>
    </row>
    <row r="849" spans="1:6" x14ac:dyDescent="0.25">
      <c r="A849" vm="3202">
        <f ca="1"/>
        <v>45152</v>
      </c>
      <c r="B849" vm="3205">
        <f ca="1"/>
        <v>179.46</v>
      </c>
      <c r="C849" vm="3202">
        <f ca="1"/>
        <v>45152</v>
      </c>
      <c r="D849" vm="3204">
        <f ca="1"/>
        <v>448.11</v>
      </c>
      <c r="E849" vm="3202">
        <f ca="1"/>
        <v>45152</v>
      </c>
      <c r="F849" vm="3203">
        <f ca="1"/>
        <v>169.56</v>
      </c>
    </row>
    <row r="850" spans="1:6" x14ac:dyDescent="0.25">
      <c r="A850" vm="3206">
        <f ca="1"/>
        <v>45153</v>
      </c>
      <c r="B850" vm="3209">
        <f ca="1"/>
        <v>177.45</v>
      </c>
      <c r="C850" vm="3206">
        <f ca="1"/>
        <v>45153</v>
      </c>
      <c r="D850" vm="3208">
        <f ca="1"/>
        <v>442.89</v>
      </c>
      <c r="E850" vm="3206">
        <f ca="1"/>
        <v>45153</v>
      </c>
      <c r="F850" vm="3207">
        <f ca="1"/>
        <v>167.89</v>
      </c>
    </row>
    <row r="851" spans="1:6" x14ac:dyDescent="0.25">
      <c r="A851" vm="3210">
        <f ca="1"/>
        <v>45154</v>
      </c>
      <c r="B851" vm="3213">
        <f ca="1"/>
        <v>176.57</v>
      </c>
      <c r="C851" vm="3210">
        <f ca="1"/>
        <v>45154</v>
      </c>
      <c r="D851" vm="3212">
        <f ca="1"/>
        <v>439.64</v>
      </c>
      <c r="E851" vm="3210">
        <f ca="1"/>
        <v>45154</v>
      </c>
      <c r="F851" vm="3211">
        <f ca="1"/>
        <v>166.29</v>
      </c>
    </row>
    <row r="852" spans="1:6" x14ac:dyDescent="0.25">
      <c r="A852" vm="3214">
        <f ca="1"/>
        <v>45155</v>
      </c>
      <c r="B852" vm="3217">
        <f ca="1"/>
        <v>174</v>
      </c>
      <c r="C852" vm="3214">
        <f ca="1"/>
        <v>45155</v>
      </c>
      <c r="D852" vm="3216">
        <f ca="1"/>
        <v>436.29</v>
      </c>
      <c r="E852" vm="3214">
        <f ca="1"/>
        <v>45155</v>
      </c>
      <c r="F852" vm="3215">
        <f ca="1"/>
        <v>164.71</v>
      </c>
    </row>
    <row r="853" spans="1:6" x14ac:dyDescent="0.25">
      <c r="A853" vm="3218">
        <f ca="1"/>
        <v>45156</v>
      </c>
      <c r="B853" vm="3221">
        <f ca="1"/>
        <v>174.49</v>
      </c>
      <c r="C853" vm="3218">
        <f ca="1"/>
        <v>45156</v>
      </c>
      <c r="D853" vm="3220">
        <f ca="1"/>
        <v>436.5</v>
      </c>
      <c r="E853" vm="3218">
        <f ca="1"/>
        <v>45156</v>
      </c>
      <c r="F853" vm="3219">
        <f ca="1"/>
        <v>164.96</v>
      </c>
    </row>
    <row r="854" spans="1:6" x14ac:dyDescent="0.25">
      <c r="A854" vm="3222">
        <f ca="1"/>
        <v>45159</v>
      </c>
      <c r="B854" vm="1816">
        <f ca="1"/>
        <v>175.84</v>
      </c>
      <c r="C854" vm="3222">
        <f ca="1"/>
        <v>45159</v>
      </c>
      <c r="D854" vm="3224">
        <f ca="1"/>
        <v>439.34</v>
      </c>
      <c r="E854" vm="3222">
        <f ca="1"/>
        <v>45159</v>
      </c>
      <c r="F854" vm="3223">
        <f ca="1"/>
        <v>168.11</v>
      </c>
    </row>
    <row r="855" spans="1:6" x14ac:dyDescent="0.25">
      <c r="A855" vm="3225">
        <f ca="1"/>
        <v>45160</v>
      </c>
      <c r="B855" vm="3228">
        <f ca="1"/>
        <v>177.23</v>
      </c>
      <c r="C855" vm="3225">
        <f ca="1"/>
        <v>45160</v>
      </c>
      <c r="D855" vm="3227">
        <f ca="1"/>
        <v>438.15</v>
      </c>
      <c r="E855" vm="3225">
        <f ca="1"/>
        <v>45160</v>
      </c>
      <c r="F855" vm="3226">
        <f ca="1"/>
        <v>167.92</v>
      </c>
    </row>
    <row r="856" spans="1:6" x14ac:dyDescent="0.25">
      <c r="A856" vm="3229">
        <f ca="1"/>
        <v>45161</v>
      </c>
      <c r="B856" vm="3232">
        <f ca="1"/>
        <v>181.12</v>
      </c>
      <c r="C856" vm="3229">
        <f ca="1"/>
        <v>45161</v>
      </c>
      <c r="D856" vm="3231">
        <f ca="1"/>
        <v>443.03</v>
      </c>
      <c r="E856" vm="3229">
        <f ca="1"/>
        <v>45161</v>
      </c>
      <c r="F856" vm="3230">
        <f ca="1"/>
        <v>170.95</v>
      </c>
    </row>
    <row r="857" spans="1:6" x14ac:dyDescent="0.25">
      <c r="A857" vm="3233">
        <f ca="1"/>
        <v>45162</v>
      </c>
      <c r="B857" vm="3236">
        <f ca="1"/>
        <v>176.38</v>
      </c>
      <c r="C857" vm="3233">
        <f ca="1"/>
        <v>45162</v>
      </c>
      <c r="D857" vm="3235">
        <f ca="1"/>
        <v>436.89</v>
      </c>
      <c r="E857" vm="3233">
        <f ca="1"/>
        <v>45162</v>
      </c>
      <c r="F857" vm="3234">
        <f ca="1"/>
        <v>167.01</v>
      </c>
    </row>
    <row r="858" spans="1:6" x14ac:dyDescent="0.25">
      <c r="A858" vm="3237">
        <f ca="1"/>
        <v>45163</v>
      </c>
      <c r="B858" vm="3240">
        <f ca="1"/>
        <v>178.61</v>
      </c>
      <c r="C858" vm="3237">
        <f ca="1"/>
        <v>45163</v>
      </c>
      <c r="D858" vm="3239">
        <f ca="1"/>
        <v>439.97</v>
      </c>
      <c r="E858" vm="3237">
        <f ca="1"/>
        <v>45163</v>
      </c>
      <c r="F858" vm="3238">
        <f ca="1"/>
        <v>168.71</v>
      </c>
    </row>
    <row r="859" spans="1:6" x14ac:dyDescent="0.25">
      <c r="A859" vm="3241">
        <f ca="1"/>
        <v>45166</v>
      </c>
      <c r="B859" vm="3243">
        <f ca="1"/>
        <v>180.19</v>
      </c>
      <c r="C859" vm="3241">
        <f ca="1"/>
        <v>45166</v>
      </c>
      <c r="D859" vm="3242">
        <f ca="1"/>
        <v>442.76</v>
      </c>
      <c r="E859" vm="3241">
        <f ca="1"/>
        <v>45166</v>
      </c>
      <c r="F859" vm="1984">
        <f ca="1"/>
        <v>170.09</v>
      </c>
    </row>
    <row r="860" spans="1:6" x14ac:dyDescent="0.25">
      <c r="A860" vm="3244">
        <f ca="1"/>
        <v>45167</v>
      </c>
      <c r="B860" vm="3246">
        <f ca="1"/>
        <v>184.12</v>
      </c>
      <c r="C860" vm="3244">
        <f ca="1"/>
        <v>45167</v>
      </c>
      <c r="D860" vm="3245">
        <f ca="1"/>
        <v>449.16</v>
      </c>
      <c r="E860" vm="3244">
        <f ca="1"/>
        <v>45167</v>
      </c>
      <c r="F860" vm="2952">
        <f ca="1"/>
        <v>173.5</v>
      </c>
    </row>
    <row r="861" spans="1:6" x14ac:dyDescent="0.25">
      <c r="A861" vm="3247">
        <f ca="1"/>
        <v>45168</v>
      </c>
      <c r="B861" vm="3250">
        <f ca="1"/>
        <v>187.65</v>
      </c>
      <c r="C861" vm="3247">
        <f ca="1"/>
        <v>45168</v>
      </c>
      <c r="D861" vm="3249">
        <f ca="1"/>
        <v>451.01</v>
      </c>
      <c r="E861" vm="3247">
        <f ca="1"/>
        <v>45168</v>
      </c>
      <c r="F861" vm="3248">
        <f ca="1"/>
        <v>174.81</v>
      </c>
    </row>
    <row r="862" spans="1:6" x14ac:dyDescent="0.25">
      <c r="A862" vm="3251">
        <f ca="1"/>
        <v>45169</v>
      </c>
      <c r="B862" vm="3254">
        <f ca="1"/>
        <v>187.87</v>
      </c>
      <c r="C862" vm="3251">
        <f ca="1"/>
        <v>45169</v>
      </c>
      <c r="D862" vm="3253">
        <f ca="1"/>
        <v>450.35</v>
      </c>
      <c r="E862" vm="3251">
        <f ca="1"/>
        <v>45169</v>
      </c>
      <c r="F862" vm="3252">
        <f ca="1"/>
        <v>175.66</v>
      </c>
    </row>
    <row r="863" spans="1:6" x14ac:dyDescent="0.25">
      <c r="A863" vm="3255">
        <f ca="1"/>
        <v>45170</v>
      </c>
      <c r="B863" vm="3258">
        <f ca="1"/>
        <v>189.46</v>
      </c>
      <c r="C863" vm="3255">
        <f ca="1"/>
        <v>45170</v>
      </c>
      <c r="D863" vm="3257">
        <f ca="1"/>
        <v>451.19</v>
      </c>
      <c r="E863" vm="3255">
        <f ca="1"/>
        <v>45170</v>
      </c>
      <c r="F863" vm="3256">
        <f ca="1"/>
        <v>176.2</v>
      </c>
    </row>
    <row r="864" spans="1:6" x14ac:dyDescent="0.25">
      <c r="A864" vm="3259">
        <f ca="1"/>
        <v>45174</v>
      </c>
      <c r="B864" vm="3262">
        <f ca="1"/>
        <v>189.7</v>
      </c>
      <c r="C864" vm="3259">
        <f ca="1"/>
        <v>45174</v>
      </c>
      <c r="D864" vm="3261">
        <f ca="1"/>
        <v>449.24</v>
      </c>
      <c r="E864" vm="3259">
        <f ca="1"/>
        <v>45174</v>
      </c>
      <c r="F864" vm="3260">
        <f ca="1"/>
        <v>176.83</v>
      </c>
    </row>
    <row r="865" spans="1:6" x14ac:dyDescent="0.25">
      <c r="A865" vm="3263">
        <f ca="1"/>
        <v>45175</v>
      </c>
      <c r="B865" vm="3266">
        <f ca="1"/>
        <v>182.91</v>
      </c>
      <c r="C865" vm="3263">
        <f ca="1"/>
        <v>45175</v>
      </c>
      <c r="D865" vm="3265">
        <f ca="1"/>
        <v>446.22</v>
      </c>
      <c r="E865" vm="3263">
        <f ca="1"/>
        <v>45175</v>
      </c>
      <c r="F865" vm="3264">
        <f ca="1"/>
        <v>174.96</v>
      </c>
    </row>
    <row r="866" spans="1:6" x14ac:dyDescent="0.25">
      <c r="A866" vm="3267">
        <f ca="1"/>
        <v>45176</v>
      </c>
      <c r="B866" vm="3270">
        <f ca="1"/>
        <v>177.56</v>
      </c>
      <c r="C866" vm="3267">
        <f ca="1"/>
        <v>45176</v>
      </c>
      <c r="D866" vm="3269">
        <f ca="1"/>
        <v>444.85</v>
      </c>
      <c r="E866" vm="3267">
        <f ca="1"/>
        <v>45176</v>
      </c>
      <c r="F866" vm="3268">
        <f ca="1"/>
        <v>172.43</v>
      </c>
    </row>
    <row r="867" spans="1:6" x14ac:dyDescent="0.25">
      <c r="A867" vm="3271">
        <f ca="1"/>
        <v>45177</v>
      </c>
      <c r="B867" vm="3273">
        <f ca="1"/>
        <v>178.18</v>
      </c>
      <c r="C867" vm="3271">
        <f ca="1"/>
        <v>45177</v>
      </c>
      <c r="D867" vm="3272">
        <f ca="1"/>
        <v>445.52</v>
      </c>
      <c r="E867" vm="3271">
        <f ca="1"/>
        <v>45177</v>
      </c>
      <c r="F867" vm="1849">
        <f ca="1"/>
        <v>172.79</v>
      </c>
    </row>
    <row r="868" spans="1:6" x14ac:dyDescent="0.25">
      <c r="A868" vm="3274">
        <f ca="1"/>
        <v>45180</v>
      </c>
      <c r="B868" vm="3277">
        <f ca="1"/>
        <v>179.36</v>
      </c>
      <c r="C868" vm="3274">
        <f ca="1"/>
        <v>45180</v>
      </c>
      <c r="D868" vm="3276">
        <f ca="1"/>
        <v>448.45</v>
      </c>
      <c r="E868" vm="3274">
        <f ca="1"/>
        <v>45180</v>
      </c>
      <c r="F868" vm="3275">
        <f ca="1"/>
        <v>173.69</v>
      </c>
    </row>
    <row r="869" spans="1:6" x14ac:dyDescent="0.25">
      <c r="A869" vm="3278">
        <f ca="1"/>
        <v>45181</v>
      </c>
      <c r="B869" vm="3281">
        <f ca="1"/>
        <v>176.3</v>
      </c>
      <c r="C869" vm="3278">
        <f ca="1"/>
        <v>45181</v>
      </c>
      <c r="D869" vm="3280">
        <f ca="1"/>
        <v>445.99</v>
      </c>
      <c r="E869" vm="3278">
        <f ca="1"/>
        <v>45181</v>
      </c>
      <c r="F869" vm="3279">
        <f ca="1"/>
        <v>170.54</v>
      </c>
    </row>
    <row r="870" spans="1:6" x14ac:dyDescent="0.25">
      <c r="A870" vm="3282">
        <f ca="1"/>
        <v>45182</v>
      </c>
      <c r="B870" vm="3285">
        <f ca="1"/>
        <v>174.21</v>
      </c>
      <c r="C870" vm="3282">
        <f ca="1"/>
        <v>45182</v>
      </c>
      <c r="D870" vm="3284">
        <f ca="1"/>
        <v>446.51</v>
      </c>
      <c r="E870" vm="3282">
        <f ca="1"/>
        <v>45182</v>
      </c>
      <c r="F870" vm="3283">
        <f ca="1"/>
        <v>170.97</v>
      </c>
    </row>
    <row r="871" spans="1:6" x14ac:dyDescent="0.25">
      <c r="A871" vm="3286">
        <f ca="1"/>
        <v>45183</v>
      </c>
      <c r="B871" vm="1682">
        <f ca="1"/>
        <v>175.74</v>
      </c>
      <c r="C871" vm="3286">
        <f ca="1"/>
        <v>45183</v>
      </c>
      <c r="D871" vm="3288">
        <f ca="1"/>
        <v>450.36</v>
      </c>
      <c r="E871" vm="3286">
        <f ca="1"/>
        <v>45183</v>
      </c>
      <c r="F871" vm="3287">
        <f ca="1"/>
        <v>172.21</v>
      </c>
    </row>
    <row r="872" spans="1:6" x14ac:dyDescent="0.25">
      <c r="A872" vm="3289">
        <f ca="1"/>
        <v>45184</v>
      </c>
      <c r="B872" vm="3291">
        <f ca="1"/>
        <v>175.01</v>
      </c>
      <c r="C872" vm="3289">
        <f ca="1"/>
        <v>45184</v>
      </c>
      <c r="D872" vm="3290">
        <f ca="1"/>
        <v>443.37</v>
      </c>
      <c r="E872" vm="3289">
        <f ca="1"/>
        <v>45184</v>
      </c>
      <c r="F872" vm="1609">
        <f ca="1"/>
        <v>168.9</v>
      </c>
    </row>
    <row r="873" spans="1:6" x14ac:dyDescent="0.25">
      <c r="A873" vm="3292">
        <f ca="1"/>
        <v>45187</v>
      </c>
      <c r="B873" vm="3198">
        <f ca="1"/>
        <v>177.97</v>
      </c>
      <c r="C873" vm="3292">
        <f ca="1"/>
        <v>45187</v>
      </c>
      <c r="D873" vm="3294">
        <f ca="1"/>
        <v>443.63</v>
      </c>
      <c r="E873" vm="3292">
        <f ca="1"/>
        <v>45187</v>
      </c>
      <c r="F873" vm="3293">
        <f ca="1"/>
        <v>169.35</v>
      </c>
    </row>
    <row r="874" spans="1:6" x14ac:dyDescent="0.25">
      <c r="A874" vm="3295">
        <f ca="1"/>
        <v>45188</v>
      </c>
      <c r="B874" vm="3298">
        <f ca="1"/>
        <v>179.07</v>
      </c>
      <c r="C874" vm="3295">
        <f ca="1"/>
        <v>45188</v>
      </c>
      <c r="D874" vm="3297">
        <f ca="1"/>
        <v>442.71</v>
      </c>
      <c r="E874" vm="3295">
        <f ca="1"/>
        <v>45188</v>
      </c>
      <c r="F874" vm="3296">
        <f ca="1"/>
        <v>169.26</v>
      </c>
    </row>
    <row r="875" spans="1:6" x14ac:dyDescent="0.25">
      <c r="A875" vm="3299">
        <f ca="1"/>
        <v>45189</v>
      </c>
      <c r="B875" vm="3302">
        <f ca="1"/>
        <v>175.49</v>
      </c>
      <c r="C875" vm="3299">
        <f ca="1"/>
        <v>45189</v>
      </c>
      <c r="D875" vm="3301">
        <f ca="1"/>
        <v>438.64</v>
      </c>
      <c r="E875" vm="3299">
        <f ca="1"/>
        <v>45189</v>
      </c>
      <c r="F875" vm="3300">
        <f ca="1"/>
        <v>166.6</v>
      </c>
    </row>
    <row r="876" spans="1:6" x14ac:dyDescent="0.25">
      <c r="A876" vm="3303">
        <f ca="1"/>
        <v>45190</v>
      </c>
      <c r="B876" vm="3305">
        <f ca="1"/>
        <v>173.93</v>
      </c>
      <c r="C876" vm="3303">
        <f ca="1"/>
        <v>45190</v>
      </c>
      <c r="D876" vm="3304">
        <f ca="1"/>
        <v>431.39</v>
      </c>
      <c r="E876" vm="3303">
        <f ca="1"/>
        <v>45190</v>
      </c>
      <c r="F876" vm="1832">
        <f ca="1"/>
        <v>164.06</v>
      </c>
    </row>
    <row r="877" spans="1:6" x14ac:dyDescent="0.25">
      <c r="A877" vm="3306">
        <f ca="1"/>
        <v>45191</v>
      </c>
      <c r="B877" vm="3309">
        <f ca="1"/>
        <v>174.79</v>
      </c>
      <c r="C877" vm="3306">
        <f ca="1"/>
        <v>45191</v>
      </c>
      <c r="D877" vm="3308">
        <f ca="1"/>
        <v>430.42</v>
      </c>
      <c r="E877" vm="3306">
        <f ca="1"/>
        <v>45191</v>
      </c>
      <c r="F877" vm="3307">
        <f ca="1"/>
        <v>164.41</v>
      </c>
    </row>
    <row r="878" spans="1:6" x14ac:dyDescent="0.25">
      <c r="A878" vm="3310">
        <f ca="1"/>
        <v>45194</v>
      </c>
      <c r="B878" vm="3313">
        <f ca="1"/>
        <v>176.08</v>
      </c>
      <c r="C878" vm="3310">
        <f ca="1"/>
        <v>45194</v>
      </c>
      <c r="D878" vm="3312">
        <f ca="1"/>
        <v>432.23</v>
      </c>
      <c r="E878" vm="3310">
        <f ca="1"/>
        <v>45194</v>
      </c>
      <c r="F878" vm="3311">
        <f ca="1"/>
        <v>164.94</v>
      </c>
    </row>
    <row r="879" spans="1:6" x14ac:dyDescent="0.25">
      <c r="A879" vm="3314">
        <f ca="1"/>
        <v>45195</v>
      </c>
      <c r="B879" vm="3099">
        <f ca="1"/>
        <v>171.96</v>
      </c>
      <c r="C879" vm="3314">
        <f ca="1"/>
        <v>45195</v>
      </c>
      <c r="D879" vm="3315">
        <f ca="1"/>
        <v>425.88</v>
      </c>
      <c r="E879" vm="3314">
        <f ca="1"/>
        <v>45195</v>
      </c>
      <c r="F879" vm="1806">
        <f ca="1"/>
        <v>161.97</v>
      </c>
    </row>
    <row r="880" spans="1:6" x14ac:dyDescent="0.25">
      <c r="A880" vm="3316">
        <f ca="1"/>
        <v>45196</v>
      </c>
      <c r="B880" vm="3319">
        <f ca="1"/>
        <v>170.43</v>
      </c>
      <c r="C880" vm="3316">
        <f ca="1"/>
        <v>45196</v>
      </c>
      <c r="D880" vm="3318">
        <f ca="1"/>
        <v>426.05</v>
      </c>
      <c r="E880" vm="3316">
        <f ca="1"/>
        <v>45196</v>
      </c>
      <c r="F880" vm="3317">
        <f ca="1"/>
        <v>162.22</v>
      </c>
    </row>
    <row r="881" spans="1:6" x14ac:dyDescent="0.25">
      <c r="A881" vm="3320">
        <f ca="1"/>
        <v>45197</v>
      </c>
      <c r="B881" vm="3323">
        <f ca="1"/>
        <v>170.69</v>
      </c>
      <c r="C881" vm="3320">
        <f ca="1"/>
        <v>45197</v>
      </c>
      <c r="D881" vm="3322">
        <f ca="1"/>
        <v>428.52</v>
      </c>
      <c r="E881" vm="3320">
        <f ca="1"/>
        <v>45197</v>
      </c>
      <c r="F881" vm="3321">
        <f ca="1"/>
        <v>163.37</v>
      </c>
    </row>
    <row r="882" spans="1:6" x14ac:dyDescent="0.25">
      <c r="A882" vm="3324">
        <f ca="1"/>
        <v>45198</v>
      </c>
      <c r="B882" vm="3103">
        <f ca="1"/>
        <v>171.21</v>
      </c>
      <c r="C882" vm="3324">
        <f ca="1"/>
        <v>45198</v>
      </c>
      <c r="D882" vm="3326">
        <f ca="1"/>
        <v>427.48</v>
      </c>
      <c r="E882" vm="3324">
        <f ca="1"/>
        <v>45198</v>
      </c>
      <c r="F882" vm="3325">
        <f ca="1"/>
        <v>163.93</v>
      </c>
    </row>
    <row r="883" spans="1:6" x14ac:dyDescent="0.25">
      <c r="A883" vm="3327">
        <f ca="1"/>
        <v>45201</v>
      </c>
      <c r="B883" vm="2961">
        <f ca="1"/>
        <v>173.75</v>
      </c>
      <c r="C883" vm="3327">
        <f ca="1"/>
        <v>45201</v>
      </c>
      <c r="D883" vm="3329">
        <f ca="1"/>
        <v>427.31</v>
      </c>
      <c r="E883" vm="3327">
        <f ca="1"/>
        <v>45201</v>
      </c>
      <c r="F883" vm="3328">
        <f ca="1"/>
        <v>165.69</v>
      </c>
    </row>
    <row r="884" spans="1:6" x14ac:dyDescent="0.25">
      <c r="A884" vm="3330">
        <f ca="1"/>
        <v>45202</v>
      </c>
      <c r="B884" vm="3332">
        <f ca="1"/>
        <v>172.4</v>
      </c>
      <c r="C884" vm="3330">
        <f ca="1"/>
        <v>45202</v>
      </c>
      <c r="D884" vm="3331">
        <f ca="1"/>
        <v>421.59</v>
      </c>
      <c r="E884" vm="3330">
        <f ca="1"/>
        <v>45202</v>
      </c>
      <c r="F884" vm="2020">
        <f ca="1"/>
        <v>162.88</v>
      </c>
    </row>
    <row r="885" spans="1:6" x14ac:dyDescent="0.25">
      <c r="A885" vm="3333">
        <f ca="1"/>
        <v>45203</v>
      </c>
      <c r="B885" vm="1738">
        <f ca="1"/>
        <v>173.66</v>
      </c>
      <c r="C885" vm="3333">
        <f ca="1"/>
        <v>45203</v>
      </c>
      <c r="D885" vm="3335">
        <f ca="1"/>
        <v>424.66</v>
      </c>
      <c r="E885" vm="3333">
        <f ca="1"/>
        <v>45203</v>
      </c>
      <c r="F885" vm="3334">
        <f ca="1"/>
        <v>164.91</v>
      </c>
    </row>
    <row r="886" spans="1:6" x14ac:dyDescent="0.25">
      <c r="A886" vm="3336">
        <f ca="1"/>
        <v>45204</v>
      </c>
      <c r="B886" vm="3338">
        <f ca="1"/>
        <v>174.91</v>
      </c>
      <c r="C886" vm="3336">
        <f ca="1"/>
        <v>45204</v>
      </c>
      <c r="D886" vm="3337">
        <f ca="1"/>
        <v>424.5</v>
      </c>
      <c r="E886" vm="3336">
        <f ca="1"/>
        <v>45204</v>
      </c>
      <c r="F886" vm="1656">
        <f ca="1"/>
        <v>165.13</v>
      </c>
    </row>
    <row r="887" spans="1:6" x14ac:dyDescent="0.25">
      <c r="A887" vm="3339">
        <f ca="1"/>
        <v>45205</v>
      </c>
      <c r="B887" vm="3342">
        <f ca="1"/>
        <v>177.49</v>
      </c>
      <c r="C887" vm="3339">
        <f ca="1"/>
        <v>45205</v>
      </c>
      <c r="D887" vm="3341">
        <f ca="1"/>
        <v>429.54</v>
      </c>
      <c r="E887" vm="3339">
        <f ca="1"/>
        <v>45205</v>
      </c>
      <c r="F887" vm="3340">
        <f ca="1"/>
        <v>168.22</v>
      </c>
    </row>
    <row r="888" spans="1:6" x14ac:dyDescent="0.25">
      <c r="A888" vm="3343">
        <f ca="1"/>
        <v>45208</v>
      </c>
      <c r="B888" vm="3346">
        <f ca="1"/>
        <v>178.99</v>
      </c>
      <c r="C888" vm="3343">
        <f ca="1"/>
        <v>45208</v>
      </c>
      <c r="D888" vm="3345">
        <f ca="1"/>
        <v>432.29</v>
      </c>
      <c r="E888" vm="3343">
        <f ca="1"/>
        <v>45208</v>
      </c>
      <c r="F888" vm="3344">
        <f ca="1"/>
        <v>169.09</v>
      </c>
    </row>
    <row r="889" spans="1:6" x14ac:dyDescent="0.25">
      <c r="A889" vm="3347">
        <f ca="1"/>
        <v>45209</v>
      </c>
      <c r="B889" vm="3349">
        <f ca="1"/>
        <v>178.39</v>
      </c>
      <c r="C889" vm="3347">
        <f ca="1"/>
        <v>45209</v>
      </c>
      <c r="D889" vm="3348">
        <f ca="1"/>
        <v>434.54</v>
      </c>
      <c r="E889" vm="3347">
        <f ca="1"/>
        <v>45209</v>
      </c>
      <c r="F889" vm="3293">
        <f ca="1"/>
        <v>169.35</v>
      </c>
    </row>
    <row r="890" spans="1:6" x14ac:dyDescent="0.25">
      <c r="A890" vm="3350">
        <f ca="1"/>
        <v>45210</v>
      </c>
      <c r="B890" vm="3190">
        <f ca="1"/>
        <v>179.8</v>
      </c>
      <c r="C890" vm="3350">
        <f ca="1"/>
        <v>45210</v>
      </c>
      <c r="D890" vm="3352">
        <f ca="1"/>
        <v>436.32</v>
      </c>
      <c r="E890" vm="3350">
        <f ca="1"/>
        <v>45210</v>
      </c>
      <c r="F890" vm="3351">
        <f ca="1"/>
        <v>170.92</v>
      </c>
    </row>
    <row r="891" spans="1:6" x14ac:dyDescent="0.25">
      <c r="A891" vm="3353">
        <f ca="1"/>
        <v>45211</v>
      </c>
      <c r="B891" vm="3356">
        <f ca="1"/>
        <v>180.71</v>
      </c>
      <c r="C891" vm="3353">
        <f ca="1"/>
        <v>45211</v>
      </c>
      <c r="D891" vm="3355">
        <f ca="1"/>
        <v>433.66</v>
      </c>
      <c r="E891" vm="3353">
        <f ca="1"/>
        <v>45211</v>
      </c>
      <c r="F891" vm="3354">
        <f ca="1"/>
        <v>171.08</v>
      </c>
    </row>
    <row r="892" spans="1:6" x14ac:dyDescent="0.25">
      <c r="A892" vm="3357">
        <f ca="1"/>
        <v>45212</v>
      </c>
      <c r="B892" vm="3186">
        <f ca="1"/>
        <v>178.85</v>
      </c>
      <c r="C892" vm="3357">
        <f ca="1"/>
        <v>45212</v>
      </c>
      <c r="D892" vm="3359">
        <f ca="1"/>
        <v>431.5</v>
      </c>
      <c r="E892" vm="3357">
        <f ca="1"/>
        <v>45212</v>
      </c>
      <c r="F892" vm="3358">
        <f ca="1"/>
        <v>168.63</v>
      </c>
    </row>
    <row r="893" spans="1:6" x14ac:dyDescent="0.25">
      <c r="A893" vm="3360">
        <f ca="1"/>
        <v>45215</v>
      </c>
      <c r="B893" vm="3363">
        <f ca="1"/>
        <v>178.72</v>
      </c>
      <c r="C893" vm="3360">
        <f ca="1"/>
        <v>45215</v>
      </c>
      <c r="D893" vm="3362">
        <f ca="1"/>
        <v>436.04</v>
      </c>
      <c r="E893" vm="3360">
        <f ca="1"/>
        <v>45215</v>
      </c>
      <c r="F893" vm="3361">
        <f ca="1"/>
        <v>170.25</v>
      </c>
    </row>
    <row r="894" spans="1:6" x14ac:dyDescent="0.25">
      <c r="A894" vm="3364">
        <f ca="1"/>
        <v>45216</v>
      </c>
      <c r="B894" vm="3367">
        <f ca="1"/>
        <v>177.15</v>
      </c>
      <c r="C894" vm="3364">
        <f ca="1"/>
        <v>45216</v>
      </c>
      <c r="D894" vm="3366">
        <f ca="1"/>
        <v>436.02</v>
      </c>
      <c r="E894" vm="3364">
        <f ca="1"/>
        <v>45216</v>
      </c>
      <c r="F894" vm="3365">
        <f ca="1"/>
        <v>169.46</v>
      </c>
    </row>
    <row r="895" spans="1:6" x14ac:dyDescent="0.25">
      <c r="A895" vm="3368">
        <f ca="1"/>
        <v>45217</v>
      </c>
      <c r="B895" vm="1816">
        <f ca="1"/>
        <v>175.84</v>
      </c>
      <c r="C895" vm="3368">
        <f ca="1"/>
        <v>45217</v>
      </c>
      <c r="D895" vm="3370">
        <f ca="1"/>
        <v>430.21</v>
      </c>
      <c r="E895" vm="3368">
        <f ca="1"/>
        <v>45217</v>
      </c>
      <c r="F895" vm="3369">
        <f ca="1"/>
        <v>167.72</v>
      </c>
    </row>
    <row r="896" spans="1:6" x14ac:dyDescent="0.25">
      <c r="A896" vm="3371">
        <f ca="1"/>
        <v>45218</v>
      </c>
      <c r="B896" vm="3374">
        <f ca="1"/>
        <v>175.46</v>
      </c>
      <c r="C896" vm="3371">
        <f ca="1"/>
        <v>45218</v>
      </c>
      <c r="D896" vm="3373">
        <f ca="1"/>
        <v>426.43</v>
      </c>
      <c r="E896" vm="3371">
        <f ca="1"/>
        <v>45218</v>
      </c>
      <c r="F896" vm="3372">
        <f ca="1"/>
        <v>166.76</v>
      </c>
    </row>
    <row r="897" spans="1:6" x14ac:dyDescent="0.25">
      <c r="A897" vm="3375">
        <f ca="1"/>
        <v>45219</v>
      </c>
      <c r="B897" vm="3378">
        <f ca="1"/>
        <v>172.88</v>
      </c>
      <c r="C897" vm="3375">
        <f ca="1"/>
        <v>45219</v>
      </c>
      <c r="D897" vm="3377">
        <f ca="1"/>
        <v>421.19</v>
      </c>
      <c r="E897" vm="3375">
        <f ca="1"/>
        <v>45219</v>
      </c>
      <c r="F897" vm="3376">
        <f ca="1"/>
        <v>163.94</v>
      </c>
    </row>
    <row r="898" spans="1:6" x14ac:dyDescent="0.25">
      <c r="A898" vm="3379">
        <f ca="1"/>
        <v>45222</v>
      </c>
      <c r="B898" vm="3382">
        <f ca="1"/>
        <v>173</v>
      </c>
      <c r="C898" vm="3379">
        <f ca="1"/>
        <v>45222</v>
      </c>
      <c r="D898" vm="3381">
        <f ca="1"/>
        <v>420.46</v>
      </c>
      <c r="E898" vm="3379">
        <f ca="1"/>
        <v>45222</v>
      </c>
      <c r="F898" vm="3380">
        <f ca="1"/>
        <v>164.13</v>
      </c>
    </row>
    <row r="899" spans="1:6" x14ac:dyDescent="0.25">
      <c r="A899" vm="3383">
        <f ca="1"/>
        <v>45223</v>
      </c>
      <c r="B899" vm="3386">
        <f ca="1"/>
        <v>173.44</v>
      </c>
      <c r="C899" vm="3383">
        <f ca="1"/>
        <v>45223</v>
      </c>
      <c r="D899" vm="3385">
        <f ca="1"/>
        <v>423.63</v>
      </c>
      <c r="E899" vm="3383">
        <f ca="1"/>
        <v>45223</v>
      </c>
      <c r="F899" vm="3384">
        <f ca="1"/>
        <v>165.26</v>
      </c>
    </row>
    <row r="900" spans="1:6" x14ac:dyDescent="0.25">
      <c r="A900" vm="3387">
        <f ca="1"/>
        <v>45224</v>
      </c>
      <c r="B900" vm="3390">
        <f ca="1"/>
        <v>171.1</v>
      </c>
      <c r="C900" vm="3387">
        <f ca="1"/>
        <v>45224</v>
      </c>
      <c r="D900" vm="3389">
        <f ca="1"/>
        <v>417.55</v>
      </c>
      <c r="E900" vm="3387">
        <f ca="1"/>
        <v>45224</v>
      </c>
      <c r="F900" vm="3388">
        <f ca="1"/>
        <v>163.31</v>
      </c>
    </row>
    <row r="901" spans="1:6" x14ac:dyDescent="0.25">
      <c r="A901" vm="3391">
        <f ca="1"/>
        <v>45225</v>
      </c>
      <c r="B901" vm="3394">
        <f ca="1"/>
        <v>166.89</v>
      </c>
      <c r="C901" vm="3391">
        <f ca="1"/>
        <v>45225</v>
      </c>
      <c r="D901" vm="3393">
        <f ca="1"/>
        <v>412.55</v>
      </c>
      <c r="E901" vm="3391">
        <f ca="1"/>
        <v>45225</v>
      </c>
      <c r="F901" vm="3392">
        <f ca="1"/>
        <v>160.19</v>
      </c>
    </row>
    <row r="902" spans="1:6" x14ac:dyDescent="0.25">
      <c r="A902" vm="3395">
        <f ca="1"/>
        <v>45226</v>
      </c>
      <c r="B902" vm="3340">
        <f ca="1"/>
        <v>168.22</v>
      </c>
      <c r="C902" vm="3395">
        <f ca="1"/>
        <v>45226</v>
      </c>
      <c r="D902" vm="3397">
        <f ca="1"/>
        <v>410.68</v>
      </c>
      <c r="E902" vm="3395">
        <f ca="1"/>
        <v>45226</v>
      </c>
      <c r="F902" vm="3396">
        <f ca="1"/>
        <v>161.12</v>
      </c>
    </row>
    <row r="903" spans="1:6" x14ac:dyDescent="0.25">
      <c r="A903" vm="3398">
        <f ca="1"/>
        <v>45229</v>
      </c>
      <c r="B903" vm="3401">
        <f ca="1"/>
        <v>170.29</v>
      </c>
      <c r="C903" vm="3398">
        <f ca="1"/>
        <v>45229</v>
      </c>
      <c r="D903" vm="3400">
        <f ca="1"/>
        <v>415.59</v>
      </c>
      <c r="E903" vm="3398">
        <f ca="1"/>
        <v>45229</v>
      </c>
      <c r="F903" vm="3399">
        <f ca="1"/>
        <v>162.85</v>
      </c>
    </row>
    <row r="904" spans="1:6" x14ac:dyDescent="0.25">
      <c r="A904" vm="3402">
        <f ca="1"/>
        <v>45230</v>
      </c>
      <c r="B904" vm="3404">
        <f ca="1"/>
        <v>170.77</v>
      </c>
      <c r="C904" vm="3402">
        <f ca="1"/>
        <v>45230</v>
      </c>
      <c r="D904" vm="1079">
        <f ca="1"/>
        <v>418.2</v>
      </c>
      <c r="E904" vm="3402">
        <f ca="1"/>
        <v>45230</v>
      </c>
      <c r="F904" vm="3403">
        <f ca="1"/>
        <v>164.01</v>
      </c>
    </row>
    <row r="905" spans="1:6" x14ac:dyDescent="0.25">
      <c r="A905" vm="3405">
        <f ca="1"/>
        <v>45231</v>
      </c>
      <c r="B905" vm="3408">
        <f ca="1"/>
        <v>173.97</v>
      </c>
      <c r="C905" vm="3405">
        <f ca="1"/>
        <v>45231</v>
      </c>
      <c r="D905" vm="3407">
        <f ca="1"/>
        <v>422.66</v>
      </c>
      <c r="E905" vm="3405">
        <f ca="1"/>
        <v>45231</v>
      </c>
      <c r="F905" vm="3406">
        <f ca="1"/>
        <v>167.18</v>
      </c>
    </row>
    <row r="906" spans="1:6" x14ac:dyDescent="0.25">
      <c r="A906" vm="3409">
        <f ca="1"/>
        <v>45232</v>
      </c>
      <c r="B906" vm="1732">
        <f ca="1"/>
        <v>177.57</v>
      </c>
      <c r="C906" vm="3409">
        <f ca="1"/>
        <v>45232</v>
      </c>
      <c r="D906" vm="3411">
        <f ca="1"/>
        <v>430.76</v>
      </c>
      <c r="E906" vm="3409">
        <f ca="1"/>
        <v>45232</v>
      </c>
      <c r="F906" vm="3410">
        <f ca="1"/>
        <v>170.01</v>
      </c>
    </row>
    <row r="907" spans="1:6" x14ac:dyDescent="0.25">
      <c r="A907" vm="3412">
        <f ca="1"/>
        <v>45233</v>
      </c>
      <c r="B907" vm="1714">
        <f ca="1"/>
        <v>176.65</v>
      </c>
      <c r="C907" vm="3412">
        <f ca="1"/>
        <v>45233</v>
      </c>
      <c r="D907" vm="1509">
        <f ca="1"/>
        <v>434.69</v>
      </c>
      <c r="E907" vm="3412">
        <f ca="1"/>
        <v>45233</v>
      </c>
      <c r="F907" vm="3413">
        <f ca="1"/>
        <v>171.76</v>
      </c>
    </row>
    <row r="908" spans="1:6" x14ac:dyDescent="0.25">
      <c r="A908" vm="3414">
        <f ca="1"/>
        <v>45236</v>
      </c>
      <c r="B908" vm="3417">
        <f ca="1"/>
        <v>179.23</v>
      </c>
      <c r="C908" vm="3414">
        <f ca="1"/>
        <v>45236</v>
      </c>
      <c r="D908" vm="3416">
        <f ca="1"/>
        <v>435.69</v>
      </c>
      <c r="E908" vm="3414">
        <f ca="1"/>
        <v>45236</v>
      </c>
      <c r="F908" vm="3415">
        <f ca="1"/>
        <v>172.89</v>
      </c>
    </row>
    <row r="909" spans="1:6" x14ac:dyDescent="0.25">
      <c r="A909" vm="3418">
        <f ca="1"/>
        <v>45237</v>
      </c>
      <c r="B909" vm="3420">
        <f ca="1"/>
        <v>181.82</v>
      </c>
      <c r="C909" vm="3418">
        <f ca="1"/>
        <v>45237</v>
      </c>
      <c r="D909" vm="3419">
        <f ca="1"/>
        <v>436.93</v>
      </c>
      <c r="E909" vm="3418">
        <f ca="1"/>
        <v>45237</v>
      </c>
      <c r="F909" vm="1808">
        <f ca="1"/>
        <v>174.78</v>
      </c>
    </row>
    <row r="910" spans="1:6" x14ac:dyDescent="0.25">
      <c r="A910" vm="3421">
        <f ca="1"/>
        <v>45238</v>
      </c>
      <c r="B910" vm="3424">
        <f ca="1"/>
        <v>182.89</v>
      </c>
      <c r="C910" vm="3421">
        <f ca="1"/>
        <v>45238</v>
      </c>
      <c r="D910" vm="3423">
        <f ca="1"/>
        <v>437.25</v>
      </c>
      <c r="E910" vm="3421">
        <f ca="1"/>
        <v>45238</v>
      </c>
      <c r="F910" vm="3422">
        <f ca="1"/>
        <v>175.77</v>
      </c>
    </row>
    <row r="911" spans="1:6" x14ac:dyDescent="0.25">
      <c r="A911" vm="3425">
        <f ca="1"/>
        <v>45239</v>
      </c>
      <c r="B911" vm="3428">
        <f ca="1"/>
        <v>182.41</v>
      </c>
      <c r="C911" vm="3425">
        <f ca="1"/>
        <v>45239</v>
      </c>
      <c r="D911" vm="3427">
        <f ca="1"/>
        <v>433.84</v>
      </c>
      <c r="E911" vm="3425">
        <f ca="1"/>
        <v>45239</v>
      </c>
      <c r="F911" vm="3426">
        <f ca="1"/>
        <v>174.95</v>
      </c>
    </row>
    <row r="912" spans="1:6" x14ac:dyDescent="0.25">
      <c r="A912" vm="3429">
        <f ca="1"/>
        <v>45240</v>
      </c>
      <c r="B912" vm="3432">
        <f ca="1"/>
        <v>186.4</v>
      </c>
      <c r="C912" vm="3429">
        <f ca="1"/>
        <v>45240</v>
      </c>
      <c r="D912" vm="3431">
        <f ca="1"/>
        <v>440.61</v>
      </c>
      <c r="E912" vm="3429">
        <f ca="1"/>
        <v>45240</v>
      </c>
      <c r="F912" vm="3430">
        <f ca="1"/>
        <v>179.52</v>
      </c>
    </row>
    <row r="913" spans="1:6" x14ac:dyDescent="0.25">
      <c r="A913" vm="3433">
        <f ca="1"/>
        <v>45243</v>
      </c>
      <c r="B913" vm="3436">
        <f ca="1"/>
        <v>184.8</v>
      </c>
      <c r="C913" vm="3433">
        <f ca="1"/>
        <v>45243</v>
      </c>
      <c r="D913" vm="3435">
        <f ca="1"/>
        <v>440.19</v>
      </c>
      <c r="E913" vm="3433">
        <f ca="1"/>
        <v>45243</v>
      </c>
      <c r="F913" vm="3434">
        <f ca="1"/>
        <v>178.47</v>
      </c>
    </row>
    <row r="914" spans="1:6" x14ac:dyDescent="0.25">
      <c r="A914" vm="3437">
        <f ca="1"/>
        <v>45244</v>
      </c>
      <c r="B914" vm="3440">
        <f ca="1"/>
        <v>187.44</v>
      </c>
      <c r="C914" vm="3437">
        <f ca="1"/>
        <v>45244</v>
      </c>
      <c r="D914" vm="3439">
        <f ca="1"/>
        <v>448.73</v>
      </c>
      <c r="E914" vm="3437">
        <f ca="1"/>
        <v>45244</v>
      </c>
      <c r="F914" vm="3438">
        <f ca="1"/>
        <v>182.04</v>
      </c>
    </row>
    <row r="915" spans="1:6" x14ac:dyDescent="0.25">
      <c r="A915" vm="3441">
        <f ca="1"/>
        <v>45245</v>
      </c>
      <c r="B915" vm="3444">
        <f ca="1"/>
        <v>188.01</v>
      </c>
      <c r="C915" vm="3441">
        <f ca="1"/>
        <v>45245</v>
      </c>
      <c r="D915" vm="3443">
        <f ca="1"/>
        <v>449.68</v>
      </c>
      <c r="E915" vm="3441">
        <f ca="1"/>
        <v>45245</v>
      </c>
      <c r="F915" vm="3442">
        <f ca="1"/>
        <v>182.27</v>
      </c>
    </row>
    <row r="916" spans="1:6" x14ac:dyDescent="0.25">
      <c r="A916" vm="3445">
        <f ca="1"/>
        <v>45246</v>
      </c>
      <c r="B916" vm="3448">
        <f ca="1"/>
        <v>189.71</v>
      </c>
      <c r="C916" vm="3445">
        <f ca="1"/>
        <v>45246</v>
      </c>
      <c r="D916" vm="3447">
        <f ca="1"/>
        <v>450.23</v>
      </c>
      <c r="E916" vm="3445">
        <f ca="1"/>
        <v>45246</v>
      </c>
      <c r="F916" vm="3446">
        <f ca="1"/>
        <v>183.18</v>
      </c>
    </row>
    <row r="917" spans="1:6" x14ac:dyDescent="0.25">
      <c r="A917" vm="3449">
        <f ca="1"/>
        <v>45247</v>
      </c>
      <c r="B917" vm="3452">
        <f ca="1"/>
        <v>189.69</v>
      </c>
      <c r="C917" vm="3449">
        <f ca="1"/>
        <v>45247</v>
      </c>
      <c r="D917" vm="3451">
        <f ca="1"/>
        <v>450.79</v>
      </c>
      <c r="E917" vm="3449">
        <f ca="1"/>
        <v>45247</v>
      </c>
      <c r="F917" vm="3450">
        <f ca="1"/>
        <v>182.8</v>
      </c>
    </row>
    <row r="918" spans="1:6" x14ac:dyDescent="0.25">
      <c r="A918" vm="3453">
        <f ca="1"/>
        <v>45250</v>
      </c>
      <c r="B918" vm="3456">
        <f ca="1"/>
        <v>191.45</v>
      </c>
      <c r="C918" vm="3453">
        <f ca="1"/>
        <v>45250</v>
      </c>
      <c r="D918" vm="3455">
        <f ca="1"/>
        <v>454.26</v>
      </c>
      <c r="E918" vm="3453">
        <f ca="1"/>
        <v>45250</v>
      </c>
      <c r="F918" vm="3454">
        <f ca="1"/>
        <v>185.45</v>
      </c>
    </row>
    <row r="919" spans="1:6" x14ac:dyDescent="0.25">
      <c r="A919" vm="3457">
        <f ca="1"/>
        <v>45251</v>
      </c>
      <c r="B919" vm="3459">
        <f ca="1"/>
        <v>190.64</v>
      </c>
      <c r="C919" vm="3457">
        <f ca="1"/>
        <v>45251</v>
      </c>
      <c r="D919" vm="3458">
        <f ca="1"/>
        <v>453.27</v>
      </c>
      <c r="E919" vm="3457">
        <f ca="1"/>
        <v>45251</v>
      </c>
      <c r="F919" vm="3049">
        <f ca="1"/>
        <v>183.95</v>
      </c>
    </row>
    <row r="920" spans="1:6" x14ac:dyDescent="0.25">
      <c r="A920" vm="3460">
        <f ca="1"/>
        <v>45252</v>
      </c>
      <c r="B920" vm="3463">
        <f ca="1"/>
        <v>191.31</v>
      </c>
      <c r="C920" vm="3460">
        <f ca="1"/>
        <v>45252</v>
      </c>
      <c r="D920" vm="3462">
        <f ca="1"/>
        <v>455.02</v>
      </c>
      <c r="E920" vm="3460">
        <f ca="1"/>
        <v>45252</v>
      </c>
      <c r="F920" vm="3461">
        <f ca="1"/>
        <v>184.77</v>
      </c>
    </row>
    <row r="921" spans="1:6" x14ac:dyDescent="0.25">
      <c r="A921" vm="3464">
        <f ca="1"/>
        <v>45254</v>
      </c>
      <c r="B921" vm="3467">
        <f ca="1"/>
        <v>189.97</v>
      </c>
      <c r="C921" vm="3464">
        <f ca="1"/>
        <v>45254</v>
      </c>
      <c r="D921" vm="3466">
        <f ca="1"/>
        <v>455.3</v>
      </c>
      <c r="E921" vm="3464">
        <f ca="1"/>
        <v>45254</v>
      </c>
      <c r="F921" vm="3465">
        <f ca="1"/>
        <v>184.41</v>
      </c>
    </row>
    <row r="922" spans="1:6" x14ac:dyDescent="0.25">
      <c r="A922" vm="3468">
        <f ca="1"/>
        <v>45257</v>
      </c>
      <c r="B922" vm="3471">
        <f ca="1"/>
        <v>189.79</v>
      </c>
      <c r="C922" vm="3468">
        <f ca="1"/>
        <v>45257</v>
      </c>
      <c r="D922" vm="3470">
        <f ca="1"/>
        <v>454.48</v>
      </c>
      <c r="E922" vm="3468">
        <f ca="1"/>
        <v>45257</v>
      </c>
      <c r="F922" vm="3469">
        <f ca="1"/>
        <v>184.4</v>
      </c>
    </row>
    <row r="923" spans="1:6" x14ac:dyDescent="0.25">
      <c r="A923" vm="3472">
        <f ca="1"/>
        <v>45258</v>
      </c>
      <c r="B923" vm="3475">
        <f ca="1"/>
        <v>190.4</v>
      </c>
      <c r="C923" vm="3472">
        <f ca="1"/>
        <v>45258</v>
      </c>
      <c r="D923" vm="3474">
        <f ca="1"/>
        <v>454.93</v>
      </c>
      <c r="E923" vm="3472">
        <f ca="1"/>
        <v>45258</v>
      </c>
      <c r="F923" vm="3473">
        <f ca="1"/>
        <v>184.75</v>
      </c>
    </row>
    <row r="924" spans="1:6" x14ac:dyDescent="0.25">
      <c r="A924" vm="3476">
        <f ca="1"/>
        <v>45259</v>
      </c>
      <c r="B924" vm="3479">
        <f ca="1"/>
        <v>189.37</v>
      </c>
      <c r="C924" vm="3476">
        <f ca="1"/>
        <v>45259</v>
      </c>
      <c r="D924" vm="3478">
        <f ca="1"/>
        <v>454.61</v>
      </c>
      <c r="E924" vm="3476">
        <f ca="1"/>
        <v>45259</v>
      </c>
      <c r="F924" vm="3477">
        <f ca="1"/>
        <v>184.89</v>
      </c>
    </row>
    <row r="925" spans="1:6" x14ac:dyDescent="0.25">
      <c r="A925" vm="3480">
        <f ca="1"/>
        <v>45260</v>
      </c>
      <c r="B925" vm="3483">
        <f ca="1"/>
        <v>189.95</v>
      </c>
      <c r="C925" vm="3480">
        <f ca="1"/>
        <v>45260</v>
      </c>
      <c r="D925" vm="3482">
        <f ca="1"/>
        <v>456.4</v>
      </c>
      <c r="E925" vm="3480">
        <f ca="1"/>
        <v>45260</v>
      </c>
      <c r="F925" vm="3481">
        <f ca="1"/>
        <v>185.16</v>
      </c>
    </row>
    <row r="926" spans="1:6" x14ac:dyDescent="0.25">
      <c r="A926" vm="3484">
        <f ca="1"/>
        <v>45261</v>
      </c>
      <c r="B926" vm="3487">
        <f ca="1"/>
        <v>191.24</v>
      </c>
      <c r="C926" vm="3484">
        <f ca="1"/>
        <v>45261</v>
      </c>
      <c r="D926" vm="3486">
        <f ca="1"/>
        <v>459.1</v>
      </c>
      <c r="E926" vm="3484">
        <f ca="1"/>
        <v>45261</v>
      </c>
      <c r="F926" vm="3485">
        <f ca="1"/>
        <v>185.58</v>
      </c>
    </row>
    <row r="927" spans="1:6" x14ac:dyDescent="0.25">
      <c r="A927" vm="3488">
        <f ca="1"/>
        <v>45264</v>
      </c>
      <c r="B927" vm="3491">
        <f ca="1"/>
        <v>189.43</v>
      </c>
      <c r="C927" vm="3488">
        <f ca="1"/>
        <v>45264</v>
      </c>
      <c r="D927" vm="3490">
        <f ca="1"/>
        <v>456.69</v>
      </c>
      <c r="E927" vm="3488">
        <f ca="1"/>
        <v>45264</v>
      </c>
      <c r="F927" vm="3489">
        <f ca="1"/>
        <v>183.32</v>
      </c>
    </row>
    <row r="928" spans="1:6" x14ac:dyDescent="0.25">
      <c r="A928" vm="3492">
        <f ca="1"/>
        <v>45265</v>
      </c>
      <c r="B928" vm="3495">
        <f ca="1"/>
        <v>193.42</v>
      </c>
      <c r="C928" vm="3492">
        <f ca="1"/>
        <v>45265</v>
      </c>
      <c r="D928" vm="3494">
        <f ca="1"/>
        <v>456.6</v>
      </c>
      <c r="E928" vm="3492">
        <f ca="1"/>
        <v>45265</v>
      </c>
      <c r="F928" vm="3493">
        <f ca="1"/>
        <v>184.42</v>
      </c>
    </row>
    <row r="929" spans="1:6" x14ac:dyDescent="0.25">
      <c r="A929" vm="3496">
        <f ca="1"/>
        <v>45266</v>
      </c>
      <c r="B929" vm="3499">
        <f ca="1"/>
        <v>192.32</v>
      </c>
      <c r="C929" vm="3496">
        <f ca="1"/>
        <v>45266</v>
      </c>
      <c r="D929" vm="3498">
        <f ca="1"/>
        <v>454.76</v>
      </c>
      <c r="E929" vm="3496">
        <f ca="1"/>
        <v>45266</v>
      </c>
      <c r="F929" vm="3497">
        <f ca="1"/>
        <v>182.86</v>
      </c>
    </row>
    <row r="930" spans="1:6" x14ac:dyDescent="0.25">
      <c r="A930" vm="3500">
        <f ca="1"/>
        <v>45267</v>
      </c>
      <c r="B930" vm="3503">
        <f ca="1"/>
        <v>194.27</v>
      </c>
      <c r="C930" vm="3500">
        <f ca="1"/>
        <v>45267</v>
      </c>
      <c r="D930" vm="3502">
        <f ca="1"/>
        <v>458.23</v>
      </c>
      <c r="E930" vm="3500">
        <f ca="1"/>
        <v>45267</v>
      </c>
      <c r="F930" vm="3501">
        <f ca="1"/>
        <v>185.08</v>
      </c>
    </row>
    <row r="931" spans="1:6" x14ac:dyDescent="0.25">
      <c r="A931" vm="3504">
        <f ca="1"/>
        <v>45268</v>
      </c>
      <c r="B931" vm="3507">
        <f ca="1"/>
        <v>195.71</v>
      </c>
      <c r="C931" vm="3504">
        <f ca="1"/>
        <v>45268</v>
      </c>
      <c r="D931" vm="3506">
        <f ca="1"/>
        <v>460.2</v>
      </c>
      <c r="E931" vm="3504">
        <f ca="1"/>
        <v>45268</v>
      </c>
      <c r="F931" vm="3505">
        <f ca="1"/>
        <v>186.66</v>
      </c>
    </row>
    <row r="932" spans="1:6" x14ac:dyDescent="0.25">
      <c r="A932" vm="3508">
        <f ca="1"/>
        <v>45271</v>
      </c>
      <c r="B932" vm="3511">
        <f ca="1"/>
        <v>193.18</v>
      </c>
      <c r="C932" vm="3508">
        <f ca="1"/>
        <v>45271</v>
      </c>
      <c r="D932" vm="3510">
        <f ca="1"/>
        <v>461.99</v>
      </c>
      <c r="E932" vm="3508">
        <f ca="1"/>
        <v>45271</v>
      </c>
      <c r="F932" vm="3509">
        <f ca="1"/>
        <v>188.29</v>
      </c>
    </row>
    <row r="933" spans="1:6" x14ac:dyDescent="0.25">
      <c r="A933" vm="3512">
        <f ca="1"/>
        <v>45272</v>
      </c>
      <c r="B933" vm="3515">
        <f ca="1"/>
        <v>194.71</v>
      </c>
      <c r="C933" vm="3512">
        <f ca="1"/>
        <v>45272</v>
      </c>
      <c r="D933" vm="3514">
        <f ca="1"/>
        <v>464.1</v>
      </c>
      <c r="E933" vm="3512">
        <f ca="1"/>
        <v>45272</v>
      </c>
      <c r="F933" vm="3513">
        <f ca="1"/>
        <v>189.54</v>
      </c>
    </row>
    <row r="934" spans="1:6" x14ac:dyDescent="0.25">
      <c r="A934" vm="3516">
        <f ca="1"/>
        <v>45273</v>
      </c>
      <c r="B934" vm="3519">
        <f ca="1"/>
        <v>197.96</v>
      </c>
      <c r="C934" vm="3516">
        <f ca="1"/>
        <v>45273</v>
      </c>
      <c r="D934" vm="3518">
        <f ca="1"/>
        <v>470.5</v>
      </c>
      <c r="E934" vm="3516">
        <f ca="1"/>
        <v>45273</v>
      </c>
      <c r="F934" vm="3517">
        <f ca="1"/>
        <v>191.21</v>
      </c>
    </row>
    <row r="935" spans="1:6" x14ac:dyDescent="0.25">
      <c r="A935" vm="3520">
        <f ca="1"/>
        <v>45274</v>
      </c>
      <c r="B935" vm="3523">
        <f ca="1"/>
        <v>198.11</v>
      </c>
      <c r="C935" vm="3520">
        <f ca="1"/>
        <v>45274</v>
      </c>
      <c r="D935" vm="3522">
        <f ca="1"/>
        <v>472.01</v>
      </c>
      <c r="E935" vm="3520">
        <f ca="1"/>
        <v>45274</v>
      </c>
      <c r="F935" vm="3521">
        <f ca="1"/>
        <v>190.74</v>
      </c>
    </row>
    <row r="936" spans="1:6" x14ac:dyDescent="0.25">
      <c r="A936" vm="3524">
        <f ca="1"/>
        <v>45275</v>
      </c>
      <c r="B936" vm="3527">
        <f ca="1"/>
        <v>197.57</v>
      </c>
      <c r="C936" vm="3524">
        <f ca="1"/>
        <v>45275</v>
      </c>
      <c r="D936" vm="3526">
        <f ca="1"/>
        <v>469.33</v>
      </c>
      <c r="E936" vm="3524">
        <f ca="1"/>
        <v>45275</v>
      </c>
      <c r="F936" vm="3525">
        <f ca="1"/>
        <v>191.7</v>
      </c>
    </row>
    <row r="937" spans="1:6" x14ac:dyDescent="0.25">
      <c r="A937" vm="3528">
        <f ca="1"/>
        <v>45278</v>
      </c>
      <c r="B937" vm="3531">
        <f ca="1"/>
        <v>195.89</v>
      </c>
      <c r="C937" vm="3528">
        <f ca="1"/>
        <v>45278</v>
      </c>
      <c r="D937" vm="3530">
        <f ca="1"/>
        <v>471.97</v>
      </c>
      <c r="E937" vm="3528">
        <f ca="1"/>
        <v>45278</v>
      </c>
      <c r="F937" vm="3529">
        <f ca="1"/>
        <v>191.85</v>
      </c>
    </row>
    <row r="938" spans="1:6" x14ac:dyDescent="0.25">
      <c r="A938" vm="3532">
        <f ca="1"/>
        <v>45279</v>
      </c>
      <c r="B938" vm="3534">
        <f ca="1"/>
        <v>196.94</v>
      </c>
      <c r="C938" vm="3532">
        <f ca="1"/>
        <v>45279</v>
      </c>
      <c r="D938" vm="3533">
        <f ca="1"/>
        <v>474.84</v>
      </c>
      <c r="E938" vm="3532">
        <f ca="1"/>
        <v>45279</v>
      </c>
      <c r="F938" vm="3174">
        <f ca="1"/>
        <v>192.58</v>
      </c>
    </row>
    <row r="939" spans="1:6" x14ac:dyDescent="0.25">
      <c r="A939" vm="3535">
        <f ca="1"/>
        <v>45280</v>
      </c>
      <c r="B939" vm="3538">
        <f ca="1"/>
        <v>194.83</v>
      </c>
      <c r="C939" vm="3535">
        <f ca="1"/>
        <v>45280</v>
      </c>
      <c r="D939" vm="3537">
        <f ca="1"/>
        <v>468.26</v>
      </c>
      <c r="E939" vm="3535">
        <f ca="1"/>
        <v>45280</v>
      </c>
      <c r="F939" vm="3536">
        <f ca="1"/>
        <v>189.67</v>
      </c>
    </row>
    <row r="940" spans="1:6" x14ac:dyDescent="0.25">
      <c r="A940" vm="3539">
        <f ca="1"/>
        <v>45281</v>
      </c>
      <c r="B940" vm="3542">
        <f ca="1"/>
        <v>194.68</v>
      </c>
      <c r="C940" vm="3539">
        <f ca="1"/>
        <v>45281</v>
      </c>
      <c r="D940" vm="3541">
        <f ca="1"/>
        <v>472.7</v>
      </c>
      <c r="E940" vm="3539">
        <f ca="1"/>
        <v>45281</v>
      </c>
      <c r="F940" vm="3540">
        <f ca="1"/>
        <v>191.8</v>
      </c>
    </row>
    <row r="941" spans="1:6" x14ac:dyDescent="0.25">
      <c r="A941" vm="3543">
        <f ca="1"/>
        <v>45282</v>
      </c>
      <c r="B941" vm="3546">
        <f ca="1"/>
        <v>193.6</v>
      </c>
      <c r="C941" vm="3543">
        <f ca="1"/>
        <v>45282</v>
      </c>
      <c r="D941" vm="3545">
        <f ca="1"/>
        <v>473.65</v>
      </c>
      <c r="E941" vm="3543">
        <f ca="1"/>
        <v>45282</v>
      </c>
      <c r="F941" vm="3544">
        <f ca="1"/>
        <v>192.05</v>
      </c>
    </row>
    <row r="942" spans="1:6" x14ac:dyDescent="0.25">
      <c r="A942" vm="3547">
        <f ca="1"/>
        <v>45286</v>
      </c>
      <c r="B942" vm="3550">
        <f ca="1"/>
        <v>193.05</v>
      </c>
      <c r="C942" vm="3547">
        <f ca="1"/>
        <v>45286</v>
      </c>
      <c r="D942" vm="3549">
        <f ca="1"/>
        <v>475.65</v>
      </c>
      <c r="E942" vm="3547">
        <f ca="1"/>
        <v>45286</v>
      </c>
      <c r="F942" vm="3548">
        <f ca="1"/>
        <v>192.85</v>
      </c>
    </row>
    <row r="943" spans="1:6" x14ac:dyDescent="0.25">
      <c r="A943" vm="3551">
        <f ca="1"/>
        <v>45287</v>
      </c>
      <c r="B943" vm="3554">
        <f ca="1"/>
        <v>193.15</v>
      </c>
      <c r="C943" vm="3551">
        <f ca="1"/>
        <v>45287</v>
      </c>
      <c r="D943" vm="3553">
        <f ca="1"/>
        <v>476.51</v>
      </c>
      <c r="E943" vm="3551">
        <f ca="1"/>
        <v>45287</v>
      </c>
      <c r="F943" vm="3552">
        <f ca="1"/>
        <v>192.84</v>
      </c>
    </row>
    <row r="944" spans="1:6" x14ac:dyDescent="0.25">
      <c r="A944" vm="3555">
        <f ca="1"/>
        <v>45288</v>
      </c>
      <c r="B944" vm="3558">
        <f ca="1"/>
        <v>193.58</v>
      </c>
      <c r="C944" vm="3555">
        <f ca="1"/>
        <v>45288</v>
      </c>
      <c r="D944" vm="3557">
        <f ca="1"/>
        <v>476.69</v>
      </c>
      <c r="E944" vm="3555">
        <f ca="1"/>
        <v>45288</v>
      </c>
      <c r="F944" vm="3556">
        <f ca="1"/>
        <v>193.07</v>
      </c>
    </row>
    <row r="945" spans="1:6" x14ac:dyDescent="0.25">
      <c r="A945" vm="3559">
        <f ca="1"/>
        <v>45289</v>
      </c>
      <c r="B945" vm="3562">
        <f ca="1"/>
        <v>192.53</v>
      </c>
      <c r="C945" vm="3559">
        <f ca="1"/>
        <v>45289</v>
      </c>
      <c r="D945" vm="3561">
        <f ca="1"/>
        <v>475.31</v>
      </c>
      <c r="E945" vm="3559">
        <f ca="1"/>
        <v>45289</v>
      </c>
      <c r="F945" vm="3560">
        <f ca="1"/>
        <v>192.48</v>
      </c>
    </row>
    <row r="946" spans="1:6" x14ac:dyDescent="0.25">
      <c r="A946" vm="3563">
        <f ca="1"/>
        <v>45293</v>
      </c>
      <c r="B946" vm="3565">
        <f ca="1"/>
        <v>185.64</v>
      </c>
      <c r="C946" vm="3563">
        <f ca="1"/>
        <v>45293</v>
      </c>
      <c r="D946" vm="3564">
        <f ca="1"/>
        <v>472.65</v>
      </c>
      <c r="E946" vm="3563">
        <f ca="1"/>
        <v>45293</v>
      </c>
      <c r="F946" vm="3440">
        <f ca="1"/>
        <v>187.44</v>
      </c>
    </row>
    <row r="947" spans="1:6" x14ac:dyDescent="0.25">
      <c r="A947" vm="3566">
        <f ca="1"/>
        <v>45294</v>
      </c>
      <c r="B947" vm="3569">
        <f ca="1"/>
        <v>184.25</v>
      </c>
      <c r="C947" vm="3566">
        <f ca="1"/>
        <v>45294</v>
      </c>
      <c r="D947" vm="3568">
        <f ca="1"/>
        <v>468.79</v>
      </c>
      <c r="E947" vm="3566">
        <f ca="1"/>
        <v>45294</v>
      </c>
      <c r="F947" vm="3567">
        <f ca="1"/>
        <v>185.53</v>
      </c>
    </row>
    <row r="948" spans="1:6" x14ac:dyDescent="0.25">
      <c r="A948" vm="3570">
        <f ca="1"/>
        <v>45295</v>
      </c>
      <c r="B948" vm="3573">
        <f ca="1"/>
        <v>181.91</v>
      </c>
      <c r="C948" vm="3570">
        <f ca="1"/>
        <v>45295</v>
      </c>
      <c r="D948" vm="3572">
        <f ca="1"/>
        <v>467.28</v>
      </c>
      <c r="E948" vm="3570">
        <f ca="1"/>
        <v>45295</v>
      </c>
      <c r="F948" vm="3571">
        <f ca="1"/>
        <v>184.17</v>
      </c>
    </row>
    <row r="949" spans="1:6" x14ac:dyDescent="0.25">
      <c r="A949" vm="3574">
        <f ca="1"/>
        <v>45296</v>
      </c>
      <c r="B949" vm="3576">
        <f ca="1"/>
        <v>181.18</v>
      </c>
      <c r="C949" vm="3574">
        <f ca="1"/>
        <v>45296</v>
      </c>
      <c r="D949" vm="3575">
        <f ca="1"/>
        <v>467.92</v>
      </c>
      <c r="E949" vm="3574">
        <f ca="1"/>
        <v>45296</v>
      </c>
      <c r="F949" vm="3246">
        <f ca="1"/>
        <v>184.12</v>
      </c>
    </row>
    <row r="950" spans="1:6" x14ac:dyDescent="0.25">
      <c r="A950" vm="3577">
        <f ca="1"/>
        <v>45299</v>
      </c>
      <c r="B950" vm="3580">
        <f ca="1"/>
        <v>185.56</v>
      </c>
      <c r="C950" vm="3577">
        <f ca="1"/>
        <v>45299</v>
      </c>
      <c r="D950" vm="3579">
        <f ca="1"/>
        <v>474.6</v>
      </c>
      <c r="E950" vm="3577">
        <f ca="1"/>
        <v>45299</v>
      </c>
      <c r="F950" vm="3578">
        <f ca="1"/>
        <v>188.74</v>
      </c>
    </row>
    <row r="951" spans="1:6" x14ac:dyDescent="0.25">
      <c r="A951" vm="3581">
        <f ca="1"/>
        <v>45300</v>
      </c>
      <c r="B951" vm="3584">
        <f ca="1"/>
        <v>185.14</v>
      </c>
      <c r="C951" vm="3581">
        <f ca="1"/>
        <v>45300</v>
      </c>
      <c r="D951" vm="3583">
        <f ca="1"/>
        <v>473.88</v>
      </c>
      <c r="E951" vm="3581">
        <f ca="1"/>
        <v>45300</v>
      </c>
      <c r="F951" vm="3582">
        <f ca="1"/>
        <v>189.04</v>
      </c>
    </row>
    <row r="952" spans="1:6" x14ac:dyDescent="0.25">
      <c r="A952" vm="3585">
        <f ca="1"/>
        <v>45301</v>
      </c>
      <c r="B952" vm="3588">
        <f ca="1"/>
        <v>186.19</v>
      </c>
      <c r="C952" vm="3585">
        <f ca="1"/>
        <v>45301</v>
      </c>
      <c r="D952" vm="3587">
        <f ca="1"/>
        <v>476.56</v>
      </c>
      <c r="E952" vm="3585">
        <f ca="1"/>
        <v>45301</v>
      </c>
      <c r="F952" vm="3586">
        <f ca="1"/>
        <v>190.65</v>
      </c>
    </row>
    <row r="953" spans="1:6" x14ac:dyDescent="0.25">
      <c r="A953" vm="3589">
        <f ca="1"/>
        <v>45302</v>
      </c>
      <c r="B953" vm="3592">
        <f ca="1"/>
        <v>185.59</v>
      </c>
      <c r="C953" vm="3589">
        <f ca="1"/>
        <v>45302</v>
      </c>
      <c r="D953" vm="3591">
        <f ca="1"/>
        <v>476.35</v>
      </c>
      <c r="E953" vm="3589">
        <f ca="1"/>
        <v>45302</v>
      </c>
      <c r="F953" vm="3590">
        <f ca="1"/>
        <v>191.62</v>
      </c>
    </row>
    <row r="954" spans="1:6" x14ac:dyDescent="0.25">
      <c r="A954" vm="3593">
        <f ca="1"/>
        <v>45303</v>
      </c>
      <c r="B954" vm="3596">
        <f ca="1"/>
        <v>185.92</v>
      </c>
      <c r="C954" vm="3593">
        <f ca="1"/>
        <v>45303</v>
      </c>
      <c r="D954" vm="3595">
        <f ca="1"/>
        <v>476.68</v>
      </c>
      <c r="E954" vm="3593">
        <f ca="1"/>
        <v>45303</v>
      </c>
      <c r="F954" vm="3594">
        <f ca="1"/>
        <v>192.24</v>
      </c>
    </row>
    <row r="955" spans="1:6" x14ac:dyDescent="0.25">
      <c r="A955" vm="3597">
        <f ca="1"/>
        <v>45307</v>
      </c>
      <c r="B955" vm="3600">
        <f ca="1"/>
        <v>183.63</v>
      </c>
      <c r="C955" vm="3597">
        <f ca="1"/>
        <v>45307</v>
      </c>
      <c r="D955" vm="3599">
        <f ca="1"/>
        <v>474.93</v>
      </c>
      <c r="E955" vm="3597">
        <f ca="1"/>
        <v>45307</v>
      </c>
      <c r="F955" vm="3598">
        <f ca="1"/>
        <v>192.72</v>
      </c>
    </row>
    <row r="956" spans="1:6" x14ac:dyDescent="0.25">
      <c r="A956" vm="3601">
        <f ca="1"/>
        <v>45308</v>
      </c>
      <c r="B956" vm="3604">
        <f ca="1"/>
        <v>182.68</v>
      </c>
      <c r="C956" vm="3601">
        <f ca="1"/>
        <v>45308</v>
      </c>
      <c r="D956" vm="3603">
        <f ca="1"/>
        <v>472.29</v>
      </c>
      <c r="E956" vm="3601">
        <f ca="1"/>
        <v>45308</v>
      </c>
      <c r="F956" vm="3602">
        <f ca="1"/>
        <v>191.77</v>
      </c>
    </row>
    <row r="957" spans="1:6" x14ac:dyDescent="0.25">
      <c r="A957" vm="3605">
        <f ca="1"/>
        <v>45309</v>
      </c>
      <c r="B957" vm="3608">
        <f ca="1"/>
        <v>188.63</v>
      </c>
      <c r="C957" vm="3605">
        <f ca="1"/>
        <v>45309</v>
      </c>
      <c r="D957" vm="3607">
        <f ca="1"/>
        <v>476.49</v>
      </c>
      <c r="E957" vm="3605">
        <f ca="1"/>
        <v>45309</v>
      </c>
      <c r="F957" vm="3606">
        <f ca="1"/>
        <v>195.66</v>
      </c>
    </row>
    <row r="958" spans="1:6" x14ac:dyDescent="0.25">
      <c r="A958" vm="3609">
        <f ca="1"/>
        <v>45310</v>
      </c>
      <c r="B958" vm="3612">
        <f ca="1"/>
        <v>191.56</v>
      </c>
      <c r="C958" vm="3609">
        <f ca="1"/>
        <v>45310</v>
      </c>
      <c r="D958" vm="3611">
        <f ca="1"/>
        <v>482.43</v>
      </c>
      <c r="E958" vm="3609">
        <f ca="1"/>
        <v>45310</v>
      </c>
      <c r="F958" vm="3610">
        <f ca="1"/>
        <v>200.17</v>
      </c>
    </row>
    <row r="959" spans="1:6" x14ac:dyDescent="0.25">
      <c r="A959" vm="3613">
        <f ca="1"/>
        <v>45313</v>
      </c>
      <c r="B959" vm="3616">
        <f ca="1"/>
        <v>193.89</v>
      </c>
      <c r="C959" vm="3613">
        <f ca="1"/>
        <v>45313</v>
      </c>
      <c r="D959" vm="3615">
        <f ca="1"/>
        <v>483.45</v>
      </c>
      <c r="E959" vm="3613">
        <f ca="1"/>
        <v>45313</v>
      </c>
      <c r="F959" vm="3614">
        <f ca="1"/>
        <v>201.05</v>
      </c>
    </row>
    <row r="960" spans="1:6" x14ac:dyDescent="0.25">
      <c r="A960" vm="3617">
        <f ca="1"/>
        <v>45314</v>
      </c>
      <c r="B960" vm="3620">
        <f ca="1"/>
        <v>195.18</v>
      </c>
      <c r="C960" vm="3617">
        <f ca="1"/>
        <v>45314</v>
      </c>
      <c r="D960" vm="3619">
        <f ca="1"/>
        <v>484.86</v>
      </c>
      <c r="E960" vm="3617">
        <f ca="1"/>
        <v>45314</v>
      </c>
      <c r="F960" vm="3618">
        <f ca="1"/>
        <v>201.86</v>
      </c>
    </row>
    <row r="961" spans="1:6" x14ac:dyDescent="0.25">
      <c r="A961" vm="3621">
        <f ca="1"/>
        <v>45315</v>
      </c>
      <c r="B961" vm="3154">
        <f ca="1"/>
        <v>194.5</v>
      </c>
      <c r="C961" vm="3621">
        <f ca="1"/>
        <v>45315</v>
      </c>
      <c r="D961" vm="3623">
        <f ca="1"/>
        <v>485.39</v>
      </c>
      <c r="E961" vm="3621">
        <f ca="1"/>
        <v>45315</v>
      </c>
      <c r="F961" vm="3622">
        <f ca="1"/>
        <v>203.25</v>
      </c>
    </row>
    <row r="962" spans="1:6" x14ac:dyDescent="0.25">
      <c r="A962" vm="3624">
        <f ca="1"/>
        <v>45316</v>
      </c>
      <c r="B962" vm="3627">
        <f ca="1"/>
        <v>194.17</v>
      </c>
      <c r="C962" vm="3624">
        <f ca="1"/>
        <v>45316</v>
      </c>
      <c r="D962" vm="3626">
        <f ca="1"/>
        <v>488.03</v>
      </c>
      <c r="E962" vm="3624">
        <f ca="1"/>
        <v>45316</v>
      </c>
      <c r="F962" vm="3625">
        <f ca="1"/>
        <v>204.1</v>
      </c>
    </row>
    <row r="963" spans="1:6" x14ac:dyDescent="0.25">
      <c r="A963" vm="3628">
        <f ca="1"/>
        <v>45317</v>
      </c>
      <c r="B963" vm="3631">
        <f ca="1"/>
        <v>192.42</v>
      </c>
      <c r="C963" vm="3628">
        <f ca="1"/>
        <v>45317</v>
      </c>
      <c r="D963" vm="3630">
        <f ca="1"/>
        <v>487.41</v>
      </c>
      <c r="E963" vm="3628">
        <f ca="1"/>
        <v>45317</v>
      </c>
      <c r="F963" vm="3629">
        <f ca="1"/>
        <v>201.75</v>
      </c>
    </row>
    <row r="964" spans="1:6" x14ac:dyDescent="0.25">
      <c r="A964" vm="3632">
        <f ca="1"/>
        <v>45320</v>
      </c>
      <c r="B964" vm="3635">
        <f ca="1"/>
        <v>191.73</v>
      </c>
      <c r="C964" vm="3632">
        <f ca="1"/>
        <v>45320</v>
      </c>
      <c r="D964" vm="3634">
        <f ca="1"/>
        <v>491.27</v>
      </c>
      <c r="E964" vm="3632">
        <f ca="1"/>
        <v>45320</v>
      </c>
      <c r="F964" vm="3633">
        <f ca="1"/>
        <v>203.6</v>
      </c>
    </row>
    <row r="965" spans="1:6" x14ac:dyDescent="0.25">
      <c r="A965" vm="3636">
        <f ca="1"/>
        <v>45321</v>
      </c>
      <c r="B965" vm="3639">
        <f ca="1"/>
        <v>188.04</v>
      </c>
      <c r="C965" vm="3636">
        <f ca="1"/>
        <v>45321</v>
      </c>
      <c r="D965" vm="3638">
        <f ca="1"/>
        <v>490.89</v>
      </c>
      <c r="E965" vm="3636">
        <f ca="1"/>
        <v>45321</v>
      </c>
      <c r="F965" vm="3637">
        <f ca="1"/>
        <v>201.92</v>
      </c>
    </row>
    <row r="966" spans="1:6" x14ac:dyDescent="0.25">
      <c r="A966" vm="3640">
        <f ca="1"/>
        <v>45322</v>
      </c>
      <c r="B966" vm="3469">
        <f ca="1"/>
        <v>184.4</v>
      </c>
      <c r="C966" vm="3640">
        <f ca="1"/>
        <v>45322</v>
      </c>
      <c r="D966" vm="3642">
        <f ca="1"/>
        <v>482.88</v>
      </c>
      <c r="E966" vm="3640">
        <f ca="1"/>
        <v>45322</v>
      </c>
      <c r="F966" vm="3641">
        <f ca="1"/>
        <v>197.68</v>
      </c>
    </row>
    <row r="967" spans="1:6" x14ac:dyDescent="0.25">
      <c r="A967" vm="3643">
        <f ca="1"/>
        <v>45323</v>
      </c>
      <c r="B967" vm="3645">
        <f ca="1"/>
        <v>186.86</v>
      </c>
      <c r="C967" vm="3643">
        <f ca="1"/>
        <v>45323</v>
      </c>
      <c r="D967" vm="3644">
        <f ca="1"/>
        <v>489.2</v>
      </c>
      <c r="E967" vm="3643">
        <f ca="1"/>
        <v>45323</v>
      </c>
      <c r="F967" vm="3610">
        <f ca="1"/>
        <v>200.17</v>
      </c>
    </row>
    <row r="968" spans="1:6" x14ac:dyDescent="0.25">
      <c r="A968" vm="3646">
        <f ca="1"/>
        <v>45324</v>
      </c>
      <c r="B968" vm="3649">
        <f ca="1"/>
        <v>185.85</v>
      </c>
      <c r="C968" vm="3646">
        <f ca="1"/>
        <v>45324</v>
      </c>
      <c r="D968" vm="3648">
        <f ca="1"/>
        <v>494.35</v>
      </c>
      <c r="E968" vm="3646">
        <f ca="1"/>
        <v>45324</v>
      </c>
      <c r="F968" vm="3647">
        <f ca="1"/>
        <v>202.24</v>
      </c>
    </row>
    <row r="969" spans="1:6" x14ac:dyDescent="0.25">
      <c r="A969" vm="3650">
        <f ca="1"/>
        <v>45327</v>
      </c>
      <c r="B969" vm="3653">
        <f ca="1"/>
        <v>187.68</v>
      </c>
      <c r="C969" vm="3650">
        <f ca="1"/>
        <v>45327</v>
      </c>
      <c r="D969" vm="3652">
        <f ca="1"/>
        <v>492.55</v>
      </c>
      <c r="E969" vm="3650">
        <f ca="1"/>
        <v>45327</v>
      </c>
      <c r="F969" vm="3651">
        <f ca="1"/>
        <v>202.7</v>
      </c>
    </row>
    <row r="970" spans="1:6" x14ac:dyDescent="0.25">
      <c r="A970" vm="3654">
        <f ca="1"/>
        <v>45328</v>
      </c>
      <c r="B970" vm="3657">
        <f ca="1"/>
        <v>189.3</v>
      </c>
      <c r="C970" vm="3654">
        <f ca="1"/>
        <v>45328</v>
      </c>
      <c r="D970" vm="3656">
        <f ca="1"/>
        <v>493.98</v>
      </c>
      <c r="E970" vm="3654">
        <f ca="1"/>
        <v>45328</v>
      </c>
      <c r="F970" vm="3655">
        <f ca="1"/>
        <v>201.77</v>
      </c>
    </row>
    <row r="971" spans="1:6" x14ac:dyDescent="0.25">
      <c r="A971" vm="3658">
        <f ca="1"/>
        <v>45329</v>
      </c>
      <c r="B971" vm="3661">
        <f ca="1"/>
        <v>189.41</v>
      </c>
      <c r="C971" vm="3658">
        <f ca="1"/>
        <v>45329</v>
      </c>
      <c r="D971" vm="3660">
        <f ca="1"/>
        <v>498.1</v>
      </c>
      <c r="E971" vm="3658">
        <f ca="1"/>
        <v>45329</v>
      </c>
      <c r="F971" vm="3659">
        <f ca="1"/>
        <v>204.44</v>
      </c>
    </row>
    <row r="972" spans="1:6" x14ac:dyDescent="0.25">
      <c r="A972" vm="3662">
        <f ca="1"/>
        <v>45330</v>
      </c>
      <c r="B972" vm="3665">
        <f ca="1"/>
        <v>188.32</v>
      </c>
      <c r="C972" vm="3662">
        <f ca="1"/>
        <v>45330</v>
      </c>
      <c r="D972" vm="3664">
        <f ca="1"/>
        <v>498.32</v>
      </c>
      <c r="E972" vm="3662">
        <f ca="1"/>
        <v>45330</v>
      </c>
      <c r="F972" vm="3663">
        <f ca="1"/>
        <v>205.08</v>
      </c>
    </row>
    <row r="973" spans="1:6" x14ac:dyDescent="0.25">
      <c r="A973" vm="3666">
        <f ca="1"/>
        <v>45331</v>
      </c>
      <c r="B973" vm="3669">
        <f ca="1"/>
        <v>188.85</v>
      </c>
      <c r="C973" vm="3666">
        <f ca="1"/>
        <v>45331</v>
      </c>
      <c r="D973" vm="3668">
        <f ca="1"/>
        <v>501.2</v>
      </c>
      <c r="E973" vm="3666">
        <f ca="1"/>
        <v>45331</v>
      </c>
      <c r="F973" vm="3667">
        <f ca="1"/>
        <v>207.84</v>
      </c>
    </row>
    <row r="974" spans="1:6" x14ac:dyDescent="0.25">
      <c r="A974" vm="3670">
        <f ca="1"/>
        <v>45334</v>
      </c>
      <c r="B974" vm="3673">
        <f ca="1"/>
        <v>187.15</v>
      </c>
      <c r="C974" vm="3670">
        <f ca="1"/>
        <v>45334</v>
      </c>
      <c r="D974" vm="3672">
        <f ca="1"/>
        <v>500.98</v>
      </c>
      <c r="E974" vm="3670">
        <f ca="1"/>
        <v>45334</v>
      </c>
      <c r="F974" vm="3671">
        <f ca="1"/>
        <v>206.26</v>
      </c>
    </row>
    <row r="975" spans="1:6" x14ac:dyDescent="0.25">
      <c r="A975" vm="3674">
        <f ca="1"/>
        <v>45335</v>
      </c>
      <c r="B975" vm="3677">
        <f ca="1"/>
        <v>185.04</v>
      </c>
      <c r="C975" vm="3674">
        <f ca="1"/>
        <v>45335</v>
      </c>
      <c r="D975" vm="3676">
        <f ca="1"/>
        <v>494.08</v>
      </c>
      <c r="E975" vm="3674">
        <f ca="1"/>
        <v>45335</v>
      </c>
      <c r="F975" vm="3675">
        <f ca="1"/>
        <v>202.76</v>
      </c>
    </row>
    <row r="976" spans="1:6" x14ac:dyDescent="0.25">
      <c r="A976" vm="3678">
        <f ca="1"/>
        <v>45336</v>
      </c>
      <c r="B976" vm="3681">
        <f ca="1"/>
        <v>184.15</v>
      </c>
      <c r="C976" vm="3678">
        <f ca="1"/>
        <v>45336</v>
      </c>
      <c r="D976" vm="3680">
        <f ca="1"/>
        <v>498.57</v>
      </c>
      <c r="E976" vm="3678">
        <f ca="1"/>
        <v>45336</v>
      </c>
      <c r="F976" vm="3679">
        <f ca="1"/>
        <v>204.88</v>
      </c>
    </row>
    <row r="977" spans="1:6" x14ac:dyDescent="0.25">
      <c r="A977" vm="3682">
        <f ca="1"/>
        <v>45337</v>
      </c>
      <c r="B977" vm="3685">
        <f ca="1"/>
        <v>183.86</v>
      </c>
      <c r="C977" vm="3682">
        <f ca="1"/>
        <v>45337</v>
      </c>
      <c r="D977" vm="3684">
        <f ca="1"/>
        <v>502.01</v>
      </c>
      <c r="E977" vm="3682">
        <f ca="1"/>
        <v>45337</v>
      </c>
      <c r="F977" vm="3683">
        <f ca="1"/>
        <v>204.45</v>
      </c>
    </row>
    <row r="978" spans="1:6" x14ac:dyDescent="0.25">
      <c r="A978" vm="3686">
        <f ca="1"/>
        <v>45338</v>
      </c>
      <c r="B978" vm="3689">
        <f ca="1"/>
        <v>182.31</v>
      </c>
      <c r="C978" vm="3686">
        <f ca="1"/>
        <v>45338</v>
      </c>
      <c r="D978" vm="3688">
        <f ca="1"/>
        <v>499.51</v>
      </c>
      <c r="E978" vm="3686">
        <f ca="1"/>
        <v>45338</v>
      </c>
      <c r="F978" vm="3687">
        <f ca="1"/>
        <v>202.57</v>
      </c>
    </row>
    <row r="979" spans="1:6" x14ac:dyDescent="0.25">
      <c r="A979" vm="3690">
        <f ca="1"/>
        <v>45342</v>
      </c>
      <c r="B979" vm="3693">
        <f ca="1"/>
        <v>181.56</v>
      </c>
      <c r="C979" vm="3690">
        <f ca="1"/>
        <v>45342</v>
      </c>
      <c r="D979" vm="3692">
        <f ca="1"/>
        <v>496.76</v>
      </c>
      <c r="E979" vm="3690">
        <f ca="1"/>
        <v>45342</v>
      </c>
      <c r="F979" vm="3691">
        <f ca="1"/>
        <v>200.51</v>
      </c>
    </row>
    <row r="980" spans="1:6" x14ac:dyDescent="0.25">
      <c r="A980" vm="3694">
        <f ca="1"/>
        <v>45343</v>
      </c>
      <c r="B980" vm="3697">
        <f ca="1"/>
        <v>182.32</v>
      </c>
      <c r="C980" vm="3694">
        <f ca="1"/>
        <v>45343</v>
      </c>
      <c r="D980" vm="3696">
        <f ca="1"/>
        <v>497.21</v>
      </c>
      <c r="E980" vm="3694">
        <f ca="1"/>
        <v>45343</v>
      </c>
      <c r="F980" vm="3695">
        <f ca="1"/>
        <v>199.25</v>
      </c>
    </row>
    <row r="981" spans="1:6" x14ac:dyDescent="0.25">
      <c r="A981" vm="3698">
        <f ca="1"/>
        <v>45344</v>
      </c>
      <c r="B981" vm="3701">
        <f ca="1"/>
        <v>184.37</v>
      </c>
      <c r="C981" vm="3698">
        <f ca="1"/>
        <v>45344</v>
      </c>
      <c r="D981" vm="3700">
        <f ca="1"/>
        <v>507.5</v>
      </c>
      <c r="E981" vm="3698">
        <f ca="1"/>
        <v>45344</v>
      </c>
      <c r="F981" vm="3699">
        <f ca="1"/>
        <v>205.77</v>
      </c>
    </row>
    <row r="982" spans="1:6" x14ac:dyDescent="0.25">
      <c r="A982" vm="3702">
        <f ca="1"/>
        <v>45345</v>
      </c>
      <c r="B982" vm="3705">
        <f ca="1"/>
        <v>182.52</v>
      </c>
      <c r="C982" vm="3702">
        <f ca="1"/>
        <v>45345</v>
      </c>
      <c r="D982" vm="3704">
        <f ca="1"/>
        <v>507.85</v>
      </c>
      <c r="E982" vm="3702">
        <f ca="1"/>
        <v>45345</v>
      </c>
      <c r="F982" vm="3703">
        <f ca="1"/>
        <v>205.29</v>
      </c>
    </row>
    <row r="983" spans="1:6" x14ac:dyDescent="0.25">
      <c r="A983" vm="3706">
        <f ca="1"/>
        <v>45348</v>
      </c>
      <c r="B983" vm="3709">
        <f ca="1"/>
        <v>181.16</v>
      </c>
      <c r="C983" vm="3706">
        <f ca="1"/>
        <v>45348</v>
      </c>
      <c r="D983" vm="3708">
        <f ca="1"/>
        <v>505.99</v>
      </c>
      <c r="E983" vm="3706">
        <f ca="1"/>
        <v>45348</v>
      </c>
      <c r="F983" vm="3707">
        <f ca="1"/>
        <v>205.49</v>
      </c>
    </row>
    <row r="984" spans="1:6" x14ac:dyDescent="0.25">
      <c r="A984" vm="3710">
        <f ca="1"/>
        <v>45349</v>
      </c>
      <c r="B984" vm="3713">
        <f ca="1"/>
        <v>182.63</v>
      </c>
      <c r="C984" vm="3710">
        <f ca="1"/>
        <v>45349</v>
      </c>
      <c r="D984" vm="3712">
        <f ca="1"/>
        <v>506.93</v>
      </c>
      <c r="E984" vm="3710">
        <f ca="1"/>
        <v>45349</v>
      </c>
      <c r="F984" vm="3711">
        <f ca="1"/>
        <v>205.67</v>
      </c>
    </row>
    <row r="985" spans="1:6" x14ac:dyDescent="0.25">
      <c r="A985" vm="3714">
        <f ca="1"/>
        <v>45350</v>
      </c>
      <c r="B985" vm="3717">
        <f ca="1"/>
        <v>181.42</v>
      </c>
      <c r="C985" vm="3714">
        <f ca="1"/>
        <v>45350</v>
      </c>
      <c r="D985" vm="3716">
        <f ca="1"/>
        <v>506.26</v>
      </c>
      <c r="E985" vm="3714">
        <f ca="1"/>
        <v>45350</v>
      </c>
      <c r="F985" vm="3715">
        <f ca="1"/>
        <v>204.7</v>
      </c>
    </row>
    <row r="986" spans="1:6" x14ac:dyDescent="0.25">
      <c r="A986" vm="3718">
        <f ca="1"/>
        <v>45351</v>
      </c>
      <c r="B986" vm="3721">
        <f ca="1"/>
        <v>180.75</v>
      </c>
      <c r="C986" vm="3718">
        <f ca="1"/>
        <v>45351</v>
      </c>
      <c r="D986" vm="3720">
        <f ca="1"/>
        <v>508.08</v>
      </c>
      <c r="E986" vm="3718">
        <f ca="1"/>
        <v>45351</v>
      </c>
      <c r="F986" vm="3719">
        <f ca="1"/>
        <v>206.98</v>
      </c>
    </row>
    <row r="987" spans="1:6" x14ac:dyDescent="0.25">
      <c r="A987" vm="3722">
        <f ca="1"/>
        <v>45352</v>
      </c>
      <c r="B987" vm="3725">
        <f ca="1"/>
        <v>179.66</v>
      </c>
      <c r="C987" vm="3722">
        <f ca="1"/>
        <v>45352</v>
      </c>
      <c r="D987" vm="3724">
        <f ca="1"/>
        <v>512.85</v>
      </c>
      <c r="E987" vm="3722">
        <f ca="1"/>
        <v>45352</v>
      </c>
      <c r="F987" vm="3723">
        <f ca="1"/>
        <v>210.76</v>
      </c>
    </row>
    <row r="988" spans="1:6" x14ac:dyDescent="0.25">
      <c r="A988" vm="3726">
        <f ca="1"/>
        <v>45355</v>
      </c>
      <c r="B988" vm="3728">
        <f ca="1"/>
        <v>175.1</v>
      </c>
      <c r="C988" vm="3726">
        <f ca="1"/>
        <v>45355</v>
      </c>
      <c r="D988" vm="3727">
        <f ca="1"/>
        <v>512.29999999999995</v>
      </c>
      <c r="E988" vm="3726">
        <f ca="1"/>
        <v>45355</v>
      </c>
      <c r="F988" vm="3723">
        <f ca="1"/>
        <v>210.76</v>
      </c>
    </row>
    <row r="989" spans="1:6" x14ac:dyDescent="0.25">
      <c r="A989" vm="3729">
        <f ca="1"/>
        <v>45356</v>
      </c>
      <c r="B989" vm="3732">
        <f ca="1"/>
        <v>170.12</v>
      </c>
      <c r="C989" vm="3729">
        <f ca="1"/>
        <v>45356</v>
      </c>
      <c r="D989" vm="3731">
        <f ca="1"/>
        <v>507.18</v>
      </c>
      <c r="E989" vm="3729">
        <f ca="1"/>
        <v>45356</v>
      </c>
      <c r="F989" vm="3730">
        <f ca="1"/>
        <v>205.58</v>
      </c>
    </row>
    <row r="990" spans="1:6" x14ac:dyDescent="0.25">
      <c r="A990" vm="3733">
        <f ca="1"/>
        <v>45357</v>
      </c>
      <c r="B990" vm="3060">
        <f ca="1"/>
        <v>169.12</v>
      </c>
      <c r="C990" vm="3733">
        <f ca="1"/>
        <v>45357</v>
      </c>
      <c r="D990" vm="3735">
        <f ca="1"/>
        <v>509.75</v>
      </c>
      <c r="E990" vm="3733">
        <f ca="1"/>
        <v>45357</v>
      </c>
      <c r="F990" vm="3734">
        <f ca="1"/>
        <v>207.21</v>
      </c>
    </row>
    <row r="991" spans="1:6" x14ac:dyDescent="0.25">
      <c r="A991" vm="3736">
        <f ca="1"/>
        <v>45358</v>
      </c>
      <c r="B991" vm="3739">
        <f ca="1"/>
        <v>169</v>
      </c>
      <c r="C991" vm="3736">
        <f ca="1"/>
        <v>45358</v>
      </c>
      <c r="D991" vm="3738">
        <f ca="1"/>
        <v>514.80999999999995</v>
      </c>
      <c r="E991" vm="3736">
        <f ca="1"/>
        <v>45358</v>
      </c>
      <c r="F991" vm="3737">
        <f ca="1"/>
        <v>210.48</v>
      </c>
    </row>
    <row r="992" spans="1:6" x14ac:dyDescent="0.25">
      <c r="A992" vm="3740">
        <f ca="1"/>
        <v>45359</v>
      </c>
      <c r="B992" vm="3743">
        <f ca="1"/>
        <v>170.73</v>
      </c>
      <c r="C992" vm="3740">
        <f ca="1"/>
        <v>45359</v>
      </c>
      <c r="D992" vm="3742">
        <f ca="1"/>
        <v>511.72</v>
      </c>
      <c r="E992" vm="3740">
        <f ca="1"/>
        <v>45359</v>
      </c>
      <c r="F992" vm="3741">
        <f ca="1"/>
        <v>207.35</v>
      </c>
    </row>
    <row r="993" spans="1:6" x14ac:dyDescent="0.25">
      <c r="A993" vm="3744">
        <f ca="1"/>
        <v>45362</v>
      </c>
      <c r="B993" vm="3747">
        <f ca="1"/>
        <v>172.75</v>
      </c>
      <c r="C993" vm="3744">
        <f ca="1"/>
        <v>45362</v>
      </c>
      <c r="D993" vm="3746">
        <f ca="1"/>
        <v>511.28</v>
      </c>
      <c r="E993" vm="3744">
        <f ca="1"/>
        <v>45362</v>
      </c>
      <c r="F993" vm="3745">
        <f ca="1"/>
        <v>206.78</v>
      </c>
    </row>
    <row r="994" spans="1:6" x14ac:dyDescent="0.25">
      <c r="A994" vm="3748">
        <f ca="1"/>
        <v>45363</v>
      </c>
      <c r="B994" vm="3751">
        <f ca="1"/>
        <v>173.23</v>
      </c>
      <c r="C994" vm="3748">
        <f ca="1"/>
        <v>45363</v>
      </c>
      <c r="D994" vm="3750">
        <f ca="1"/>
        <v>516.78</v>
      </c>
      <c r="E994" vm="3748">
        <f ca="1"/>
        <v>45363</v>
      </c>
      <c r="F994" vm="3749">
        <f ca="1"/>
        <v>211.02</v>
      </c>
    </row>
    <row r="995" spans="1:6" x14ac:dyDescent="0.25">
      <c r="A995" vm="3752">
        <f ca="1"/>
        <v>45364</v>
      </c>
      <c r="B995" vm="3755">
        <f ca="1"/>
        <v>171.13</v>
      </c>
      <c r="C995" vm="3752">
        <f ca="1"/>
        <v>45364</v>
      </c>
      <c r="D995" vm="3754">
        <f ca="1"/>
        <v>515.97</v>
      </c>
      <c r="E995" vm="3752">
        <f ca="1"/>
        <v>45364</v>
      </c>
      <c r="F995" vm="3753">
        <f ca="1"/>
        <v>208.74</v>
      </c>
    </row>
    <row r="996" spans="1:6" x14ac:dyDescent="0.25">
      <c r="A996" vm="3756">
        <f ca="1"/>
        <v>45365</v>
      </c>
      <c r="B996" vm="3382">
        <f ca="1"/>
        <v>173</v>
      </c>
      <c r="C996" vm="3756">
        <f ca="1"/>
        <v>45365</v>
      </c>
      <c r="D996" vm="3758">
        <f ca="1"/>
        <v>514.95000000000005</v>
      </c>
      <c r="E996" vm="3756">
        <f ca="1"/>
        <v>45365</v>
      </c>
      <c r="F996" vm="3757">
        <f ca="1"/>
        <v>208.78</v>
      </c>
    </row>
    <row r="997" spans="1:6" x14ac:dyDescent="0.25">
      <c r="A997" vm="3759">
        <f ca="1"/>
        <v>45366</v>
      </c>
      <c r="B997" vm="3762">
        <f ca="1"/>
        <v>172.62</v>
      </c>
      <c r="C997" vm="3759">
        <f ca="1"/>
        <v>45366</v>
      </c>
      <c r="D997" vm="3761">
        <f ca="1"/>
        <v>509.83</v>
      </c>
      <c r="E997" vm="3759">
        <f ca="1"/>
        <v>45366</v>
      </c>
      <c r="F997" vm="3760">
        <f ca="1"/>
        <v>205.63</v>
      </c>
    </row>
    <row r="998" spans="1:6" x14ac:dyDescent="0.25">
      <c r="A998" vm="3763">
        <f ca="1"/>
        <v>45369</v>
      </c>
      <c r="B998" vm="3766">
        <f ca="1"/>
        <v>173.72</v>
      </c>
      <c r="C998" vm="3763">
        <f ca="1"/>
        <v>45369</v>
      </c>
      <c r="D998" vm="3765">
        <f ca="1"/>
        <v>512.86</v>
      </c>
      <c r="E998" vm="3763">
        <f ca="1"/>
        <v>45369</v>
      </c>
      <c r="F998" vm="3764">
        <f ca="1"/>
        <v>206.3</v>
      </c>
    </row>
    <row r="999" spans="1:6" x14ac:dyDescent="0.25">
      <c r="A999" vm="3767">
        <f ca="1"/>
        <v>45370</v>
      </c>
      <c r="B999" vm="3313">
        <f ca="1"/>
        <v>176.08</v>
      </c>
      <c r="C999" vm="3767">
        <f ca="1"/>
        <v>45370</v>
      </c>
      <c r="D999" vm="3769">
        <f ca="1"/>
        <v>515.71</v>
      </c>
      <c r="E999" vm="3767">
        <f ca="1"/>
        <v>45370</v>
      </c>
      <c r="F999" vm="3768">
        <f ca="1"/>
        <v>207.37</v>
      </c>
    </row>
    <row r="1000" spans="1:6" x14ac:dyDescent="0.25">
      <c r="A1000" vm="3770">
        <f ca="1"/>
        <v>45371</v>
      </c>
      <c r="B1000" vm="3773">
        <f ca="1"/>
        <v>178.67</v>
      </c>
      <c r="C1000" vm="3770">
        <f ca="1"/>
        <v>45371</v>
      </c>
      <c r="D1000" vm="3772">
        <f ca="1"/>
        <v>520.48</v>
      </c>
      <c r="E1000" vm="3770">
        <f ca="1"/>
        <v>45371</v>
      </c>
      <c r="F1000" vm="3771">
        <f ca="1"/>
        <v>209.69</v>
      </c>
    </row>
    <row r="1001" spans="1:6" x14ac:dyDescent="0.25">
      <c r="A1001" vm="3774">
        <f ca="1"/>
        <v>45372</v>
      </c>
      <c r="B1001" vm="3777">
        <f ca="1"/>
        <v>171.37</v>
      </c>
      <c r="C1001" vm="3774">
        <f ca="1"/>
        <v>45372</v>
      </c>
      <c r="D1001" vm="3776">
        <f ca="1"/>
        <v>522.20000000000005</v>
      </c>
      <c r="E1001" vm="3774">
        <f ca="1"/>
        <v>45372</v>
      </c>
      <c r="F1001" vm="3775">
        <f ca="1"/>
        <v>209.84</v>
      </c>
    </row>
    <row r="1002" spans="1:6" x14ac:dyDescent="0.25">
      <c r="A1002" vm="3778">
        <f ca="1"/>
        <v>45373</v>
      </c>
      <c r="B1002" vm="1680">
        <f ca="1"/>
        <v>172.28</v>
      </c>
      <c r="C1002" vm="3778">
        <f ca="1"/>
        <v>45373</v>
      </c>
      <c r="D1002" vm="3780">
        <f ca="1"/>
        <v>521.21</v>
      </c>
      <c r="E1002" vm="3778">
        <f ca="1"/>
        <v>45373</v>
      </c>
      <c r="F1002" vm="3779">
        <f ca="1"/>
        <v>209.91</v>
      </c>
    </row>
    <row r="1003" spans="1:6" x14ac:dyDescent="0.25">
      <c r="A1003" vm="3781">
        <f ca="1"/>
        <v>45376</v>
      </c>
      <c r="B1003" vm="3784">
        <f ca="1"/>
        <v>170.85</v>
      </c>
      <c r="C1003" vm="3781">
        <f ca="1"/>
        <v>45376</v>
      </c>
      <c r="D1003" vm="3783">
        <f ca="1"/>
        <v>519.77</v>
      </c>
      <c r="E1003" vm="3781">
        <f ca="1"/>
        <v>45376</v>
      </c>
      <c r="F1003" vm="3782">
        <f ca="1"/>
        <v>208.52</v>
      </c>
    </row>
    <row r="1004" spans="1:6" x14ac:dyDescent="0.25">
      <c r="A1004" vm="3785">
        <f ca="1"/>
        <v>45377</v>
      </c>
      <c r="B1004" vm="3788">
        <f ca="1"/>
        <v>169.71</v>
      </c>
      <c r="C1004" vm="3785">
        <f ca="1"/>
        <v>45377</v>
      </c>
      <c r="D1004" vm="3787">
        <f ca="1"/>
        <v>518.80999999999995</v>
      </c>
      <c r="E1004" vm="3785">
        <f ca="1"/>
        <v>45377</v>
      </c>
      <c r="F1004" vm="3786">
        <f ca="1"/>
        <v>207.66</v>
      </c>
    </row>
    <row r="1005" spans="1:6" x14ac:dyDescent="0.25">
      <c r="A1005" vm="3789">
        <f ca="1"/>
        <v>45378</v>
      </c>
      <c r="B1005" vm="1668">
        <f ca="1"/>
        <v>173.31</v>
      </c>
      <c r="C1005" vm="3789">
        <f ca="1"/>
        <v>45378</v>
      </c>
      <c r="D1005" vm="3791">
        <f ca="1"/>
        <v>523.16999999999996</v>
      </c>
      <c r="E1005" vm="3789">
        <f ca="1"/>
        <v>45378</v>
      </c>
      <c r="F1005" vm="3790">
        <f ca="1"/>
        <v>208.72</v>
      </c>
    </row>
    <row r="1006" spans="1:6" x14ac:dyDescent="0.25">
      <c r="A1006" vm="3792">
        <f ca="1"/>
        <v>45379</v>
      </c>
      <c r="B1006" vm="3795">
        <f ca="1"/>
        <v>171.48</v>
      </c>
      <c r="C1006" vm="3792">
        <f ca="1"/>
        <v>45379</v>
      </c>
      <c r="D1006" vm="3794">
        <f ca="1"/>
        <v>523.07000000000005</v>
      </c>
      <c r="E1006" vm="3792">
        <f ca="1"/>
        <v>45379</v>
      </c>
      <c r="F1006" vm="3793">
        <f ca="1"/>
        <v>208.27</v>
      </c>
    </row>
    <row r="1007" spans="1:6" x14ac:dyDescent="0.25">
      <c r="A1007" vm="3796">
        <f ca="1"/>
        <v>45383</v>
      </c>
      <c r="B1007" vm="2335">
        <f ca="1"/>
        <v>170.03</v>
      </c>
      <c r="C1007" vm="3796">
        <f ca="1"/>
        <v>45383</v>
      </c>
      <c r="D1007" vm="3798">
        <f ca="1"/>
        <v>522.16</v>
      </c>
      <c r="E1007" vm="3796">
        <f ca="1"/>
        <v>45383</v>
      </c>
      <c r="F1007" vm="3797">
        <f ca="1"/>
        <v>208.85</v>
      </c>
    </row>
    <row r="1008" spans="1:6" x14ac:dyDescent="0.25">
      <c r="A1008" vm="3799">
        <f ca="1"/>
        <v>45384</v>
      </c>
      <c r="B1008" vm="3802">
        <f ca="1"/>
        <v>168.84</v>
      </c>
      <c r="C1008" vm="3799">
        <f ca="1"/>
        <v>45384</v>
      </c>
      <c r="D1008" vm="3801">
        <f ca="1"/>
        <v>518.84</v>
      </c>
      <c r="E1008" vm="3799">
        <f ca="1"/>
        <v>45384</v>
      </c>
      <c r="F1008" vm="3800">
        <f ca="1"/>
        <v>206.84</v>
      </c>
    </row>
    <row r="1009" spans="1:6" x14ac:dyDescent="0.25">
      <c r="A1009" vm="3803">
        <f ca="1"/>
        <v>45385</v>
      </c>
      <c r="B1009" vm="3806">
        <f ca="1"/>
        <v>169.65</v>
      </c>
      <c r="C1009" vm="3803">
        <f ca="1"/>
        <v>45385</v>
      </c>
      <c r="D1009" vm="3805">
        <f ca="1"/>
        <v>519.41</v>
      </c>
      <c r="E1009" vm="3803">
        <f ca="1"/>
        <v>45385</v>
      </c>
      <c r="F1009" vm="3804">
        <f ca="1"/>
        <v>207.39</v>
      </c>
    </row>
    <row r="1010" spans="1:6" x14ac:dyDescent="0.25">
      <c r="A1010" vm="3807">
        <f ca="1"/>
        <v>45386</v>
      </c>
      <c r="B1010" vm="1937">
        <f ca="1"/>
        <v>168.82</v>
      </c>
      <c r="C1010" vm="3807">
        <f ca="1"/>
        <v>45386</v>
      </c>
      <c r="D1010" vm="3809">
        <f ca="1"/>
        <v>513.07000000000005</v>
      </c>
      <c r="E1010" vm="3807">
        <f ca="1"/>
        <v>45386</v>
      </c>
      <c r="F1010" vm="3808">
        <f ca="1"/>
        <v>204.11</v>
      </c>
    </row>
    <row r="1011" spans="1:6" x14ac:dyDescent="0.25">
      <c r="A1011" vm="3810">
        <f ca="1"/>
        <v>45387</v>
      </c>
      <c r="B1011" vm="3813">
        <f ca="1"/>
        <v>169.58</v>
      </c>
      <c r="C1011" vm="3810">
        <f ca="1"/>
        <v>45387</v>
      </c>
      <c r="D1011" vm="3812">
        <f ca="1"/>
        <v>518.42999999999995</v>
      </c>
      <c r="E1011" vm="3810">
        <f ca="1"/>
        <v>45387</v>
      </c>
      <c r="F1011" vm="3811">
        <f ca="1"/>
        <v>206.45</v>
      </c>
    </row>
    <row r="1012" spans="1:6" x14ac:dyDescent="0.25">
      <c r="A1012" vm="3814">
        <f ca="1"/>
        <v>45390</v>
      </c>
      <c r="B1012" vm="3817">
        <f ca="1"/>
        <v>168.45</v>
      </c>
      <c r="C1012" vm="3814">
        <f ca="1"/>
        <v>45390</v>
      </c>
      <c r="D1012" vm="3816">
        <f ca="1"/>
        <v>518.72</v>
      </c>
      <c r="E1012" vm="3814">
        <f ca="1"/>
        <v>45390</v>
      </c>
      <c r="F1012" vm="3815">
        <f ca="1"/>
        <v>206.21</v>
      </c>
    </row>
    <row r="1013" spans="1:6" x14ac:dyDescent="0.25">
      <c r="A1013" vm="3818">
        <f ca="1"/>
        <v>45391</v>
      </c>
      <c r="B1013" vm="3821">
        <f ca="1"/>
        <v>169.67</v>
      </c>
      <c r="C1013" vm="3818">
        <f ca="1"/>
        <v>45391</v>
      </c>
      <c r="D1013" vm="3820">
        <f ca="1"/>
        <v>519.32000000000005</v>
      </c>
      <c r="E1013" vm="3818">
        <f ca="1"/>
        <v>45391</v>
      </c>
      <c r="F1013" vm="3819">
        <f ca="1"/>
        <v>207.25</v>
      </c>
    </row>
    <row r="1014" spans="1:6" x14ac:dyDescent="0.25">
      <c r="A1014" vm="3822">
        <f ca="1"/>
        <v>45392</v>
      </c>
      <c r="B1014" vm="3825">
        <f ca="1"/>
        <v>167.78</v>
      </c>
      <c r="C1014" vm="3822">
        <f ca="1"/>
        <v>45392</v>
      </c>
      <c r="D1014" vm="3824">
        <f ca="1"/>
        <v>514.12</v>
      </c>
      <c r="E1014" vm="3822">
        <f ca="1"/>
        <v>45392</v>
      </c>
      <c r="F1014" vm="3823">
        <f ca="1"/>
        <v>204.71</v>
      </c>
    </row>
    <row r="1015" spans="1:6" x14ac:dyDescent="0.25">
      <c r="A1015" vm="3826">
        <f ca="1"/>
        <v>45393</v>
      </c>
      <c r="B1015" vm="3829">
        <f ca="1"/>
        <v>175.04</v>
      </c>
      <c r="C1015" vm="3826">
        <f ca="1"/>
        <v>45393</v>
      </c>
      <c r="D1015" vm="3828">
        <f ca="1"/>
        <v>518</v>
      </c>
      <c r="E1015" vm="3826">
        <f ca="1"/>
        <v>45393</v>
      </c>
      <c r="F1015" vm="3827">
        <f ca="1"/>
        <v>208.8</v>
      </c>
    </row>
    <row r="1016" spans="1:6" x14ac:dyDescent="0.25">
      <c r="A1016" vm="3830">
        <f ca="1"/>
        <v>45394</v>
      </c>
      <c r="B1016" vm="3833">
        <f ca="1"/>
        <v>176.55</v>
      </c>
      <c r="C1016" vm="3830">
        <f ca="1"/>
        <v>45394</v>
      </c>
      <c r="D1016" vm="3832">
        <f ca="1"/>
        <v>510.85</v>
      </c>
      <c r="E1016" vm="3830">
        <f ca="1"/>
        <v>45394</v>
      </c>
      <c r="F1016" vm="3831">
        <f ca="1"/>
        <v>205.42</v>
      </c>
    </row>
    <row r="1017" spans="1:6" x14ac:dyDescent="0.25">
      <c r="A1017" vm="3834">
        <f ca="1"/>
        <v>45397</v>
      </c>
      <c r="B1017" vm="2976">
        <f ca="1"/>
        <v>172.69</v>
      </c>
      <c r="C1017" vm="3834">
        <f ca="1"/>
        <v>45397</v>
      </c>
      <c r="D1017" vm="3836">
        <f ca="1"/>
        <v>504.45</v>
      </c>
      <c r="E1017" vm="3834">
        <f ca="1"/>
        <v>45397</v>
      </c>
      <c r="F1017" vm="3835">
        <f ca="1"/>
        <v>201.52</v>
      </c>
    </row>
    <row r="1018" spans="1:6" x14ac:dyDescent="0.25">
      <c r="A1018" vm="3837">
        <f ca="1"/>
        <v>45398</v>
      </c>
      <c r="B1018" vm="3840">
        <f ca="1"/>
        <v>169.38</v>
      </c>
      <c r="C1018" vm="3837">
        <f ca="1"/>
        <v>45398</v>
      </c>
      <c r="D1018" vm="3839">
        <f ca="1"/>
        <v>503.53</v>
      </c>
      <c r="E1018" vm="3837">
        <f ca="1"/>
        <v>45398</v>
      </c>
      <c r="F1018" vm="3838">
        <f ca="1"/>
        <v>201.76</v>
      </c>
    </row>
    <row r="1019" spans="1:6" x14ac:dyDescent="0.25">
      <c r="A1019" vm="3841">
        <f ca="1"/>
        <v>45399</v>
      </c>
      <c r="B1019" vm="3844">
        <f ca="1"/>
        <v>168</v>
      </c>
      <c r="C1019" vm="3841">
        <f ca="1"/>
        <v>45399</v>
      </c>
      <c r="D1019" vm="3843">
        <f ca="1"/>
        <v>500.55</v>
      </c>
      <c r="E1019" vm="3841">
        <f ca="1"/>
        <v>45399</v>
      </c>
      <c r="F1019" vm="3842">
        <f ca="1"/>
        <v>198.85</v>
      </c>
    </row>
    <row r="1020" spans="1:6" x14ac:dyDescent="0.25">
      <c r="A1020" vm="3845">
        <f ca="1"/>
        <v>45400</v>
      </c>
      <c r="B1020" vm="3848">
        <f ca="1"/>
        <v>167.04</v>
      </c>
      <c r="C1020" vm="3845">
        <f ca="1"/>
        <v>45400</v>
      </c>
      <c r="D1020" vm="3847">
        <f ca="1"/>
        <v>499.52</v>
      </c>
      <c r="E1020" vm="3845">
        <f ca="1"/>
        <v>45400</v>
      </c>
      <c r="F1020" vm="3846">
        <f ca="1"/>
        <v>196.58</v>
      </c>
    </row>
    <row r="1021" spans="1:6" x14ac:dyDescent="0.25">
      <c r="A1021" vm="3849">
        <f ca="1"/>
        <v>45401</v>
      </c>
      <c r="B1021" vm="3851">
        <f ca="1"/>
        <v>165</v>
      </c>
      <c r="C1021" vm="3849">
        <f ca="1"/>
        <v>45401</v>
      </c>
      <c r="D1021" vm="3850">
        <f ca="1"/>
        <v>495.16</v>
      </c>
      <c r="E1021" vm="3849">
        <f ca="1"/>
        <v>45401</v>
      </c>
      <c r="F1021" vm="3562">
        <f ca="1"/>
        <v>192.53</v>
      </c>
    </row>
    <row r="1022" spans="1:6" x14ac:dyDescent="0.25">
      <c r="A1022" vm="3852">
        <f ca="1"/>
        <v>45404</v>
      </c>
      <c r="B1022" vm="3855">
        <f ca="1"/>
        <v>165.84</v>
      </c>
      <c r="C1022" vm="3852">
        <f ca="1"/>
        <v>45404</v>
      </c>
      <c r="D1022" vm="3854">
        <f ca="1"/>
        <v>499.72</v>
      </c>
      <c r="E1022" vm="3852">
        <f ca="1"/>
        <v>45404</v>
      </c>
      <c r="F1022" vm="3853">
        <f ca="1"/>
        <v>194.25</v>
      </c>
    </row>
    <row r="1023" spans="1:6" x14ac:dyDescent="0.25">
      <c r="A1023" vm="3856">
        <f ca="1"/>
        <v>45405</v>
      </c>
      <c r="B1023" vm="3016">
        <f ca="1"/>
        <v>166.9</v>
      </c>
      <c r="C1023" vm="3856">
        <f ca="1"/>
        <v>45405</v>
      </c>
      <c r="D1023" vm="3858">
        <f ca="1"/>
        <v>505.65</v>
      </c>
      <c r="E1023" vm="3856">
        <f ca="1"/>
        <v>45405</v>
      </c>
      <c r="F1023" vm="3857">
        <f ca="1"/>
        <v>197.13</v>
      </c>
    </row>
    <row r="1024" spans="1:6" x14ac:dyDescent="0.25">
      <c r="A1024" vm="3859">
        <f ca="1"/>
        <v>45406</v>
      </c>
      <c r="B1024" vm="3862">
        <f ca="1"/>
        <v>169.02</v>
      </c>
      <c r="C1024" vm="3859">
        <f ca="1"/>
        <v>45406</v>
      </c>
      <c r="D1024" vm="3861">
        <f ca="1"/>
        <v>505.41</v>
      </c>
      <c r="E1024" vm="3859">
        <f ca="1"/>
        <v>45406</v>
      </c>
      <c r="F1024" vm="3860">
        <f ca="1"/>
        <v>198.03</v>
      </c>
    </row>
    <row r="1025" spans="1:6" x14ac:dyDescent="0.25">
      <c r="A1025" vm="3863">
        <f ca="1"/>
        <v>45407</v>
      </c>
      <c r="B1025" vm="3866">
        <f ca="1"/>
        <v>169.89</v>
      </c>
      <c r="C1025" vm="3863">
        <f ca="1"/>
        <v>45407</v>
      </c>
      <c r="D1025" vm="3865">
        <f ca="1"/>
        <v>503.49</v>
      </c>
      <c r="E1025" vm="3863">
        <f ca="1"/>
        <v>45407</v>
      </c>
      <c r="F1025" vm="3864">
        <f ca="1"/>
        <v>197.6</v>
      </c>
    </row>
    <row r="1026" spans="1:6" x14ac:dyDescent="0.25">
      <c r="A1026" vm="3867">
        <f ca="1"/>
        <v>45408</v>
      </c>
      <c r="B1026" vm="3870">
        <f ca="1"/>
        <v>169.3</v>
      </c>
      <c r="C1026" vm="3867">
        <f ca="1"/>
        <v>45408</v>
      </c>
      <c r="D1026" vm="3869">
        <f ca="1"/>
        <v>508.26</v>
      </c>
      <c r="E1026" vm="3867">
        <f ca="1"/>
        <v>45408</v>
      </c>
      <c r="F1026" vm="3868">
        <f ca="1"/>
        <v>199.83</v>
      </c>
    </row>
    <row r="1027" spans="1:6" x14ac:dyDescent="0.25">
      <c r="A1027" vm="3871">
        <f ca="1"/>
        <v>45411</v>
      </c>
      <c r="B1027" vm="2952">
        <f ca="1"/>
        <v>173.5</v>
      </c>
      <c r="C1027" vm="3871">
        <f ca="1"/>
        <v>45411</v>
      </c>
      <c r="D1027" vm="3873">
        <f ca="1"/>
        <v>510.06</v>
      </c>
      <c r="E1027" vm="3871">
        <f ca="1"/>
        <v>45411</v>
      </c>
      <c r="F1027" vm="3872">
        <f ca="1"/>
        <v>200.69</v>
      </c>
    </row>
    <row r="1028" spans="1:6" x14ac:dyDescent="0.25">
      <c r="A1028" vm="3874">
        <f ca="1"/>
        <v>45412</v>
      </c>
      <c r="B1028" vm="1804">
        <f ca="1"/>
        <v>170.33</v>
      </c>
      <c r="C1028" vm="3874">
        <f ca="1"/>
        <v>45412</v>
      </c>
      <c r="D1028" vm="3876">
        <f ca="1"/>
        <v>501.98</v>
      </c>
      <c r="E1028" vm="3874">
        <f ca="1"/>
        <v>45412</v>
      </c>
      <c r="F1028" vm="3875">
        <f ca="1"/>
        <v>196.27</v>
      </c>
    </row>
    <row r="1029" spans="1:6" x14ac:dyDescent="0.25">
      <c r="A1029" vm="3877">
        <f ca="1"/>
        <v>45413</v>
      </c>
      <c r="B1029" vm="3870">
        <f ca="1"/>
        <v>169.3</v>
      </c>
      <c r="C1029" vm="3877">
        <f ca="1"/>
        <v>45413</v>
      </c>
      <c r="D1029" vm="3879">
        <f ca="1"/>
        <v>500.35</v>
      </c>
      <c r="E1029" vm="3877">
        <f ca="1"/>
        <v>45413</v>
      </c>
      <c r="F1029" vm="3878">
        <f ca="1"/>
        <v>194.26</v>
      </c>
    </row>
    <row r="1030" spans="1:6" x14ac:dyDescent="0.25">
      <c r="A1030" vm="3880">
        <f ca="1"/>
        <v>45414</v>
      </c>
      <c r="B1030" vm="2308">
        <f ca="1"/>
        <v>173.03</v>
      </c>
      <c r="C1030" vm="3880">
        <f ca="1"/>
        <v>45414</v>
      </c>
      <c r="D1030" vm="3882">
        <f ca="1"/>
        <v>505.03</v>
      </c>
      <c r="E1030" vm="3880">
        <f ca="1"/>
        <v>45414</v>
      </c>
      <c r="F1030" vm="3881">
        <f ca="1"/>
        <v>197.06</v>
      </c>
    </row>
    <row r="1031" spans="1:6" x14ac:dyDescent="0.25">
      <c r="A1031" vm="3883">
        <f ca="1"/>
        <v>45415</v>
      </c>
      <c r="B1031" vm="3886">
        <f ca="1"/>
        <v>183.38</v>
      </c>
      <c r="C1031" vm="3883">
        <f ca="1"/>
        <v>45415</v>
      </c>
      <c r="D1031" vm="3885">
        <f ca="1"/>
        <v>511.29</v>
      </c>
      <c r="E1031" vm="3883">
        <f ca="1"/>
        <v>45415</v>
      </c>
      <c r="F1031" vm="3884">
        <f ca="1"/>
        <v>202.55</v>
      </c>
    </row>
    <row r="1032" spans="1:6" x14ac:dyDescent="0.25">
      <c r="A1032" vm="3887">
        <f ca="1"/>
        <v>45418</v>
      </c>
      <c r="B1032" vm="3890">
        <f ca="1"/>
        <v>181.71</v>
      </c>
      <c r="C1032" vm="3887">
        <f ca="1"/>
        <v>45418</v>
      </c>
      <c r="D1032" vm="3889">
        <f ca="1"/>
        <v>516.57000000000005</v>
      </c>
      <c r="E1032" vm="3887">
        <f ca="1"/>
        <v>45418</v>
      </c>
      <c r="F1032" vm="3888">
        <f ca="1"/>
        <v>204.93</v>
      </c>
    </row>
    <row r="1033" spans="1:6" x14ac:dyDescent="0.25">
      <c r="A1033" vm="3891">
        <f ca="1"/>
        <v>45419</v>
      </c>
      <c r="B1033" vm="3894">
        <f ca="1"/>
        <v>182.4</v>
      </c>
      <c r="C1033" vm="3891">
        <f ca="1"/>
        <v>45419</v>
      </c>
      <c r="D1033" vm="3893">
        <f ca="1"/>
        <v>517.14</v>
      </c>
      <c r="E1033" vm="3891">
        <f ca="1"/>
        <v>45419</v>
      </c>
      <c r="F1033" vm="3892">
        <f ca="1"/>
        <v>204.26</v>
      </c>
    </row>
    <row r="1034" spans="1:6" x14ac:dyDescent="0.25">
      <c r="A1034" vm="3895">
        <f ca="1"/>
        <v>45420</v>
      </c>
      <c r="B1034" vm="3898">
        <f ca="1"/>
        <v>182.74</v>
      </c>
      <c r="C1034" vm="3895">
        <f ca="1"/>
        <v>45420</v>
      </c>
      <c r="D1034" vm="3897">
        <f ca="1"/>
        <v>517.19000000000005</v>
      </c>
      <c r="E1034" vm="3895">
        <f ca="1"/>
        <v>45420</v>
      </c>
      <c r="F1034" vm="3896">
        <f ca="1"/>
        <v>204.84</v>
      </c>
    </row>
    <row r="1035" spans="1:6" x14ac:dyDescent="0.25">
      <c r="A1035" vm="3899">
        <f ca="1"/>
        <v>45421</v>
      </c>
      <c r="B1035" vm="3902">
        <f ca="1"/>
        <v>184.57</v>
      </c>
      <c r="C1035" vm="3899">
        <f ca="1"/>
        <v>45421</v>
      </c>
      <c r="D1035" vm="3901">
        <f ca="1"/>
        <v>520.16999999999996</v>
      </c>
      <c r="E1035" vm="3899">
        <f ca="1"/>
        <v>45421</v>
      </c>
      <c r="F1035" vm="3900">
        <f ca="1"/>
        <v>204.78</v>
      </c>
    </row>
    <row r="1036" spans="1:6" x14ac:dyDescent="0.25">
      <c r="A1036" vm="3903">
        <f ca="1"/>
        <v>45422</v>
      </c>
      <c r="B1036" vm="3906">
        <f ca="1"/>
        <v>183.05</v>
      </c>
      <c r="C1036" vm="3903">
        <f ca="1"/>
        <v>45422</v>
      </c>
      <c r="D1036" vm="3905">
        <f ca="1"/>
        <v>520.84</v>
      </c>
      <c r="E1036" vm="3903">
        <f ca="1"/>
        <v>45422</v>
      </c>
      <c r="F1036" vm="3904">
        <f ca="1"/>
        <v>205.54</v>
      </c>
    </row>
    <row r="1037" spans="1:6" x14ac:dyDescent="0.25">
      <c r="A1037" vm="3907">
        <f ca="1"/>
        <v>45425</v>
      </c>
      <c r="B1037" vm="3910">
        <f ca="1"/>
        <v>186.28</v>
      </c>
      <c r="C1037" vm="3907">
        <f ca="1"/>
        <v>45425</v>
      </c>
      <c r="D1037" vm="3909">
        <f ca="1"/>
        <v>520.91</v>
      </c>
      <c r="E1037" vm="3907">
        <f ca="1"/>
        <v>45425</v>
      </c>
      <c r="F1037" vm="3908">
        <f ca="1"/>
        <v>206.51</v>
      </c>
    </row>
    <row r="1038" spans="1:6" x14ac:dyDescent="0.25">
      <c r="A1038" vm="3911">
        <f ca="1"/>
        <v>45426</v>
      </c>
      <c r="B1038" vm="3914">
        <f ca="1"/>
        <v>187.43</v>
      </c>
      <c r="C1038" vm="3911">
        <f ca="1"/>
        <v>45426</v>
      </c>
      <c r="D1038" vm="3913">
        <f ca="1"/>
        <v>523.29999999999995</v>
      </c>
      <c r="E1038" vm="3911">
        <f ca="1"/>
        <v>45426</v>
      </c>
      <c r="F1038" vm="3912">
        <f ca="1"/>
        <v>208.34</v>
      </c>
    </row>
    <row r="1039" spans="1:6" x14ac:dyDescent="0.25">
      <c r="A1039" vm="3915">
        <f ca="1"/>
        <v>45427</v>
      </c>
      <c r="B1039" vm="3918">
        <f ca="1"/>
        <v>189.72</v>
      </c>
      <c r="C1039" vm="3915">
        <f ca="1"/>
        <v>45427</v>
      </c>
      <c r="D1039" vm="3917">
        <f ca="1"/>
        <v>529.78</v>
      </c>
      <c r="E1039" vm="3915">
        <f ca="1"/>
        <v>45427</v>
      </c>
      <c r="F1039" vm="3916">
        <f ca="1"/>
        <v>213.03</v>
      </c>
    </row>
    <row r="1040" spans="1:6" x14ac:dyDescent="0.25">
      <c r="A1040" vm="3919">
        <f ca="1"/>
        <v>45428</v>
      </c>
      <c r="B1040" vm="3922">
        <f ca="1"/>
        <v>189.84</v>
      </c>
      <c r="C1040" vm="3919">
        <f ca="1"/>
        <v>45428</v>
      </c>
      <c r="D1040" vm="3921">
        <f ca="1"/>
        <v>528.69000000000005</v>
      </c>
      <c r="E1040" vm="3919">
        <f ca="1"/>
        <v>45428</v>
      </c>
      <c r="F1040" vm="3920">
        <f ca="1"/>
        <v>212.29</v>
      </c>
    </row>
    <row r="1041" spans="1:6" x14ac:dyDescent="0.25">
      <c r="A1041" vm="3923">
        <f ca="1"/>
        <v>45429</v>
      </c>
      <c r="B1041" vm="3926">
        <f ca="1"/>
        <v>189.87</v>
      </c>
      <c r="C1041" vm="3923">
        <f ca="1"/>
        <v>45429</v>
      </c>
      <c r="D1041" vm="3925">
        <f ca="1"/>
        <v>529.45000000000005</v>
      </c>
      <c r="E1041" vm="3923">
        <f ca="1"/>
        <v>45429</v>
      </c>
      <c r="F1041" vm="3924">
        <f ca="1"/>
        <v>211.82</v>
      </c>
    </row>
    <row r="1042" spans="1:6" x14ac:dyDescent="0.25">
      <c r="A1042" vm="3927">
        <f ca="1"/>
        <v>45432</v>
      </c>
      <c r="B1042" vm="3930">
        <f ca="1"/>
        <v>191.04</v>
      </c>
      <c r="C1042" vm="3927">
        <f ca="1"/>
        <v>45432</v>
      </c>
      <c r="D1042" vm="3929">
        <f ca="1"/>
        <v>530.05999999999995</v>
      </c>
      <c r="E1042" vm="3927">
        <f ca="1"/>
        <v>45432</v>
      </c>
      <c r="F1042" vm="3928">
        <f ca="1"/>
        <v>214.31</v>
      </c>
    </row>
    <row r="1043" spans="1:6" x14ac:dyDescent="0.25">
      <c r="A1043" vm="3931">
        <f ca="1"/>
        <v>45433</v>
      </c>
      <c r="B1043" vm="3934">
        <f ca="1"/>
        <v>192.35</v>
      </c>
      <c r="C1043" vm="3931">
        <f ca="1"/>
        <v>45433</v>
      </c>
      <c r="D1043" vm="3933">
        <f ca="1"/>
        <v>531.36</v>
      </c>
      <c r="E1043" vm="3931">
        <f ca="1"/>
        <v>45433</v>
      </c>
      <c r="F1043" vm="3932">
        <f ca="1"/>
        <v>214.66</v>
      </c>
    </row>
    <row r="1044" spans="1:6" x14ac:dyDescent="0.25">
      <c r="A1044" vm="3935">
        <f ca="1"/>
        <v>45434</v>
      </c>
      <c r="B1044" vm="3938">
        <f ca="1"/>
        <v>190.9</v>
      </c>
      <c r="C1044" vm="3935">
        <f ca="1"/>
        <v>45434</v>
      </c>
      <c r="D1044" vm="3937">
        <f ca="1"/>
        <v>529.83000000000004</v>
      </c>
      <c r="E1044" vm="3935">
        <f ca="1"/>
        <v>45434</v>
      </c>
      <c r="F1044" vm="3936">
        <f ca="1"/>
        <v>215.14</v>
      </c>
    </row>
    <row r="1045" spans="1:6" x14ac:dyDescent="0.25">
      <c r="A1045" vm="3939">
        <f ca="1"/>
        <v>45435</v>
      </c>
      <c r="B1045" vm="3942">
        <f ca="1"/>
        <v>186.88</v>
      </c>
      <c r="C1045" vm="3939">
        <f ca="1"/>
        <v>45435</v>
      </c>
      <c r="D1045" vm="3941">
        <f ca="1"/>
        <v>525.96</v>
      </c>
      <c r="E1045" vm="3939">
        <f ca="1"/>
        <v>45435</v>
      </c>
      <c r="F1045" vm="3940">
        <f ca="1"/>
        <v>213.39</v>
      </c>
    </row>
    <row r="1046" spans="1:6" x14ac:dyDescent="0.25">
      <c r="A1046" vm="3943">
        <f ca="1"/>
        <v>45436</v>
      </c>
      <c r="B1046" vm="3946">
        <f ca="1"/>
        <v>189.98</v>
      </c>
      <c r="C1046" vm="3943">
        <f ca="1"/>
        <v>45436</v>
      </c>
      <c r="D1046" vm="3945">
        <f ca="1"/>
        <v>529.44000000000005</v>
      </c>
      <c r="E1046" vm="3943">
        <f ca="1"/>
        <v>45436</v>
      </c>
      <c r="F1046" vm="3944">
        <f ca="1"/>
        <v>215.19</v>
      </c>
    </row>
    <row r="1047" spans="1:6" x14ac:dyDescent="0.25">
      <c r="A1047" vm="3947">
        <f ca="1"/>
        <v>45440</v>
      </c>
      <c r="B1047" vm="3950">
        <f ca="1"/>
        <v>189.99</v>
      </c>
      <c r="C1047" vm="3947">
        <f ca="1"/>
        <v>45440</v>
      </c>
      <c r="D1047" vm="3949">
        <f ca="1"/>
        <v>529.80999999999995</v>
      </c>
      <c r="E1047" vm="3947">
        <f ca="1"/>
        <v>45440</v>
      </c>
      <c r="F1047" vm="3948">
        <f ca="1"/>
        <v>216.1</v>
      </c>
    </row>
    <row r="1048" spans="1:6" x14ac:dyDescent="0.25">
      <c r="A1048" vm="3951">
        <f ca="1"/>
        <v>45441</v>
      </c>
      <c r="B1048" vm="3954">
        <f ca="1"/>
        <v>190.29</v>
      </c>
      <c r="C1048" vm="3951">
        <f ca="1"/>
        <v>45441</v>
      </c>
      <c r="D1048" vm="3953">
        <f ca="1"/>
        <v>526.1</v>
      </c>
      <c r="E1048" vm="3951">
        <f ca="1"/>
        <v>45441</v>
      </c>
      <c r="F1048" vm="3952">
        <f ca="1"/>
        <v>214.73</v>
      </c>
    </row>
    <row r="1049" spans="1:6" x14ac:dyDescent="0.25">
      <c r="A1049" vm="3955">
        <f ca="1"/>
        <v>45442</v>
      </c>
      <c r="B1049" vm="3958">
        <f ca="1"/>
        <v>191.29</v>
      </c>
      <c r="C1049" vm="3955">
        <f ca="1"/>
        <v>45442</v>
      </c>
      <c r="D1049" vm="3957">
        <f ca="1"/>
        <v>522.61</v>
      </c>
      <c r="E1049" vm="3955">
        <f ca="1"/>
        <v>45442</v>
      </c>
      <c r="F1049" vm="3956">
        <f ca="1"/>
        <v>209.83</v>
      </c>
    </row>
    <row r="1050" spans="1:6" x14ac:dyDescent="0.25">
      <c r="A1050" vm="3959">
        <f ca="1"/>
        <v>45443</v>
      </c>
      <c r="B1050" vm="3962">
        <f ca="1"/>
        <v>192.25</v>
      </c>
      <c r="C1050" vm="3959">
        <f ca="1"/>
        <v>45443</v>
      </c>
      <c r="D1050" vm="3961">
        <f ca="1"/>
        <v>527.37</v>
      </c>
      <c r="E1050" vm="3959">
        <f ca="1"/>
        <v>45443</v>
      </c>
      <c r="F1050" vm="3960">
        <f ca="1"/>
        <v>210.16</v>
      </c>
    </row>
    <row r="1051" spans="1:6" x14ac:dyDescent="0.25">
      <c r="A1051" vm="3963">
        <f ca="1"/>
        <v>45446</v>
      </c>
      <c r="B1051" vm="3966">
        <f ca="1"/>
        <v>194.03</v>
      </c>
      <c r="C1051" vm="3963">
        <f ca="1"/>
        <v>45446</v>
      </c>
      <c r="D1051" vm="3965">
        <f ca="1"/>
        <v>527.79999999999995</v>
      </c>
      <c r="E1051" vm="3963">
        <f ca="1"/>
        <v>45446</v>
      </c>
      <c r="F1051" vm="3964">
        <f ca="1"/>
        <v>210.69</v>
      </c>
    </row>
    <row r="1052" spans="1:6" x14ac:dyDescent="0.25">
      <c r="A1052" vm="3967">
        <f ca="1"/>
        <v>45447</v>
      </c>
      <c r="B1052" vm="3970">
        <f ca="1"/>
        <v>194.35</v>
      </c>
      <c r="C1052" vm="3967">
        <f ca="1"/>
        <v>45447</v>
      </c>
      <c r="D1052" vm="3969">
        <f ca="1"/>
        <v>528.39</v>
      </c>
      <c r="E1052" vm="3967">
        <f ca="1"/>
        <v>45447</v>
      </c>
      <c r="F1052" vm="3968">
        <f ca="1"/>
        <v>211.13</v>
      </c>
    </row>
    <row r="1053" spans="1:6" x14ac:dyDescent="0.25">
      <c r="A1053" vm="3971">
        <f ca="1"/>
        <v>45448</v>
      </c>
      <c r="B1053" vm="3974">
        <f ca="1"/>
        <v>195.87</v>
      </c>
      <c r="C1053" vm="3971">
        <f ca="1"/>
        <v>45448</v>
      </c>
      <c r="D1053" vm="3973">
        <f ca="1"/>
        <v>534.66999999999996</v>
      </c>
      <c r="E1053" vm="3971">
        <f ca="1"/>
        <v>45448</v>
      </c>
      <c r="F1053" vm="3972">
        <f ca="1"/>
        <v>215.82</v>
      </c>
    </row>
    <row r="1054" spans="1:6" x14ac:dyDescent="0.25">
      <c r="A1054" vm="3975">
        <f ca="1"/>
        <v>45449</v>
      </c>
      <c r="B1054" vm="3978">
        <f ca="1"/>
        <v>194.48</v>
      </c>
      <c r="C1054" vm="3975">
        <f ca="1"/>
        <v>45449</v>
      </c>
      <c r="D1054" vm="3977">
        <f ca="1"/>
        <v>534.66</v>
      </c>
      <c r="E1054" vm="3975">
        <f ca="1"/>
        <v>45449</v>
      </c>
      <c r="F1054" vm="3976">
        <f ca="1"/>
        <v>215.1</v>
      </c>
    </row>
    <row r="1055" spans="1:6" x14ac:dyDescent="0.25">
      <c r="A1055" vm="3979">
        <f ca="1"/>
        <v>45450</v>
      </c>
      <c r="B1055" vm="3982">
        <f ca="1"/>
        <v>196.89</v>
      </c>
      <c r="C1055" vm="3979">
        <f ca="1"/>
        <v>45450</v>
      </c>
      <c r="D1055" vm="3981">
        <f ca="1"/>
        <v>534.01</v>
      </c>
      <c r="E1055" vm="3979">
        <f ca="1"/>
        <v>45450</v>
      </c>
      <c r="F1055" vm="3980">
        <f ca="1"/>
        <v>215.6</v>
      </c>
    </row>
    <row r="1056" spans="1:6" x14ac:dyDescent="0.25">
      <c r="A1056" vm="3983">
        <f ca="1"/>
        <v>45453</v>
      </c>
      <c r="B1056" vm="3986">
        <f ca="1"/>
        <v>193.12</v>
      </c>
      <c r="C1056" vm="3983">
        <f ca="1"/>
        <v>45453</v>
      </c>
      <c r="D1056" vm="3985">
        <f ca="1"/>
        <v>535.66</v>
      </c>
      <c r="E1056" vm="3983">
        <f ca="1"/>
        <v>45453</v>
      </c>
      <c r="F1056" vm="3984">
        <f ca="1"/>
        <v>216.15</v>
      </c>
    </row>
    <row r="1057" spans="1:6" x14ac:dyDescent="0.25">
      <c r="A1057" vm="3987">
        <f ca="1"/>
        <v>45454</v>
      </c>
      <c r="B1057" vm="3990">
        <f ca="1"/>
        <v>207.15</v>
      </c>
      <c r="C1057" vm="3987">
        <f ca="1"/>
        <v>45454</v>
      </c>
      <c r="D1057" vm="3989">
        <f ca="1"/>
        <v>536.95000000000005</v>
      </c>
      <c r="E1057" vm="3987">
        <f ca="1"/>
        <v>45454</v>
      </c>
      <c r="F1057" vm="3988">
        <f ca="1"/>
        <v>220.17</v>
      </c>
    </row>
    <row r="1058" spans="1:6" x14ac:dyDescent="0.25">
      <c r="A1058" vm="3991">
        <f ca="1"/>
        <v>45455</v>
      </c>
      <c r="B1058" vm="3994">
        <f ca="1"/>
        <v>213.07</v>
      </c>
      <c r="C1058" vm="3991">
        <f ca="1"/>
        <v>45455</v>
      </c>
      <c r="D1058" vm="3993">
        <f ca="1"/>
        <v>541.36</v>
      </c>
      <c r="E1058" vm="3991">
        <f ca="1"/>
        <v>45455</v>
      </c>
      <c r="F1058" vm="3992">
        <f ca="1"/>
        <v>225.04</v>
      </c>
    </row>
    <row r="1059" spans="1:6" x14ac:dyDescent="0.25">
      <c r="A1059" vm="3995">
        <f ca="1"/>
        <v>45456</v>
      </c>
      <c r="B1059" vm="3998">
        <f ca="1"/>
        <v>214.24</v>
      </c>
      <c r="C1059" vm="3995">
        <f ca="1"/>
        <v>45456</v>
      </c>
      <c r="D1059" vm="3997">
        <f ca="1"/>
        <v>542.45000000000005</v>
      </c>
      <c r="E1059" vm="3995">
        <f ca="1"/>
        <v>45456</v>
      </c>
      <c r="F1059" vm="3996">
        <f ca="1"/>
        <v>226.82</v>
      </c>
    </row>
    <row r="1060" spans="1:6" x14ac:dyDescent="0.25">
      <c r="A1060" vm="3999">
        <f ca="1"/>
        <v>45457</v>
      </c>
      <c r="B1060" vm="4002">
        <f ca="1"/>
        <v>212.49</v>
      </c>
      <c r="C1060" vm="3999">
        <f ca="1"/>
        <v>45457</v>
      </c>
      <c r="D1060" vm="4001">
        <f ca="1"/>
        <v>542.78</v>
      </c>
      <c r="E1060" vm="3999">
        <f ca="1"/>
        <v>45457</v>
      </c>
      <c r="F1060" vm="4000">
        <f ca="1"/>
        <v>227.67</v>
      </c>
    </row>
    <row r="1061" spans="1:6" x14ac:dyDescent="0.25">
      <c r="A1061" vm="4003">
        <f ca="1"/>
        <v>45460</v>
      </c>
      <c r="B1061" vm="4006">
        <f ca="1"/>
        <v>216.67</v>
      </c>
      <c r="C1061" vm="4003">
        <f ca="1"/>
        <v>45460</v>
      </c>
      <c r="D1061" vm="4005">
        <f ca="1"/>
        <v>547.1</v>
      </c>
      <c r="E1061" vm="4003">
        <f ca="1"/>
        <v>45460</v>
      </c>
      <c r="F1061" vm="4004">
        <f ca="1"/>
        <v>231.12</v>
      </c>
    </row>
    <row r="1062" spans="1:6" x14ac:dyDescent="0.25">
      <c r="A1062" vm="4007">
        <f ca="1"/>
        <v>45461</v>
      </c>
      <c r="B1062" vm="4010">
        <f ca="1"/>
        <v>214.29</v>
      </c>
      <c r="C1062" vm="4007">
        <f ca="1"/>
        <v>45461</v>
      </c>
      <c r="D1062" vm="4009">
        <f ca="1"/>
        <v>548.49</v>
      </c>
      <c r="E1062" vm="4007">
        <f ca="1"/>
        <v>45461</v>
      </c>
      <c r="F1062" vm="4008">
        <f ca="1"/>
        <v>231.41</v>
      </c>
    </row>
    <row r="1063" spans="1:6" x14ac:dyDescent="0.25">
      <c r="A1063" vm="4011">
        <f ca="1"/>
        <v>45463</v>
      </c>
      <c r="B1063" vm="4014">
        <f ca="1"/>
        <v>209.68</v>
      </c>
      <c r="C1063" vm="4011">
        <f ca="1"/>
        <v>45463</v>
      </c>
      <c r="D1063" vm="4013">
        <f ca="1"/>
        <v>547</v>
      </c>
      <c r="E1063" vm="4011">
        <f ca="1"/>
        <v>45463</v>
      </c>
      <c r="F1063" vm="4012">
        <f ca="1"/>
        <v>228.81</v>
      </c>
    </row>
    <row r="1064" spans="1:6" x14ac:dyDescent="0.25">
      <c r="A1064" vm="4015">
        <f ca="1"/>
        <v>45464</v>
      </c>
      <c r="B1064" vm="4018">
        <f ca="1"/>
        <v>207.49</v>
      </c>
      <c r="C1064" vm="4015">
        <f ca="1"/>
        <v>45464</v>
      </c>
      <c r="D1064" vm="4017">
        <f ca="1"/>
        <v>544.51</v>
      </c>
      <c r="E1064" vm="4015">
        <f ca="1"/>
        <v>45464</v>
      </c>
      <c r="F1064" vm="4016">
        <f ca="1"/>
        <v>228.41</v>
      </c>
    </row>
    <row r="1065" spans="1:6" x14ac:dyDescent="0.25">
      <c r="A1065" vm="4019">
        <f ca="1"/>
        <v>45467</v>
      </c>
      <c r="B1065" vm="4022">
        <f ca="1"/>
        <v>208.14</v>
      </c>
      <c r="C1065" vm="4019">
        <f ca="1"/>
        <v>45467</v>
      </c>
      <c r="D1065" vm="4021">
        <f ca="1"/>
        <v>542.74</v>
      </c>
      <c r="E1065" vm="4019">
        <f ca="1"/>
        <v>45467</v>
      </c>
      <c r="F1065" vm="4020">
        <f ca="1"/>
        <v>222.42</v>
      </c>
    </row>
    <row r="1066" spans="1:6" x14ac:dyDescent="0.25">
      <c r="A1066" vm="4023">
        <f ca="1"/>
        <v>45468</v>
      </c>
      <c r="B1066" vm="4026">
        <f ca="1"/>
        <v>209.07</v>
      </c>
      <c r="C1066" vm="4023">
        <f ca="1"/>
        <v>45468</v>
      </c>
      <c r="D1066" vm="4025">
        <f ca="1"/>
        <v>544.83000000000004</v>
      </c>
      <c r="E1066" vm="4023">
        <f ca="1"/>
        <v>45468</v>
      </c>
      <c r="F1066" vm="4024">
        <f ca="1"/>
        <v>226.5</v>
      </c>
    </row>
    <row r="1067" spans="1:6" x14ac:dyDescent="0.25">
      <c r="A1067" vm="4027">
        <f ca="1"/>
        <v>45469</v>
      </c>
      <c r="B1067" vm="4030">
        <f ca="1"/>
        <v>213.25</v>
      </c>
      <c r="C1067" vm="4027">
        <f ca="1"/>
        <v>45469</v>
      </c>
      <c r="D1067" vm="4029">
        <f ca="1"/>
        <v>545.51</v>
      </c>
      <c r="E1067" vm="4027">
        <f ca="1"/>
        <v>45469</v>
      </c>
      <c r="F1067" vm="4028">
        <f ca="1"/>
        <v>226.24</v>
      </c>
    </row>
    <row r="1068" spans="1:6" x14ac:dyDescent="0.25">
      <c r="A1068" vm="4031">
        <f ca="1"/>
        <v>45470</v>
      </c>
      <c r="B1068" vm="4034">
        <f ca="1"/>
        <v>214.1</v>
      </c>
      <c r="C1068" vm="4031">
        <f ca="1"/>
        <v>45470</v>
      </c>
      <c r="D1068" vm="4033">
        <f ca="1"/>
        <v>546.37</v>
      </c>
      <c r="E1068" vm="4031">
        <f ca="1"/>
        <v>45470</v>
      </c>
      <c r="F1068" vm="4032">
        <f ca="1"/>
        <v>226.35</v>
      </c>
    </row>
    <row r="1069" spans="1:6" x14ac:dyDescent="0.25">
      <c r="A1069" vm="4035">
        <f ca="1"/>
        <v>45471</v>
      </c>
      <c r="B1069" vm="4038">
        <f ca="1"/>
        <v>210.62</v>
      </c>
      <c r="C1069" vm="4035">
        <f ca="1"/>
        <v>45471</v>
      </c>
      <c r="D1069" vm="4037">
        <f ca="1"/>
        <v>544.22</v>
      </c>
      <c r="E1069" vm="4035">
        <f ca="1"/>
        <v>45471</v>
      </c>
      <c r="F1069" vm="4036">
        <f ca="1"/>
        <v>226.23</v>
      </c>
    </row>
    <row r="1070" spans="1:6" x14ac:dyDescent="0.25">
      <c r="A1070" vm="4039">
        <f ca="1"/>
        <v>45474</v>
      </c>
      <c r="B1070" vm="4042">
        <f ca="1"/>
        <v>216.75</v>
      </c>
      <c r="C1070" vm="4039">
        <f ca="1"/>
        <v>45474</v>
      </c>
      <c r="D1070" vm="4041">
        <f ca="1"/>
        <v>545.34</v>
      </c>
      <c r="E1070" vm="4039">
        <f ca="1"/>
        <v>45474</v>
      </c>
      <c r="F1070" vm="4040">
        <f ca="1"/>
        <v>227.94</v>
      </c>
    </row>
    <row r="1071" spans="1:6" x14ac:dyDescent="0.25">
      <c r="A1071" vm="4043">
        <f ca="1"/>
        <v>45475</v>
      </c>
      <c r="B1071" vm="4046">
        <f ca="1"/>
        <v>220.27</v>
      </c>
      <c r="C1071" vm="4043">
        <f ca="1"/>
        <v>45475</v>
      </c>
      <c r="D1071" vm="4045">
        <f ca="1"/>
        <v>549.01</v>
      </c>
      <c r="E1071" vm="4043">
        <f ca="1"/>
        <v>45475</v>
      </c>
      <c r="F1071" vm="4044">
        <f ca="1"/>
        <v>229.08</v>
      </c>
    </row>
    <row r="1072" spans="1:6" x14ac:dyDescent="0.25">
      <c r="A1072" vm="4047">
        <f ca="1"/>
        <v>45476</v>
      </c>
      <c r="B1072" vm="4050">
        <f ca="1"/>
        <v>221.55</v>
      </c>
      <c r="C1072" vm="4047">
        <f ca="1"/>
        <v>45476</v>
      </c>
      <c r="D1072" vm="4049">
        <f ca="1"/>
        <v>551.46</v>
      </c>
      <c r="E1072" vm="4047">
        <f ca="1"/>
        <v>45476</v>
      </c>
      <c r="F1072" vm="4048">
        <f ca="1"/>
        <v>232.17</v>
      </c>
    </row>
    <row r="1073" spans="1:6" x14ac:dyDescent="0.25">
      <c r="A1073" vm="4051">
        <f ca="1"/>
        <v>45478</v>
      </c>
      <c r="B1073" vm="4054">
        <f ca="1"/>
        <v>226.34</v>
      </c>
      <c r="C1073" vm="4051">
        <f ca="1"/>
        <v>45478</v>
      </c>
      <c r="D1073" vm="4053">
        <f ca="1"/>
        <v>554.64</v>
      </c>
      <c r="E1073" vm="4051">
        <f ca="1"/>
        <v>45478</v>
      </c>
      <c r="F1073" vm="4052">
        <f ca="1"/>
        <v>232.88</v>
      </c>
    </row>
    <row r="1074" spans="1:6" x14ac:dyDescent="0.25">
      <c r="A1074" vm="4055">
        <f ca="1"/>
        <v>45481</v>
      </c>
      <c r="B1074" vm="4058">
        <f ca="1"/>
        <v>227.82</v>
      </c>
      <c r="C1074" vm="4055">
        <f ca="1"/>
        <v>45481</v>
      </c>
      <c r="D1074" vm="4057">
        <f ca="1"/>
        <v>555.28</v>
      </c>
      <c r="E1074" vm="4055">
        <f ca="1"/>
        <v>45481</v>
      </c>
      <c r="F1074" vm="4056">
        <f ca="1"/>
        <v>234.47</v>
      </c>
    </row>
    <row r="1075" spans="1:6" x14ac:dyDescent="0.25">
      <c r="A1075" vm="4059">
        <f ca="1"/>
        <v>45482</v>
      </c>
      <c r="B1075" vm="4062">
        <f ca="1"/>
        <v>228.68</v>
      </c>
      <c r="C1075" vm="4059">
        <f ca="1"/>
        <v>45482</v>
      </c>
      <c r="D1075" vm="4061">
        <f ca="1"/>
        <v>555.82000000000005</v>
      </c>
      <c r="E1075" vm="4059">
        <f ca="1"/>
        <v>45482</v>
      </c>
      <c r="F1075" vm="4060">
        <f ca="1"/>
        <v>234.28</v>
      </c>
    </row>
    <row r="1076" spans="1:6" x14ac:dyDescent="0.25">
      <c r="A1076" vm="4063">
        <f ca="1"/>
        <v>45483</v>
      </c>
      <c r="B1076" vm="4066">
        <f ca="1"/>
        <v>232.98</v>
      </c>
      <c r="C1076" vm="4063">
        <f ca="1"/>
        <v>45483</v>
      </c>
      <c r="D1076" vm="4065">
        <f ca="1"/>
        <v>561.32000000000005</v>
      </c>
      <c r="E1076" vm="4063">
        <f ca="1"/>
        <v>45483</v>
      </c>
      <c r="F1076" vm="4064">
        <f ca="1"/>
        <v>237.68</v>
      </c>
    </row>
    <row r="1077" spans="1:6" x14ac:dyDescent="0.25">
      <c r="A1077" vm="4067">
        <f ca="1"/>
        <v>45484</v>
      </c>
      <c r="B1077" vm="4070">
        <f ca="1"/>
        <v>227.57</v>
      </c>
      <c r="C1077" vm="4067">
        <f ca="1"/>
        <v>45484</v>
      </c>
      <c r="D1077" vm="4069">
        <f ca="1"/>
        <v>556.48</v>
      </c>
      <c r="E1077" vm="4067">
        <f ca="1"/>
        <v>45484</v>
      </c>
      <c r="F1077" vm="4068">
        <f ca="1"/>
        <v>231.73</v>
      </c>
    </row>
    <row r="1078" spans="1:6" x14ac:dyDescent="0.25">
      <c r="A1078" vm="4071">
        <f ca="1"/>
        <v>45485</v>
      </c>
      <c r="B1078" vm="4074">
        <f ca="1"/>
        <v>230.54</v>
      </c>
      <c r="C1078" vm="4071">
        <f ca="1"/>
        <v>45485</v>
      </c>
      <c r="D1078" vm="4073">
        <f ca="1"/>
        <v>559.99</v>
      </c>
      <c r="E1078" vm="4071">
        <f ca="1"/>
        <v>45485</v>
      </c>
      <c r="F1078" vm="4072">
        <f ca="1"/>
        <v>233.8</v>
      </c>
    </row>
    <row r="1079" spans="1:6" x14ac:dyDescent="0.25">
      <c r="A1079" vm="4075">
        <f ca="1"/>
        <v>45488</v>
      </c>
      <c r="B1079" vm="4078">
        <f ca="1"/>
        <v>234.4</v>
      </c>
      <c r="C1079" vm="4075">
        <f ca="1"/>
        <v>45488</v>
      </c>
      <c r="D1079" vm="4077">
        <f ca="1"/>
        <v>561.53</v>
      </c>
      <c r="E1079" vm="4075">
        <f ca="1"/>
        <v>45488</v>
      </c>
      <c r="F1079" vm="4076">
        <f ca="1"/>
        <v>234.22</v>
      </c>
    </row>
    <row r="1080" spans="1:6" x14ac:dyDescent="0.25">
      <c r="A1080" vm="4079">
        <f ca="1"/>
        <v>45489</v>
      </c>
      <c r="B1080" vm="4082">
        <f ca="1"/>
        <v>234.82</v>
      </c>
      <c r="C1080" vm="4079">
        <f ca="1"/>
        <v>45489</v>
      </c>
      <c r="D1080" vm="4081">
        <f ca="1"/>
        <v>564.86</v>
      </c>
      <c r="E1080" vm="4079">
        <f ca="1"/>
        <v>45489</v>
      </c>
      <c r="F1080" vm="4080">
        <f ca="1"/>
        <v>233.44</v>
      </c>
    </row>
    <row r="1081" spans="1:6" x14ac:dyDescent="0.25">
      <c r="A1081" vm="4083">
        <f ca="1"/>
        <v>45490</v>
      </c>
      <c r="B1081" vm="4086">
        <f ca="1"/>
        <v>228.88</v>
      </c>
      <c r="C1081" vm="4083">
        <f ca="1"/>
        <v>45490</v>
      </c>
      <c r="D1081" vm="4085">
        <f ca="1"/>
        <v>556.94000000000005</v>
      </c>
      <c r="E1081" vm="4083">
        <f ca="1"/>
        <v>45490</v>
      </c>
      <c r="F1081" vm="4084">
        <f ca="1"/>
        <v>224.36</v>
      </c>
    </row>
    <row r="1082" spans="1:6" x14ac:dyDescent="0.25">
      <c r="A1082" vm="4087">
        <f ca="1"/>
        <v>45491</v>
      </c>
      <c r="B1082" vm="4090">
        <f ca="1"/>
        <v>224.18</v>
      </c>
      <c r="C1082" vm="4087">
        <f ca="1"/>
        <v>45491</v>
      </c>
      <c r="D1082" vm="4089">
        <f ca="1"/>
        <v>552.66</v>
      </c>
      <c r="E1082" vm="4087">
        <f ca="1"/>
        <v>45491</v>
      </c>
      <c r="F1082" vm="4088">
        <f ca="1"/>
        <v>224.38</v>
      </c>
    </row>
    <row r="1083" spans="1:6" x14ac:dyDescent="0.25">
      <c r="A1083" vm="4091">
        <f ca="1"/>
        <v>45492</v>
      </c>
      <c r="B1083" vm="4094">
        <f ca="1"/>
        <v>224.31</v>
      </c>
      <c r="C1083" vm="4091">
        <f ca="1"/>
        <v>45492</v>
      </c>
      <c r="D1083" vm="4093">
        <f ca="1"/>
        <v>548.99</v>
      </c>
      <c r="E1083" vm="4091">
        <f ca="1"/>
        <v>45492</v>
      </c>
      <c r="F1083" vm="4092">
        <f ca="1"/>
        <v>220.87</v>
      </c>
    </row>
    <row r="1084" spans="1:6" x14ac:dyDescent="0.25">
      <c r="A1084" vm="4095">
        <f ca="1"/>
        <v>45495</v>
      </c>
      <c r="B1084" vm="4098">
        <f ca="1"/>
        <v>223.96</v>
      </c>
      <c r="C1084" vm="4095">
        <f ca="1"/>
        <v>45495</v>
      </c>
      <c r="D1084" vm="4097">
        <f ca="1"/>
        <v>554.65</v>
      </c>
      <c r="E1084" vm="4095">
        <f ca="1"/>
        <v>45495</v>
      </c>
      <c r="F1084" vm="4096">
        <f ca="1"/>
        <v>226.1</v>
      </c>
    </row>
    <row r="1085" spans="1:6" x14ac:dyDescent="0.25">
      <c r="A1085" vm="4099">
        <f ca="1"/>
        <v>45496</v>
      </c>
      <c r="B1085" vm="4102">
        <f ca="1"/>
        <v>225.01</v>
      </c>
      <c r="C1085" vm="4099">
        <f ca="1"/>
        <v>45496</v>
      </c>
      <c r="D1085" vm="4101">
        <f ca="1"/>
        <v>553.78</v>
      </c>
      <c r="E1085" vm="4099">
        <f ca="1"/>
        <v>45496</v>
      </c>
      <c r="F1085" vm="4100">
        <f ca="1"/>
        <v>225.2</v>
      </c>
    </row>
    <row r="1086" spans="1:6" x14ac:dyDescent="0.25">
      <c r="A1086" vm="4103">
        <f ca="1"/>
        <v>45497</v>
      </c>
      <c r="B1086" vm="4106">
        <f ca="1"/>
        <v>218.54</v>
      </c>
      <c r="C1086" vm="4103">
        <f ca="1"/>
        <v>45497</v>
      </c>
      <c r="D1086" vm="4105">
        <f ca="1"/>
        <v>541.23</v>
      </c>
      <c r="E1086" vm="4103">
        <f ca="1"/>
        <v>45497</v>
      </c>
      <c r="F1086" vm="4104">
        <f ca="1"/>
        <v>215.88</v>
      </c>
    </row>
    <row r="1087" spans="1:6" x14ac:dyDescent="0.25">
      <c r="A1087" vm="4107">
        <f ca="1"/>
        <v>45498</v>
      </c>
      <c r="B1087" vm="4110">
        <f ca="1"/>
        <v>217.49</v>
      </c>
      <c r="C1087" vm="4107">
        <f ca="1"/>
        <v>45498</v>
      </c>
      <c r="D1087" vm="4109">
        <f ca="1"/>
        <v>538.41</v>
      </c>
      <c r="E1087" vm="4107">
        <f ca="1"/>
        <v>45498</v>
      </c>
      <c r="F1087" vm="4108">
        <f ca="1"/>
        <v>213.57</v>
      </c>
    </row>
    <row r="1088" spans="1:6" x14ac:dyDescent="0.25">
      <c r="A1088" vm="4111">
        <f ca="1"/>
        <v>45499</v>
      </c>
      <c r="B1088" vm="4114">
        <f ca="1"/>
        <v>217.96</v>
      </c>
      <c r="C1088" vm="4111">
        <f ca="1"/>
        <v>45499</v>
      </c>
      <c r="D1088" vm="4113">
        <f ca="1"/>
        <v>544.44000000000005</v>
      </c>
      <c r="E1088" vm="4111">
        <f ca="1"/>
        <v>45499</v>
      </c>
      <c r="F1088" vm="4112">
        <f ca="1"/>
        <v>216.28</v>
      </c>
    </row>
    <row r="1089" spans="1:6" x14ac:dyDescent="0.25">
      <c r="A1089" vm="4115">
        <f ca="1"/>
        <v>45502</v>
      </c>
      <c r="B1089" vm="4118">
        <f ca="1"/>
        <v>218.24</v>
      </c>
      <c r="C1089" vm="4115">
        <f ca="1"/>
        <v>45502</v>
      </c>
      <c r="D1089" vm="4117">
        <f ca="1"/>
        <v>544.76</v>
      </c>
      <c r="E1089" vm="4115">
        <f ca="1"/>
        <v>45502</v>
      </c>
      <c r="F1089" vm="4116">
        <f ca="1"/>
        <v>215.32</v>
      </c>
    </row>
    <row r="1090" spans="1:6" x14ac:dyDescent="0.25">
      <c r="A1090" vm="4119">
        <f ca="1"/>
        <v>45503</v>
      </c>
      <c r="B1090" vm="4121">
        <f ca="1"/>
        <v>218.8</v>
      </c>
      <c r="C1090" vm="4119">
        <f ca="1"/>
        <v>45503</v>
      </c>
      <c r="D1090" vm="4120">
        <f ca="1"/>
        <v>542</v>
      </c>
      <c r="E1090" vm="4119">
        <f ca="1"/>
        <v>45503</v>
      </c>
      <c r="F1090" vm="3779">
        <f ca="1"/>
        <v>209.91</v>
      </c>
    </row>
    <row r="1091" spans="1:6" x14ac:dyDescent="0.25">
      <c r="A1091" vm="4122">
        <f ca="1"/>
        <v>45504</v>
      </c>
      <c r="B1091" vm="4124">
        <f ca="1"/>
        <v>222.08</v>
      </c>
      <c r="C1091" vm="4122">
        <f ca="1"/>
        <v>45504</v>
      </c>
      <c r="D1091" vm="4123">
        <f ca="1"/>
        <v>550.80999999999995</v>
      </c>
      <c r="E1091" vm="4122">
        <f ca="1"/>
        <v>45504</v>
      </c>
      <c r="F1091" vm="4121">
        <f ca="1"/>
        <v>218.8</v>
      </c>
    </row>
    <row r="1092" spans="1:6" x14ac:dyDescent="0.25">
      <c r="A1092" vm="4125">
        <f ca="1"/>
        <v>45505</v>
      </c>
      <c r="B1092" vm="4128">
        <f ca="1"/>
        <v>218.36</v>
      </c>
      <c r="C1092" vm="4125">
        <f ca="1"/>
        <v>45505</v>
      </c>
      <c r="D1092" vm="4127">
        <f ca="1"/>
        <v>543.01</v>
      </c>
      <c r="E1092" vm="4125">
        <f ca="1"/>
        <v>45505</v>
      </c>
      <c r="F1092" vm="4126">
        <f ca="1"/>
        <v>210.64</v>
      </c>
    </row>
    <row r="1093" spans="1:6" x14ac:dyDescent="0.25">
      <c r="A1093" vm="4129">
        <f ca="1"/>
        <v>45506</v>
      </c>
      <c r="B1093" vm="4132">
        <f ca="1"/>
        <v>219.86</v>
      </c>
      <c r="C1093" vm="4129">
        <f ca="1"/>
        <v>45506</v>
      </c>
      <c r="D1093" vm="4131">
        <f ca="1"/>
        <v>532.9</v>
      </c>
      <c r="E1093" vm="4129">
        <f ca="1"/>
        <v>45506</v>
      </c>
      <c r="F1093" vm="4130">
        <f ca="1"/>
        <v>204.72</v>
      </c>
    </row>
    <row r="1094" spans="1:6" x14ac:dyDescent="0.25">
      <c r="A1094" vm="4133">
        <f ca="1"/>
        <v>45509</v>
      </c>
      <c r="B1094" vm="4136">
        <f ca="1"/>
        <v>209.27</v>
      </c>
      <c r="C1094" vm="4133">
        <f ca="1"/>
        <v>45509</v>
      </c>
      <c r="D1094" vm="4135">
        <f ca="1"/>
        <v>517.38</v>
      </c>
      <c r="E1094" vm="4133">
        <f ca="1"/>
        <v>45509</v>
      </c>
      <c r="F1094" vm="4134">
        <f ca="1"/>
        <v>197.9</v>
      </c>
    </row>
    <row r="1095" spans="1:6" x14ac:dyDescent="0.25">
      <c r="A1095" vm="4137">
        <f ca="1"/>
        <v>45510</v>
      </c>
      <c r="B1095" vm="4140">
        <f ca="1"/>
        <v>207.23</v>
      </c>
      <c r="C1095" vm="4137">
        <f ca="1"/>
        <v>45510</v>
      </c>
      <c r="D1095" vm="4139">
        <f ca="1"/>
        <v>522.15</v>
      </c>
      <c r="E1095" vm="4137">
        <f ca="1"/>
        <v>45510</v>
      </c>
      <c r="F1095" vm="4138">
        <f ca="1"/>
        <v>200.59</v>
      </c>
    </row>
    <row r="1096" spans="1:6" x14ac:dyDescent="0.25">
      <c r="A1096" vm="4141">
        <f ca="1"/>
        <v>45511</v>
      </c>
      <c r="B1096" vm="4144">
        <f ca="1"/>
        <v>209.82</v>
      </c>
      <c r="C1096" vm="4141">
        <f ca="1"/>
        <v>45511</v>
      </c>
      <c r="D1096" vm="4143">
        <f ca="1"/>
        <v>518.66</v>
      </c>
      <c r="E1096" vm="4141">
        <f ca="1"/>
        <v>45511</v>
      </c>
      <c r="F1096" vm="4142">
        <f ca="1"/>
        <v>197.34</v>
      </c>
    </row>
    <row r="1097" spans="1:6" x14ac:dyDescent="0.25">
      <c r="A1097" vm="4145">
        <f ca="1"/>
        <v>45512</v>
      </c>
      <c r="B1097" vm="4147">
        <f ca="1"/>
        <v>213.31</v>
      </c>
      <c r="C1097" vm="4145">
        <f ca="1"/>
        <v>45512</v>
      </c>
      <c r="D1097" vm="4146">
        <f ca="1"/>
        <v>530.65</v>
      </c>
      <c r="E1097" vm="4145">
        <f ca="1"/>
        <v>45512</v>
      </c>
      <c r="F1097" vm="3823">
        <f ca="1"/>
        <v>204.71</v>
      </c>
    </row>
    <row r="1098" spans="1:6" x14ac:dyDescent="0.25">
      <c r="A1098" vm="4148">
        <f ca="1"/>
        <v>45513</v>
      </c>
      <c r="B1098" vm="4150">
        <f ca="1"/>
        <v>216.24</v>
      </c>
      <c r="C1098" vm="4148">
        <f ca="1"/>
        <v>45513</v>
      </c>
      <c r="D1098" vm="4149">
        <f ca="1"/>
        <v>532.99</v>
      </c>
      <c r="E1098" vm="4148">
        <f ca="1"/>
        <v>45513</v>
      </c>
      <c r="F1098" vm="3760">
        <f ca="1"/>
        <v>205.63</v>
      </c>
    </row>
    <row r="1099" spans="1:6" x14ac:dyDescent="0.25">
      <c r="A1099" vm="4151">
        <f ca="1"/>
        <v>45516</v>
      </c>
      <c r="B1099" vm="4154">
        <f ca="1"/>
        <v>217.53</v>
      </c>
      <c r="C1099" vm="4151">
        <f ca="1"/>
        <v>45516</v>
      </c>
      <c r="D1099" vm="4153">
        <f ca="1"/>
        <v>533.27</v>
      </c>
      <c r="E1099" vm="4151">
        <f ca="1"/>
        <v>45516</v>
      </c>
      <c r="F1099" vm="4152">
        <f ca="1"/>
        <v>207.31</v>
      </c>
    </row>
    <row r="1100" spans="1:6" x14ac:dyDescent="0.25">
      <c r="A1100" vm="4155">
        <f ca="1"/>
        <v>45517</v>
      </c>
      <c r="B1100" vm="4158">
        <f ca="1"/>
        <v>221.27</v>
      </c>
      <c r="C1100" vm="4155">
        <f ca="1"/>
        <v>45517</v>
      </c>
      <c r="D1100" vm="4157">
        <f ca="1"/>
        <v>542.04</v>
      </c>
      <c r="E1100" vm="4155">
        <f ca="1"/>
        <v>45517</v>
      </c>
      <c r="F1100" vm="4156">
        <f ca="1"/>
        <v>213.68</v>
      </c>
    </row>
    <row r="1101" spans="1:6" x14ac:dyDescent="0.25">
      <c r="A1101" vm="4159">
        <f ca="1"/>
        <v>45518</v>
      </c>
      <c r="B1101" vm="4162">
        <f ca="1"/>
        <v>221.72</v>
      </c>
      <c r="C1101" vm="4159">
        <f ca="1"/>
        <v>45518</v>
      </c>
      <c r="D1101" vm="4161">
        <f ca="1"/>
        <v>543.75</v>
      </c>
      <c r="E1101" vm="4159">
        <f ca="1"/>
        <v>45518</v>
      </c>
      <c r="F1101" vm="4160">
        <f ca="1"/>
        <v>214.85</v>
      </c>
    </row>
    <row r="1102" spans="1:6" x14ac:dyDescent="0.25">
      <c r="A1102" vm="4163">
        <f ca="1"/>
        <v>45519</v>
      </c>
      <c r="B1102" vm="4166">
        <f ca="1"/>
        <v>224.72</v>
      </c>
      <c r="C1102" vm="4163">
        <f ca="1"/>
        <v>45519</v>
      </c>
      <c r="D1102" vm="4165">
        <f ca="1"/>
        <v>553.07000000000005</v>
      </c>
      <c r="E1102" vm="4163">
        <f ca="1"/>
        <v>45519</v>
      </c>
      <c r="F1102" vm="4164">
        <f ca="1"/>
        <v>221.03</v>
      </c>
    </row>
    <row r="1103" spans="1:6" x14ac:dyDescent="0.25">
      <c r="A1103" vm="4167">
        <f ca="1"/>
        <v>45520</v>
      </c>
      <c r="B1103" vm="4170">
        <f ca="1"/>
        <v>226.05</v>
      </c>
      <c r="C1103" vm="4167">
        <f ca="1"/>
        <v>45520</v>
      </c>
      <c r="D1103" vm="4169">
        <f ca="1"/>
        <v>554.30999999999995</v>
      </c>
      <c r="E1103" vm="4167">
        <f ca="1"/>
        <v>45520</v>
      </c>
      <c r="F1103" vm="4168">
        <f ca="1"/>
        <v>221.4</v>
      </c>
    </row>
    <row r="1104" spans="1:6" x14ac:dyDescent="0.25">
      <c r="A1104" vm="4171">
        <f ca="1"/>
        <v>45523</v>
      </c>
      <c r="B1104" vm="4174">
        <f ca="1"/>
        <v>225.89</v>
      </c>
      <c r="C1104" vm="4171">
        <f ca="1"/>
        <v>45523</v>
      </c>
      <c r="D1104" vm="4173">
        <f ca="1"/>
        <v>559.61</v>
      </c>
      <c r="E1104" vm="4171">
        <f ca="1"/>
        <v>45523</v>
      </c>
      <c r="F1104" vm="4172">
        <f ca="1"/>
        <v>225.05</v>
      </c>
    </row>
    <row r="1105" spans="1:6" x14ac:dyDescent="0.25">
      <c r="A1105" vm="4175">
        <f ca="1"/>
        <v>45524</v>
      </c>
      <c r="B1105" vm="4178">
        <f ca="1"/>
        <v>226.51</v>
      </c>
      <c r="C1105" vm="4175">
        <f ca="1"/>
        <v>45524</v>
      </c>
      <c r="D1105" vm="4177">
        <f ca="1"/>
        <v>558.70000000000005</v>
      </c>
      <c r="E1105" vm="4175">
        <f ca="1"/>
        <v>45524</v>
      </c>
      <c r="F1105" vm="4176">
        <f ca="1"/>
        <v>224.26</v>
      </c>
    </row>
    <row r="1106" spans="1:6" x14ac:dyDescent="0.25">
      <c r="A1106" vm="4179">
        <f ca="1"/>
        <v>45525</v>
      </c>
      <c r="B1106" vm="4182">
        <f ca="1"/>
        <v>226.4</v>
      </c>
      <c r="C1106" vm="4179">
        <f ca="1"/>
        <v>45525</v>
      </c>
      <c r="D1106" vm="4181">
        <f ca="1"/>
        <v>560.62</v>
      </c>
      <c r="E1106" vm="4179">
        <f ca="1"/>
        <v>45525</v>
      </c>
      <c r="F1106" vm="4180">
        <f ca="1"/>
        <v>225.58</v>
      </c>
    </row>
    <row r="1107" spans="1:6" x14ac:dyDescent="0.25">
      <c r="A1107" vm="4183">
        <f ca="1"/>
        <v>45526</v>
      </c>
      <c r="B1107" vm="4186">
        <f ca="1"/>
        <v>224.53</v>
      </c>
      <c r="C1107" vm="4183">
        <f ca="1"/>
        <v>45526</v>
      </c>
      <c r="D1107" vm="4185">
        <f ca="1"/>
        <v>556.22</v>
      </c>
      <c r="E1107" vm="4183">
        <f ca="1"/>
        <v>45526</v>
      </c>
      <c r="F1107" vm="4184">
        <f ca="1"/>
        <v>220.39</v>
      </c>
    </row>
    <row r="1108" spans="1:6" x14ac:dyDescent="0.25">
      <c r="A1108" vm="4187">
        <f ca="1"/>
        <v>45527</v>
      </c>
      <c r="B1108" vm="4189">
        <f ca="1"/>
        <v>226.84</v>
      </c>
      <c r="C1108" vm="4187">
        <f ca="1"/>
        <v>45527</v>
      </c>
      <c r="D1108" vm="4188">
        <f ca="1"/>
        <v>562.13</v>
      </c>
      <c r="E1108" vm="4187">
        <f ca="1"/>
        <v>45527</v>
      </c>
      <c r="F1108" vm="4098">
        <f ca="1"/>
        <v>223.96</v>
      </c>
    </row>
    <row r="1109" spans="1:6" x14ac:dyDescent="0.25">
      <c r="A1109" vm="4190">
        <f ca="1"/>
        <v>45530</v>
      </c>
      <c r="B1109" vm="4193">
        <f ca="1"/>
        <v>227.18</v>
      </c>
      <c r="C1109" vm="4190">
        <f ca="1"/>
        <v>45530</v>
      </c>
      <c r="D1109" vm="4192">
        <f ca="1"/>
        <v>560.79</v>
      </c>
      <c r="E1109" vm="4190">
        <f ca="1"/>
        <v>45530</v>
      </c>
      <c r="F1109" vm="4191">
        <f ca="1"/>
        <v>221.15</v>
      </c>
    </row>
    <row r="1110" spans="1:6" x14ac:dyDescent="0.25">
      <c r="A1110" vm="4194">
        <f ca="1"/>
        <v>45531</v>
      </c>
      <c r="B1110" vm="4197">
        <f ca="1"/>
        <v>228.03</v>
      </c>
      <c r="C1110" vm="4194">
        <f ca="1"/>
        <v>45531</v>
      </c>
      <c r="D1110" vm="4196">
        <f ca="1"/>
        <v>561.55999999999995</v>
      </c>
      <c r="E1110" vm="4194">
        <f ca="1"/>
        <v>45531</v>
      </c>
      <c r="F1110" vm="4195">
        <f ca="1"/>
        <v>222.49</v>
      </c>
    </row>
    <row r="1111" spans="1:6" x14ac:dyDescent="0.25">
      <c r="A1111" vm="4198">
        <f ca="1"/>
        <v>45532</v>
      </c>
      <c r="B1111" vm="4201">
        <f ca="1"/>
        <v>226.49</v>
      </c>
      <c r="C1111" vm="4198">
        <f ca="1"/>
        <v>45532</v>
      </c>
      <c r="D1111" vm="4200">
        <f ca="1"/>
        <v>558.29999999999995</v>
      </c>
      <c r="E1111" vm="4198">
        <f ca="1"/>
        <v>45532</v>
      </c>
      <c r="F1111" vm="4199">
        <f ca="1"/>
        <v>219.42</v>
      </c>
    </row>
    <row r="1112" spans="1:6" x14ac:dyDescent="0.25">
      <c r="A1112" vm="4202">
        <f ca="1"/>
        <v>45533</v>
      </c>
      <c r="B1112" vm="4205">
        <f ca="1"/>
        <v>229.79</v>
      </c>
      <c r="C1112" vm="4202">
        <f ca="1"/>
        <v>45533</v>
      </c>
      <c r="D1112" vm="4204">
        <f ca="1"/>
        <v>558.35</v>
      </c>
      <c r="E1112" vm="4202">
        <f ca="1"/>
        <v>45533</v>
      </c>
      <c r="F1112" vm="4203">
        <f ca="1"/>
        <v>217.44</v>
      </c>
    </row>
    <row r="1113" spans="1:6" x14ac:dyDescent="0.25">
      <c r="A1113" vm="4206">
        <f ca="1"/>
        <v>45534</v>
      </c>
      <c r="B1113" vm="4209">
        <f ca="1"/>
        <v>229</v>
      </c>
      <c r="C1113" vm="4206">
        <f ca="1"/>
        <v>45534</v>
      </c>
      <c r="D1113" vm="4208">
        <f ca="1"/>
        <v>563.67999999999995</v>
      </c>
      <c r="E1113" vm="4206">
        <f ca="1"/>
        <v>45534</v>
      </c>
      <c r="F1113" vm="4207">
        <f ca="1"/>
        <v>220.33</v>
      </c>
    </row>
    <row r="1114" spans="1:6" x14ac:dyDescent="0.25">
      <c r="A1114" vm="4210">
        <f ca="1"/>
        <v>45538</v>
      </c>
      <c r="B1114" vm="4213">
        <f ca="1"/>
        <v>222.77</v>
      </c>
      <c r="C1114" vm="4210">
        <f ca="1"/>
        <v>45538</v>
      </c>
      <c r="D1114" vm="4212">
        <f ca="1"/>
        <v>552.08000000000004</v>
      </c>
      <c r="E1114" vm="4210">
        <f ca="1"/>
        <v>45538</v>
      </c>
      <c r="F1114" vm="4211">
        <f ca="1"/>
        <v>210.21</v>
      </c>
    </row>
    <row r="1115" spans="1:6" x14ac:dyDescent="0.25">
      <c r="A1115" vm="4214">
        <f ca="1"/>
        <v>45539</v>
      </c>
      <c r="B1115" vm="4217">
        <f ca="1"/>
        <v>220.85</v>
      </c>
      <c r="C1115" vm="4214">
        <f ca="1"/>
        <v>45539</v>
      </c>
      <c r="D1115" vm="4216">
        <f ca="1"/>
        <v>550.95000000000005</v>
      </c>
      <c r="E1115" vm="4214">
        <f ca="1"/>
        <v>45539</v>
      </c>
      <c r="F1115" vm="4215">
        <f ca="1"/>
        <v>209.67</v>
      </c>
    </row>
    <row r="1116" spans="1:6" x14ac:dyDescent="0.25">
      <c r="A1116" vm="4218">
        <f ca="1"/>
        <v>45540</v>
      </c>
      <c r="B1116" vm="4221">
        <f ca="1"/>
        <v>222.38</v>
      </c>
      <c r="C1116" vm="4218">
        <f ca="1"/>
        <v>45540</v>
      </c>
      <c r="D1116" vm="4220">
        <f ca="1"/>
        <v>549.61</v>
      </c>
      <c r="E1116" vm="4218">
        <f ca="1"/>
        <v>45540</v>
      </c>
      <c r="F1116" vm="4219">
        <f ca="1"/>
        <v>209.35</v>
      </c>
    </row>
    <row r="1117" spans="1:6" x14ac:dyDescent="0.25">
      <c r="A1117" vm="4222">
        <f ca="1"/>
        <v>45541</v>
      </c>
      <c r="B1117" vm="4225">
        <f ca="1"/>
        <v>220.82</v>
      </c>
      <c r="C1117" vm="4222">
        <f ca="1"/>
        <v>45541</v>
      </c>
      <c r="D1117" vm="4224">
        <f ca="1"/>
        <v>540.36</v>
      </c>
      <c r="E1117" vm="4222">
        <f ca="1"/>
        <v>45541</v>
      </c>
      <c r="F1117" vm="4223">
        <f ca="1"/>
        <v>203.92</v>
      </c>
    </row>
    <row r="1118" spans="1:6" x14ac:dyDescent="0.25">
      <c r="A1118" vm="4226">
        <f ca="1"/>
        <v>45544</v>
      </c>
      <c r="B1118" vm="4229">
        <f ca="1"/>
        <v>220.91</v>
      </c>
      <c r="C1118" vm="4226">
        <f ca="1"/>
        <v>45544</v>
      </c>
      <c r="D1118" vm="4228">
        <f ca="1"/>
        <v>546.41</v>
      </c>
      <c r="E1118" vm="4226">
        <f ca="1"/>
        <v>45544</v>
      </c>
      <c r="F1118" vm="4227">
        <f ca="1"/>
        <v>207.26</v>
      </c>
    </row>
    <row r="1119" spans="1:6" x14ac:dyDescent="0.25">
      <c r="A1119" vm="4230">
        <f ca="1"/>
        <v>45545</v>
      </c>
      <c r="B1119" vm="4233">
        <f ca="1"/>
        <v>220.11</v>
      </c>
      <c r="C1119" vm="4230">
        <f ca="1"/>
        <v>45545</v>
      </c>
      <c r="D1119" vm="4232">
        <f ca="1"/>
        <v>548.79</v>
      </c>
      <c r="E1119" vm="4230">
        <f ca="1"/>
        <v>45545</v>
      </c>
      <c r="F1119" vm="4231">
        <f ca="1"/>
        <v>210.36</v>
      </c>
    </row>
    <row r="1120" spans="1:6" x14ac:dyDescent="0.25">
      <c r="A1120" vm="4234">
        <f ca="1"/>
        <v>45546</v>
      </c>
      <c r="B1120" vm="4237">
        <f ca="1"/>
        <v>222.66</v>
      </c>
      <c r="C1120" vm="4234">
        <f ca="1"/>
        <v>45546</v>
      </c>
      <c r="D1120" vm="4236">
        <f ca="1"/>
        <v>554.41999999999996</v>
      </c>
      <c r="E1120" vm="4234">
        <f ca="1"/>
        <v>45546</v>
      </c>
      <c r="F1120" vm="4235">
        <f ca="1"/>
        <v>217.54</v>
      </c>
    </row>
    <row r="1121" spans="1:6" x14ac:dyDescent="0.25">
      <c r="A1121" vm="4238">
        <f ca="1"/>
        <v>45547</v>
      </c>
      <c r="B1121" vm="4213">
        <f ca="1"/>
        <v>222.77</v>
      </c>
      <c r="C1121" vm="4238">
        <f ca="1"/>
        <v>45547</v>
      </c>
      <c r="D1121" vm="4240">
        <f ca="1"/>
        <v>559.09</v>
      </c>
      <c r="E1121" vm="4238">
        <f ca="1"/>
        <v>45547</v>
      </c>
      <c r="F1121" vm="4239">
        <f ca="1"/>
        <v>219.34</v>
      </c>
    </row>
    <row r="1122" spans="1:6" x14ac:dyDescent="0.25">
      <c r="A1122" vm="4241">
        <f ca="1"/>
        <v>45548</v>
      </c>
      <c r="B1122" vm="4244">
        <f ca="1"/>
        <v>222.5</v>
      </c>
      <c r="C1122" vm="4241">
        <f ca="1"/>
        <v>45548</v>
      </c>
      <c r="D1122" vm="4243">
        <f ca="1"/>
        <v>562.01</v>
      </c>
      <c r="E1122" vm="4241">
        <f ca="1"/>
        <v>45548</v>
      </c>
      <c r="F1122" vm="4242">
        <f ca="1"/>
        <v>220.44</v>
      </c>
    </row>
    <row r="1123" spans="1:6" x14ac:dyDescent="0.25">
      <c r="A1123" vm="4245">
        <f ca="1"/>
        <v>45551</v>
      </c>
      <c r="B1123" vm="4248">
        <f ca="1"/>
        <v>216.32</v>
      </c>
      <c r="C1123" vm="4245">
        <f ca="1"/>
        <v>45551</v>
      </c>
      <c r="D1123" vm="4247">
        <f ca="1"/>
        <v>562.84</v>
      </c>
      <c r="E1123" vm="4245">
        <f ca="1"/>
        <v>45551</v>
      </c>
      <c r="F1123" vm="4246">
        <f ca="1"/>
        <v>219.6</v>
      </c>
    </row>
    <row r="1124" spans="1:6" x14ac:dyDescent="0.25">
      <c r="A1124" vm="4249">
        <f ca="1"/>
        <v>45552</v>
      </c>
      <c r="B1124" vm="4252">
        <f ca="1"/>
        <v>216.79</v>
      </c>
      <c r="C1124" vm="4249">
        <f ca="1"/>
        <v>45552</v>
      </c>
      <c r="D1124" vm="4251">
        <f ca="1"/>
        <v>563.07000000000005</v>
      </c>
      <c r="E1124" vm="4249">
        <f ca="1"/>
        <v>45552</v>
      </c>
      <c r="F1124" vm="4250">
        <f ca="1"/>
        <v>219.17</v>
      </c>
    </row>
    <row r="1125" spans="1:6" x14ac:dyDescent="0.25">
      <c r="A1125" vm="4253">
        <f ca="1"/>
        <v>45553</v>
      </c>
      <c r="B1125" vm="4256">
        <f ca="1"/>
        <v>220.69</v>
      </c>
      <c r="C1125" vm="4253">
        <f ca="1"/>
        <v>45553</v>
      </c>
      <c r="D1125" vm="4255">
        <f ca="1"/>
        <v>561.4</v>
      </c>
      <c r="E1125" vm="4253">
        <f ca="1"/>
        <v>45553</v>
      </c>
      <c r="F1125" vm="4254">
        <f ca="1"/>
        <v>217.17</v>
      </c>
    </row>
    <row r="1126" spans="1:6" x14ac:dyDescent="0.25">
      <c r="A1126" vm="4257">
        <f ca="1"/>
        <v>45554</v>
      </c>
      <c r="B1126" vm="4260">
        <f ca="1"/>
        <v>228.87</v>
      </c>
      <c r="C1126" vm="4257">
        <f ca="1"/>
        <v>45554</v>
      </c>
      <c r="D1126" vm="4259">
        <f ca="1"/>
        <v>570.98</v>
      </c>
      <c r="E1126" vm="4257">
        <f ca="1"/>
        <v>45554</v>
      </c>
      <c r="F1126" vm="4258">
        <f ca="1"/>
        <v>223.62</v>
      </c>
    </row>
    <row r="1127" spans="1:6" x14ac:dyDescent="0.25">
      <c r="A1127" vm="4261">
        <f ca="1"/>
        <v>45555</v>
      </c>
      <c r="B1127" vm="4264">
        <f ca="1"/>
        <v>228.2</v>
      </c>
      <c r="C1127" vm="4261">
        <f ca="1"/>
        <v>45555</v>
      </c>
      <c r="D1127" vm="4263">
        <f ca="1"/>
        <v>568.25</v>
      </c>
      <c r="E1127" vm="4261">
        <f ca="1"/>
        <v>45555</v>
      </c>
      <c r="F1127" vm="4262">
        <f ca="1"/>
        <v>222.53</v>
      </c>
    </row>
    <row r="1128" spans="1:6" x14ac:dyDescent="0.25">
      <c r="A1128" vm="4265">
        <f ca="1"/>
        <v>45558</v>
      </c>
      <c r="B1128" vm="4268">
        <f ca="1"/>
        <v>226.47</v>
      </c>
      <c r="C1128" vm="4265">
        <f ca="1"/>
        <v>45558</v>
      </c>
      <c r="D1128" vm="4267">
        <f ca="1"/>
        <v>569.66999999999996</v>
      </c>
      <c r="E1128" vm="4265">
        <f ca="1"/>
        <v>45558</v>
      </c>
      <c r="F1128" vm="4266">
        <f ca="1"/>
        <v>222.09</v>
      </c>
    </row>
    <row r="1129" spans="1:6" x14ac:dyDescent="0.25">
      <c r="A1129" vm="4269">
        <f ca="1"/>
        <v>45559</v>
      </c>
      <c r="B1129" vm="4272">
        <f ca="1"/>
        <v>227.37</v>
      </c>
      <c r="C1129" vm="4269">
        <f ca="1"/>
        <v>45559</v>
      </c>
      <c r="D1129" vm="4271">
        <f ca="1"/>
        <v>571.29999999999995</v>
      </c>
      <c r="E1129" vm="4269">
        <f ca="1"/>
        <v>45559</v>
      </c>
      <c r="F1129" vm="4270">
        <f ca="1"/>
        <v>223.61</v>
      </c>
    </row>
    <row r="1130" spans="1:6" x14ac:dyDescent="0.25">
      <c r="A1130" vm="4273">
        <f ca="1"/>
        <v>45560</v>
      </c>
      <c r="B1130" vm="4276">
        <f ca="1"/>
        <v>226.37</v>
      </c>
      <c r="C1130" vm="4273">
        <f ca="1"/>
        <v>45560</v>
      </c>
      <c r="D1130" vm="4275">
        <f ca="1"/>
        <v>570.04</v>
      </c>
      <c r="E1130" vm="4273">
        <f ca="1"/>
        <v>45560</v>
      </c>
      <c r="F1130" vm="4274">
        <f ca="1"/>
        <v>224.25</v>
      </c>
    </row>
    <row r="1131" spans="1:6" x14ac:dyDescent="0.25">
      <c r="A1131" vm="4277">
        <f ca="1"/>
        <v>45561</v>
      </c>
      <c r="B1131" vm="4280">
        <f ca="1"/>
        <v>227.52</v>
      </c>
      <c r="C1131" vm="4277">
        <f ca="1"/>
        <v>45561</v>
      </c>
      <c r="D1131" vm="4279">
        <f ca="1"/>
        <v>572.29999999999995</v>
      </c>
      <c r="E1131" vm="4277">
        <f ca="1"/>
        <v>45561</v>
      </c>
      <c r="F1131" vm="4278">
        <f ca="1"/>
        <v>227.22</v>
      </c>
    </row>
    <row r="1132" spans="1:6" x14ac:dyDescent="0.25">
      <c r="A1132" vm="4281">
        <f ca="1"/>
        <v>45562</v>
      </c>
      <c r="B1132" vm="4284">
        <f ca="1"/>
        <v>227.79</v>
      </c>
      <c r="C1132" vm="4281">
        <f ca="1"/>
        <v>45562</v>
      </c>
      <c r="D1132" vm="4283">
        <f ca="1"/>
        <v>571.47</v>
      </c>
      <c r="E1132" vm="4281">
        <f ca="1"/>
        <v>45562</v>
      </c>
      <c r="F1132" vm="4282">
        <f ca="1"/>
        <v>225.1</v>
      </c>
    </row>
    <row r="1133" spans="1:6" x14ac:dyDescent="0.25">
      <c r="A1133" vm="4285">
        <f ca="1"/>
        <v>45565</v>
      </c>
      <c r="B1133" vm="4288">
        <f ca="1"/>
        <v>233</v>
      </c>
      <c r="C1133" vm="4285">
        <f ca="1"/>
        <v>45565</v>
      </c>
      <c r="D1133" vm="4287">
        <f ca="1"/>
        <v>573.76</v>
      </c>
      <c r="E1133" vm="4285">
        <f ca="1"/>
        <v>45565</v>
      </c>
      <c r="F1133" vm="4286">
        <f ca="1"/>
        <v>225.76</v>
      </c>
    </row>
    <row r="1134" spans="1:6" x14ac:dyDescent="0.25">
      <c r="A1134" vm="4289">
        <f ca="1"/>
        <v>45566</v>
      </c>
      <c r="B1134" vm="4292">
        <f ca="1"/>
        <v>226.21</v>
      </c>
      <c r="C1134" vm="4289">
        <f ca="1"/>
        <v>45566</v>
      </c>
      <c r="D1134" vm="4291">
        <f ca="1"/>
        <v>568.62</v>
      </c>
      <c r="E1134" vm="4289">
        <f ca="1"/>
        <v>45566</v>
      </c>
      <c r="F1134" vm="4290">
        <f ca="1"/>
        <v>220.26</v>
      </c>
    </row>
    <row r="1135" spans="1:6" x14ac:dyDescent="0.25">
      <c r="A1135" vm="4293">
        <f ca="1"/>
        <v>45567</v>
      </c>
      <c r="B1135" vm="4296">
        <f ca="1"/>
        <v>226.78</v>
      </c>
      <c r="C1135" vm="4293">
        <f ca="1"/>
        <v>45567</v>
      </c>
      <c r="D1135" vm="4295">
        <f ca="1"/>
        <v>568.86</v>
      </c>
      <c r="E1135" vm="4293">
        <f ca="1"/>
        <v>45567</v>
      </c>
      <c r="F1135" vm="4294">
        <f ca="1"/>
        <v>221.89</v>
      </c>
    </row>
    <row r="1136" spans="1:6" x14ac:dyDescent="0.25">
      <c r="A1136" vm="4297">
        <f ca="1"/>
        <v>45568</v>
      </c>
      <c r="B1136" vm="4300">
        <f ca="1"/>
        <v>225.67</v>
      </c>
      <c r="C1136" vm="4297">
        <f ca="1"/>
        <v>45568</v>
      </c>
      <c r="D1136" vm="4299">
        <f ca="1"/>
        <v>567.82000000000005</v>
      </c>
      <c r="E1136" vm="4297">
        <f ca="1"/>
        <v>45568</v>
      </c>
      <c r="F1136" vm="4298">
        <f ca="1"/>
        <v>222.81</v>
      </c>
    </row>
    <row r="1137" spans="1:6" x14ac:dyDescent="0.25">
      <c r="A1137" vm="4301">
        <f ca="1"/>
        <v>45569</v>
      </c>
      <c r="B1137" vm="4304">
        <f ca="1"/>
        <v>226.8</v>
      </c>
      <c r="C1137" vm="4301">
        <f ca="1"/>
        <v>45569</v>
      </c>
      <c r="D1137" vm="4303">
        <f ca="1"/>
        <v>572.98</v>
      </c>
      <c r="E1137" vm="4301">
        <f ca="1"/>
        <v>45569</v>
      </c>
      <c r="F1137" vm="4302">
        <f ca="1"/>
        <v>225.29</v>
      </c>
    </row>
    <row r="1138" spans="1:6" x14ac:dyDescent="0.25">
      <c r="A1138" vm="4305">
        <f ca="1"/>
        <v>45572</v>
      </c>
      <c r="B1138" vm="4308">
        <f ca="1"/>
        <v>221.69</v>
      </c>
      <c r="C1138" vm="4305">
        <f ca="1"/>
        <v>45572</v>
      </c>
      <c r="D1138" vm="4307">
        <f ca="1"/>
        <v>567.79999999999995</v>
      </c>
      <c r="E1138" vm="4305">
        <f ca="1"/>
        <v>45572</v>
      </c>
      <c r="F1138" vm="4306">
        <f ca="1"/>
        <v>223.74</v>
      </c>
    </row>
    <row r="1139" spans="1:6" x14ac:dyDescent="0.25">
      <c r="A1139" vm="4309">
        <f ca="1"/>
        <v>45573</v>
      </c>
      <c r="B1139" vm="4312">
        <f ca="1"/>
        <v>225.77</v>
      </c>
      <c r="C1139" vm="4309">
        <f ca="1"/>
        <v>45573</v>
      </c>
      <c r="D1139" vm="4311">
        <f ca="1"/>
        <v>573.16999999999996</v>
      </c>
      <c r="E1139" vm="4309">
        <f ca="1"/>
        <v>45573</v>
      </c>
      <c r="F1139" vm="4310">
        <f ca="1"/>
        <v>227.92</v>
      </c>
    </row>
    <row r="1140" spans="1:6" x14ac:dyDescent="0.25">
      <c r="A1140" vm="4313">
        <f ca="1"/>
        <v>45574</v>
      </c>
      <c r="B1140" vm="4316">
        <f ca="1"/>
        <v>229.54</v>
      </c>
      <c r="C1140" vm="4313">
        <f ca="1"/>
        <v>45574</v>
      </c>
      <c r="D1140" vm="4315">
        <f ca="1"/>
        <v>577.14</v>
      </c>
      <c r="E1140" vm="4313">
        <f ca="1"/>
        <v>45574</v>
      </c>
      <c r="F1140" vm="4314">
        <f ca="1"/>
        <v>230.47</v>
      </c>
    </row>
    <row r="1141" spans="1:6" x14ac:dyDescent="0.25">
      <c r="A1141" vm="4317">
        <f ca="1"/>
        <v>45575</v>
      </c>
      <c r="B1141" vm="4320">
        <f ca="1"/>
        <v>229.04</v>
      </c>
      <c r="C1141" vm="4317">
        <f ca="1"/>
        <v>45575</v>
      </c>
      <c r="D1141" vm="4319">
        <f ca="1"/>
        <v>576.13</v>
      </c>
      <c r="E1141" vm="4317">
        <f ca="1"/>
        <v>45575</v>
      </c>
      <c r="F1141" vm="4318">
        <f ca="1"/>
        <v>230.41</v>
      </c>
    </row>
    <row r="1142" spans="1:6" x14ac:dyDescent="0.25">
      <c r="A1142" vm="4321">
        <f ca="1"/>
        <v>45576</v>
      </c>
      <c r="B1142" vm="4324">
        <f ca="1"/>
        <v>227.55</v>
      </c>
      <c r="C1142" vm="4321">
        <f ca="1"/>
        <v>45576</v>
      </c>
      <c r="D1142" vm="4323">
        <f ca="1"/>
        <v>579.58000000000004</v>
      </c>
      <c r="E1142" vm="4321">
        <f ca="1"/>
        <v>45576</v>
      </c>
      <c r="F1142" vm="4322">
        <f ca="1"/>
        <v>230.81</v>
      </c>
    </row>
    <row r="1143" spans="1:6" x14ac:dyDescent="0.25">
      <c r="A1143" vm="4325">
        <f ca="1"/>
        <v>45579</v>
      </c>
      <c r="B1143" vm="4328">
        <f ca="1"/>
        <v>231.3</v>
      </c>
      <c r="C1143" vm="4325">
        <f ca="1"/>
        <v>45579</v>
      </c>
      <c r="D1143" vm="4327">
        <f ca="1"/>
        <v>584.32000000000005</v>
      </c>
      <c r="E1143" vm="4325">
        <f ca="1"/>
        <v>45579</v>
      </c>
      <c r="F1143" vm="4326">
        <f ca="1"/>
        <v>233.82</v>
      </c>
    </row>
    <row r="1144" spans="1:6" x14ac:dyDescent="0.25">
      <c r="A1144" vm="4329">
        <f ca="1"/>
        <v>45580</v>
      </c>
      <c r="B1144" vm="4331">
        <f ca="1"/>
        <v>233.85</v>
      </c>
      <c r="C1144" vm="4329">
        <f ca="1"/>
        <v>45580</v>
      </c>
      <c r="D1144" vm="4330">
        <f ca="1"/>
        <v>579.78</v>
      </c>
      <c r="E1144" vm="4329">
        <f ca="1"/>
        <v>45580</v>
      </c>
      <c r="F1144" vm="4062">
        <f ca="1"/>
        <v>228.68</v>
      </c>
    </row>
    <row r="1145" spans="1:6" x14ac:dyDescent="0.25">
      <c r="A1145" vm="4332">
        <f ca="1"/>
        <v>45581</v>
      </c>
      <c r="B1145" vm="4335">
        <f ca="1"/>
        <v>231.78</v>
      </c>
      <c r="C1145" vm="4332">
        <f ca="1"/>
        <v>45581</v>
      </c>
      <c r="D1145" vm="4334">
        <f ca="1"/>
        <v>582.29999999999995</v>
      </c>
      <c r="E1145" vm="4332">
        <f ca="1"/>
        <v>45581</v>
      </c>
      <c r="F1145" vm="4333">
        <f ca="1"/>
        <v>229.39</v>
      </c>
    </row>
    <row r="1146" spans="1:6" x14ac:dyDescent="0.25">
      <c r="A1146" vm="4336">
        <f ca="1"/>
        <v>45582</v>
      </c>
      <c r="B1146" vm="4339">
        <f ca="1"/>
        <v>232.15</v>
      </c>
      <c r="C1146" vm="4336">
        <f ca="1"/>
        <v>45582</v>
      </c>
      <c r="D1146" vm="4338">
        <f ca="1"/>
        <v>582.35</v>
      </c>
      <c r="E1146" vm="4336">
        <f ca="1"/>
        <v>45582</v>
      </c>
      <c r="F1146" vm="4337">
        <f ca="1"/>
        <v>230.09</v>
      </c>
    </row>
    <row r="1147" spans="1:6" x14ac:dyDescent="0.25">
      <c r="A1147" vm="4340">
        <f ca="1"/>
        <v>45583</v>
      </c>
      <c r="B1147" vm="4343">
        <f ca="1"/>
        <v>235</v>
      </c>
      <c r="C1147" vm="4340">
        <f ca="1"/>
        <v>45583</v>
      </c>
      <c r="D1147" vm="4342">
        <f ca="1"/>
        <v>584.59</v>
      </c>
      <c r="E1147" vm="4340">
        <f ca="1"/>
        <v>45583</v>
      </c>
      <c r="F1147" vm="4341">
        <f ca="1"/>
        <v>230.91</v>
      </c>
    </row>
    <row r="1148" spans="1:6" x14ac:dyDescent="0.25">
      <c r="A1148" vm="4344">
        <f ca="1"/>
        <v>45586</v>
      </c>
      <c r="B1148" vm="4347">
        <f ca="1"/>
        <v>236.48</v>
      </c>
      <c r="C1148" vm="4344">
        <f ca="1"/>
        <v>45586</v>
      </c>
      <c r="D1148" vm="4346">
        <f ca="1"/>
        <v>583.63</v>
      </c>
      <c r="E1148" vm="4344">
        <f ca="1"/>
        <v>45586</v>
      </c>
      <c r="F1148" vm="4345">
        <f ca="1"/>
        <v>231.99</v>
      </c>
    </row>
    <row r="1149" spans="1:6" x14ac:dyDescent="0.25">
      <c r="A1149" vm="4348">
        <f ca="1"/>
        <v>45587</v>
      </c>
      <c r="B1149" vm="4351">
        <f ca="1"/>
        <v>235.86</v>
      </c>
      <c r="C1149" vm="4348">
        <f ca="1"/>
        <v>45587</v>
      </c>
      <c r="D1149" vm="4350">
        <f ca="1"/>
        <v>583.32000000000005</v>
      </c>
      <c r="E1149" vm="4348">
        <f ca="1"/>
        <v>45587</v>
      </c>
      <c r="F1149" vm="4349">
        <f ca="1"/>
        <v>231.75</v>
      </c>
    </row>
    <row r="1150" spans="1:6" x14ac:dyDescent="0.25">
      <c r="A1150" vm="4352">
        <f ca="1"/>
        <v>45588</v>
      </c>
      <c r="B1150" vm="4355">
        <f ca="1"/>
        <v>230.76</v>
      </c>
      <c r="C1150" vm="4352">
        <f ca="1"/>
        <v>45588</v>
      </c>
      <c r="D1150" vm="4354">
        <f ca="1"/>
        <v>577.99</v>
      </c>
      <c r="E1150" vm="4352">
        <f ca="1"/>
        <v>45588</v>
      </c>
      <c r="F1150" vm="4353">
        <f ca="1"/>
        <v>228.43</v>
      </c>
    </row>
    <row r="1151" spans="1:6" x14ac:dyDescent="0.25">
      <c r="A1151" vm="4356">
        <f ca="1"/>
        <v>45589</v>
      </c>
      <c r="B1151" vm="4359">
        <f ca="1"/>
        <v>230.57</v>
      </c>
      <c r="C1151" vm="4356">
        <f ca="1"/>
        <v>45589</v>
      </c>
      <c r="D1151" vm="4358">
        <f ca="1"/>
        <v>579.24</v>
      </c>
      <c r="E1151" vm="4356">
        <f ca="1"/>
        <v>45589</v>
      </c>
      <c r="F1151" vm="4357">
        <f ca="1"/>
        <v>229.1</v>
      </c>
    </row>
    <row r="1152" spans="1:6" x14ac:dyDescent="0.25">
      <c r="A1152" vm="4360">
        <f ca="1"/>
        <v>45590</v>
      </c>
      <c r="B1152" vm="4008">
        <f ca="1"/>
        <v>231.41</v>
      </c>
      <c r="C1152" vm="4360">
        <f ca="1"/>
        <v>45590</v>
      </c>
      <c r="D1152" vm="4362">
        <f ca="1"/>
        <v>579.04</v>
      </c>
      <c r="E1152" vm="4360">
        <f ca="1"/>
        <v>45590</v>
      </c>
      <c r="F1152" vm="4361">
        <f ca="1"/>
        <v>230.29</v>
      </c>
    </row>
    <row r="1153" spans="1:6" x14ac:dyDescent="0.25">
      <c r="A1153" vm="4363">
        <f ca="1"/>
        <v>45593</v>
      </c>
      <c r="B1153" vm="4366">
        <f ca="1"/>
        <v>233.4</v>
      </c>
      <c r="C1153" vm="4363">
        <f ca="1"/>
        <v>45593</v>
      </c>
      <c r="D1153" vm="4365">
        <f ca="1"/>
        <v>580.83000000000004</v>
      </c>
      <c r="E1153" vm="4363">
        <f ca="1"/>
        <v>45593</v>
      </c>
      <c r="F1153" vm="4364">
        <f ca="1"/>
        <v>230.22</v>
      </c>
    </row>
    <row r="1154" spans="1:6" x14ac:dyDescent="0.25">
      <c r="A1154" vm="4367">
        <f ca="1"/>
        <v>45594</v>
      </c>
      <c r="B1154" vm="4370">
        <f ca="1"/>
        <v>233.67</v>
      </c>
      <c r="C1154" vm="4367">
        <f ca="1"/>
        <v>45594</v>
      </c>
      <c r="D1154" vm="4369">
        <f ca="1"/>
        <v>581.77</v>
      </c>
      <c r="E1154" vm="4367">
        <f ca="1"/>
        <v>45594</v>
      </c>
      <c r="F1154" vm="4368">
        <f ca="1"/>
        <v>233.32</v>
      </c>
    </row>
    <row r="1155" spans="1:6" x14ac:dyDescent="0.25">
      <c r="A1155" vm="4371">
        <f ca="1"/>
        <v>45595</v>
      </c>
      <c r="B1155" vm="4374">
        <f ca="1"/>
        <v>230.1</v>
      </c>
      <c r="C1155" vm="4371">
        <f ca="1"/>
        <v>45595</v>
      </c>
      <c r="D1155" vm="4373">
        <f ca="1"/>
        <v>580.01</v>
      </c>
      <c r="E1155" vm="4371">
        <f ca="1"/>
        <v>45595</v>
      </c>
      <c r="F1155" vm="4372">
        <f ca="1"/>
        <v>229.61</v>
      </c>
    </row>
    <row r="1156" spans="1:6" x14ac:dyDescent="0.25">
      <c r="A1156" vm="4375">
        <f ca="1"/>
        <v>45596</v>
      </c>
      <c r="B1156" vm="4378">
        <f ca="1"/>
        <v>225.91</v>
      </c>
      <c r="C1156" vm="4375">
        <f ca="1"/>
        <v>45596</v>
      </c>
      <c r="D1156" vm="4377">
        <f ca="1"/>
        <v>568.64</v>
      </c>
      <c r="E1156" vm="4375">
        <f ca="1"/>
        <v>45596</v>
      </c>
      <c r="F1156" vm="4376">
        <f ca="1"/>
        <v>222.24</v>
      </c>
    </row>
    <row r="1157" spans="1:6" x14ac:dyDescent="0.25">
      <c r="A1157" vm="4379">
        <f ca="1"/>
        <v>45597</v>
      </c>
      <c r="B1157" vm="4382">
        <f ca="1"/>
        <v>222.91</v>
      </c>
      <c r="C1157" vm="4379">
        <f ca="1"/>
        <v>45597</v>
      </c>
      <c r="D1157" vm="4381">
        <f ca="1"/>
        <v>571.04</v>
      </c>
      <c r="E1157" vm="4379">
        <f ca="1"/>
        <v>45597</v>
      </c>
      <c r="F1157" vm="4380">
        <f ca="1"/>
        <v>223.91</v>
      </c>
    </row>
    <row r="1158" spans="1:6" x14ac:dyDescent="0.25">
      <c r="A1158" vm="4383">
        <f ca="1"/>
        <v>45600</v>
      </c>
      <c r="B1158" vm="4385">
        <f ca="1"/>
        <v>222.01</v>
      </c>
      <c r="C1158" vm="4383">
        <f ca="1"/>
        <v>45600</v>
      </c>
      <c r="D1158" vm="4384">
        <f ca="1"/>
        <v>569.80999999999995</v>
      </c>
      <c r="E1158" vm="4383">
        <f ca="1"/>
        <v>45600</v>
      </c>
      <c r="F1158" vm="4306">
        <f ca="1"/>
        <v>223.74</v>
      </c>
    </row>
    <row r="1159" spans="1:6" x14ac:dyDescent="0.25">
      <c r="A1159" vm="4386">
        <f ca="1"/>
        <v>45601</v>
      </c>
      <c r="B1159" vm="4389">
        <f ca="1"/>
        <v>223.45</v>
      </c>
      <c r="C1159" vm="4386">
        <f ca="1"/>
        <v>45601</v>
      </c>
      <c r="D1159" vm="4388">
        <f ca="1"/>
        <v>576.70000000000005</v>
      </c>
      <c r="E1159" vm="4386">
        <f ca="1"/>
        <v>45601</v>
      </c>
      <c r="F1159" vm="4387">
        <f ca="1"/>
        <v>226.89</v>
      </c>
    </row>
    <row r="1160" spans="1:6" x14ac:dyDescent="0.25">
      <c r="A1160" vm="4390">
        <f ca="1"/>
        <v>45602</v>
      </c>
      <c r="B1160" vm="4393">
        <f ca="1"/>
        <v>222.72</v>
      </c>
      <c r="C1160" vm="4390">
        <f ca="1"/>
        <v>45602</v>
      </c>
      <c r="D1160" vm="4392">
        <f ca="1"/>
        <v>591.04</v>
      </c>
      <c r="E1160" vm="4390">
        <f ca="1"/>
        <v>45602</v>
      </c>
      <c r="F1160" vm="4391">
        <f ca="1"/>
        <v>233.35</v>
      </c>
    </row>
    <row r="1161" spans="1:6" x14ac:dyDescent="0.25">
      <c r="A1161" vm="4394">
        <f ca="1"/>
        <v>45603</v>
      </c>
      <c r="B1161" vm="4397">
        <f ca="1"/>
        <v>227.48</v>
      </c>
      <c r="C1161" vm="4394">
        <f ca="1"/>
        <v>45603</v>
      </c>
      <c r="D1161" vm="4396">
        <f ca="1"/>
        <v>595.61</v>
      </c>
      <c r="E1161" vm="4394">
        <f ca="1"/>
        <v>45603</v>
      </c>
      <c r="F1161" vm="4395">
        <f ca="1"/>
        <v>237.42</v>
      </c>
    </row>
    <row r="1162" spans="1:6" x14ac:dyDescent="0.25">
      <c r="A1162" vm="4398">
        <f ca="1"/>
        <v>45604</v>
      </c>
      <c r="B1162" vm="4401">
        <f ca="1"/>
        <v>226.96</v>
      </c>
      <c r="C1162" vm="4398">
        <f ca="1"/>
        <v>45604</v>
      </c>
      <c r="D1162" vm="4400">
        <f ca="1"/>
        <v>598.19000000000005</v>
      </c>
      <c r="E1162" vm="4398">
        <f ca="1"/>
        <v>45604</v>
      </c>
      <c r="F1162" vm="4399">
        <f ca="1"/>
        <v>237.16</v>
      </c>
    </row>
    <row r="1163" spans="1:6" x14ac:dyDescent="0.25">
      <c r="A1163" vm="4402">
        <f ca="1"/>
        <v>45607</v>
      </c>
      <c r="B1163" vm="4405">
        <f ca="1"/>
        <v>224.23</v>
      </c>
      <c r="C1163" vm="4402">
        <f ca="1"/>
        <v>45607</v>
      </c>
      <c r="D1163" vm="4404">
        <f ca="1"/>
        <v>598.76</v>
      </c>
      <c r="E1163" vm="4402">
        <f ca="1"/>
        <v>45607</v>
      </c>
      <c r="F1163" vm="4403">
        <f ca="1"/>
        <v>235.85</v>
      </c>
    </row>
    <row r="1164" spans="1:6" x14ac:dyDescent="0.25">
      <c r="A1164" vm="4406">
        <f ca="1"/>
        <v>45608</v>
      </c>
      <c r="B1164" vm="4405">
        <f ca="1"/>
        <v>224.23</v>
      </c>
      <c r="C1164" vm="4406">
        <f ca="1"/>
        <v>45608</v>
      </c>
      <c r="D1164" vm="4408">
        <f ca="1"/>
        <v>596.9</v>
      </c>
      <c r="E1164" vm="4406">
        <f ca="1"/>
        <v>45608</v>
      </c>
      <c r="F1164" vm="4407">
        <f ca="1"/>
        <v>236.15</v>
      </c>
    </row>
    <row r="1165" spans="1:6" x14ac:dyDescent="0.25">
      <c r="A1165" vm="4409">
        <f ca="1"/>
        <v>45609</v>
      </c>
      <c r="B1165" vm="4412">
        <f ca="1"/>
        <v>225.12</v>
      </c>
      <c r="C1165" vm="4409">
        <f ca="1"/>
        <v>45609</v>
      </c>
      <c r="D1165" vm="4411">
        <f ca="1"/>
        <v>597.19000000000005</v>
      </c>
      <c r="E1165" vm="4409">
        <f ca="1"/>
        <v>45609</v>
      </c>
      <c r="F1165" vm="4410">
        <f ca="1"/>
        <v>235.33</v>
      </c>
    </row>
    <row r="1166" spans="1:6" x14ac:dyDescent="0.25">
      <c r="A1166" vm="4413">
        <f ca="1"/>
        <v>45610</v>
      </c>
      <c r="B1166" vm="4416">
        <f ca="1"/>
        <v>228.22</v>
      </c>
      <c r="C1166" vm="4413">
        <f ca="1"/>
        <v>45610</v>
      </c>
      <c r="D1166" vm="4415">
        <f ca="1"/>
        <v>593.35</v>
      </c>
      <c r="E1166" vm="4413">
        <f ca="1"/>
        <v>45610</v>
      </c>
      <c r="F1166" vm="4414">
        <f ca="1"/>
        <v>234.53</v>
      </c>
    </row>
    <row r="1167" spans="1:6" x14ac:dyDescent="0.25">
      <c r="A1167" vm="4417">
        <f ca="1"/>
        <v>45611</v>
      </c>
      <c r="B1167" vm="4420">
        <f ca="1"/>
        <v>225</v>
      </c>
      <c r="C1167" vm="4417">
        <f ca="1"/>
        <v>45611</v>
      </c>
      <c r="D1167" vm="4419">
        <f ca="1"/>
        <v>585.75</v>
      </c>
      <c r="E1167" vm="4417">
        <f ca="1"/>
        <v>45611</v>
      </c>
      <c r="F1167" vm="4418">
        <f ca="1"/>
        <v>228.71</v>
      </c>
    </row>
    <row r="1168" spans="1:6" x14ac:dyDescent="0.25">
      <c r="A1168" vm="4421">
        <f ca="1"/>
        <v>45614</v>
      </c>
      <c r="B1168" vm="4424">
        <f ca="1"/>
        <v>228.02</v>
      </c>
      <c r="C1168" vm="4421">
        <f ca="1"/>
        <v>45614</v>
      </c>
      <c r="D1168" vm="4423">
        <f ca="1"/>
        <v>588.15</v>
      </c>
      <c r="E1168" vm="4421">
        <f ca="1"/>
        <v>45614</v>
      </c>
      <c r="F1168" vm="4422">
        <f ca="1"/>
        <v>229.45</v>
      </c>
    </row>
    <row r="1169" spans="1:6" x14ac:dyDescent="0.25">
      <c r="A1169" vm="4425">
        <f ca="1"/>
        <v>45615</v>
      </c>
      <c r="B1169" vm="4428">
        <f ca="1"/>
        <v>228.28</v>
      </c>
      <c r="C1169" vm="4425">
        <f ca="1"/>
        <v>45615</v>
      </c>
      <c r="D1169" vm="4427">
        <f ca="1"/>
        <v>590.29999999999995</v>
      </c>
      <c r="E1169" vm="4425">
        <f ca="1"/>
        <v>45615</v>
      </c>
      <c r="F1169" vm="4426">
        <f ca="1"/>
        <v>231.33</v>
      </c>
    </row>
    <row r="1170" spans="1:6" x14ac:dyDescent="0.25">
      <c r="A1170" vm="4429">
        <f ca="1"/>
        <v>45616</v>
      </c>
      <c r="B1170" vm="4209">
        <f ca="1"/>
        <v>229</v>
      </c>
      <c r="C1170" vm="4429">
        <f ca="1"/>
        <v>45616</v>
      </c>
      <c r="D1170" vm="4431">
        <f ca="1"/>
        <v>590.5</v>
      </c>
      <c r="E1170" vm="4429">
        <f ca="1"/>
        <v>45616</v>
      </c>
      <c r="F1170" vm="4430">
        <f ca="1"/>
        <v>231.13</v>
      </c>
    </row>
    <row r="1171" spans="1:6" x14ac:dyDescent="0.25">
      <c r="A1171" vm="4432">
        <f ca="1"/>
        <v>45617</v>
      </c>
      <c r="B1171" vm="4435">
        <f ca="1"/>
        <v>228.52</v>
      </c>
      <c r="C1171" vm="4432">
        <f ca="1"/>
        <v>45617</v>
      </c>
      <c r="D1171" vm="4434">
        <f ca="1"/>
        <v>593.66999999999996</v>
      </c>
      <c r="E1171" vm="4432">
        <f ca="1"/>
        <v>45617</v>
      </c>
      <c r="F1171" vm="4433">
        <f ca="1"/>
        <v>233.48</v>
      </c>
    </row>
    <row r="1172" spans="1:6" x14ac:dyDescent="0.25">
      <c r="A1172" vm="4436">
        <f ca="1"/>
        <v>45618</v>
      </c>
      <c r="B1172" vm="4439">
        <f ca="1"/>
        <v>229.87</v>
      </c>
      <c r="C1172" vm="4436">
        <f ca="1"/>
        <v>45618</v>
      </c>
      <c r="D1172" vm="4438">
        <f ca="1"/>
        <v>595.51</v>
      </c>
      <c r="E1172" vm="4436">
        <f ca="1"/>
        <v>45618</v>
      </c>
      <c r="F1172" vm="4437">
        <f ca="1"/>
        <v>233.6</v>
      </c>
    </row>
    <row r="1173" spans="1:6" x14ac:dyDescent="0.25">
      <c r="A1173" vm="4440">
        <f ca="1"/>
        <v>45621</v>
      </c>
      <c r="B1173" vm="4443">
        <f ca="1"/>
        <v>232.87</v>
      </c>
      <c r="C1173" vm="4440">
        <f ca="1"/>
        <v>45621</v>
      </c>
      <c r="D1173" vm="4442">
        <f ca="1"/>
        <v>597.53</v>
      </c>
      <c r="E1173" vm="4440">
        <f ca="1"/>
        <v>45621</v>
      </c>
      <c r="F1173" vm="4441">
        <f ca="1"/>
        <v>233.59</v>
      </c>
    </row>
    <row r="1174" spans="1:6" x14ac:dyDescent="0.25">
      <c r="A1174" vm="4444">
        <f ca="1"/>
        <v>45622</v>
      </c>
      <c r="B1174" vm="4447">
        <f ca="1"/>
        <v>235.06</v>
      </c>
      <c r="C1174" vm="4444">
        <f ca="1"/>
        <v>45622</v>
      </c>
      <c r="D1174" vm="4446">
        <f ca="1"/>
        <v>600.65</v>
      </c>
      <c r="E1174" vm="4444">
        <f ca="1"/>
        <v>45622</v>
      </c>
      <c r="F1174" vm="4445">
        <f ca="1"/>
        <v>234.76</v>
      </c>
    </row>
    <row r="1175" spans="1:6" x14ac:dyDescent="0.25">
      <c r="A1175" vm="4448">
        <f ca="1"/>
        <v>45623</v>
      </c>
      <c r="B1175" vm="4451">
        <f ca="1"/>
        <v>234.93</v>
      </c>
      <c r="C1175" vm="4448">
        <f ca="1"/>
        <v>45623</v>
      </c>
      <c r="D1175" vm="4450">
        <f ca="1"/>
        <v>598.83000000000004</v>
      </c>
      <c r="E1175" vm="4448">
        <f ca="1"/>
        <v>45623</v>
      </c>
      <c r="F1175" vm="4449">
        <f ca="1"/>
        <v>231.58</v>
      </c>
    </row>
    <row r="1176" spans="1:6" x14ac:dyDescent="0.25">
      <c r="A1176" vm="4452">
        <f ca="1"/>
        <v>45625</v>
      </c>
      <c r="B1176" vm="4455">
        <f ca="1"/>
        <v>237.33</v>
      </c>
      <c r="C1176" vm="4452">
        <f ca="1"/>
        <v>45625</v>
      </c>
      <c r="D1176" vm="4454">
        <f ca="1"/>
        <v>602.54999999999995</v>
      </c>
      <c r="E1176" vm="4452">
        <f ca="1"/>
        <v>45625</v>
      </c>
      <c r="F1176" vm="4453">
        <f ca="1"/>
        <v>233.73</v>
      </c>
    </row>
    <row r="1177" spans="1:6" x14ac:dyDescent="0.25">
      <c r="A1177" vm="4456">
        <f ca="1"/>
        <v>45628</v>
      </c>
      <c r="B1177" vm="4459">
        <f ca="1"/>
        <v>239.59</v>
      </c>
      <c r="C1177" vm="4456">
        <f ca="1"/>
        <v>45628</v>
      </c>
      <c r="D1177" vm="4458">
        <f ca="1"/>
        <v>603.63</v>
      </c>
      <c r="E1177" vm="4456">
        <f ca="1"/>
        <v>45628</v>
      </c>
      <c r="F1177" vm="4457">
        <f ca="1"/>
        <v>235.95</v>
      </c>
    </row>
    <row r="1178" spans="1:6" x14ac:dyDescent="0.25">
      <c r="A1178" vm="4460">
        <f ca="1"/>
        <v>45629</v>
      </c>
      <c r="B1178" vm="4463">
        <f ca="1"/>
        <v>242.65</v>
      </c>
      <c r="C1178" vm="4460">
        <f ca="1"/>
        <v>45629</v>
      </c>
      <c r="D1178" vm="4462">
        <f ca="1"/>
        <v>603.91</v>
      </c>
      <c r="E1178" vm="4460">
        <f ca="1"/>
        <v>45629</v>
      </c>
      <c r="F1178" vm="4461">
        <f ca="1"/>
        <v>236.8</v>
      </c>
    </row>
    <row r="1179" spans="1:6" x14ac:dyDescent="0.25">
      <c r="A1179" vm="4464">
        <f ca="1"/>
        <v>45630</v>
      </c>
      <c r="B1179" vm="4467">
        <f ca="1"/>
        <v>243.01</v>
      </c>
      <c r="C1179" vm="4464">
        <f ca="1"/>
        <v>45630</v>
      </c>
      <c r="D1179" vm="4466">
        <f ca="1"/>
        <v>607.66</v>
      </c>
      <c r="E1179" vm="4464">
        <f ca="1"/>
        <v>45630</v>
      </c>
      <c r="F1179" vm="4465">
        <f ca="1"/>
        <v>241.13</v>
      </c>
    </row>
    <row r="1180" spans="1:6" x14ac:dyDescent="0.25">
      <c r="A1180" vm="4468">
        <f ca="1"/>
        <v>45631</v>
      </c>
      <c r="B1180" vm="4471">
        <f ca="1"/>
        <v>243.04</v>
      </c>
      <c r="C1180" vm="4468">
        <f ca="1"/>
        <v>45631</v>
      </c>
      <c r="D1180" vm="4470">
        <f ca="1"/>
        <v>606.66</v>
      </c>
      <c r="E1180" vm="4468">
        <f ca="1"/>
        <v>45631</v>
      </c>
      <c r="F1180" vm="4469">
        <f ca="1"/>
        <v>239.91</v>
      </c>
    </row>
    <row r="1181" spans="1:6" x14ac:dyDescent="0.25">
      <c r="A1181" vm="4472">
        <f ca="1"/>
        <v>45632</v>
      </c>
      <c r="B1181" vm="4475">
        <f ca="1"/>
        <v>242.84</v>
      </c>
      <c r="C1181" vm="4472">
        <f ca="1"/>
        <v>45632</v>
      </c>
      <c r="D1181" vm="4474">
        <f ca="1"/>
        <v>607.80999999999995</v>
      </c>
      <c r="E1181" vm="4472">
        <f ca="1"/>
        <v>45632</v>
      </c>
      <c r="F1181" vm="4473">
        <f ca="1"/>
        <v>240.84</v>
      </c>
    </row>
    <row r="1182" spans="1:6" x14ac:dyDescent="0.25">
      <c r="A1182" vm="4476">
        <f ca="1"/>
        <v>45635</v>
      </c>
      <c r="B1182" vm="4479">
        <f ca="1"/>
        <v>246.75</v>
      </c>
      <c r="C1182" vm="4476">
        <f ca="1"/>
        <v>45635</v>
      </c>
      <c r="D1182" vm="4478">
        <f ca="1"/>
        <v>604.67999999999995</v>
      </c>
      <c r="E1182" vm="4476">
        <f ca="1"/>
        <v>45635</v>
      </c>
      <c r="F1182" vm="4477">
        <f ca="1"/>
        <v>239.27</v>
      </c>
    </row>
    <row r="1183" spans="1:6" x14ac:dyDescent="0.25">
      <c r="A1183" vm="4480">
        <f ca="1"/>
        <v>45636</v>
      </c>
      <c r="B1183" vm="4482">
        <f ca="1"/>
        <v>247.77</v>
      </c>
      <c r="C1183" vm="4480">
        <f ca="1"/>
        <v>45636</v>
      </c>
      <c r="D1183" vm="4481">
        <f ca="1"/>
        <v>602.79999999999995</v>
      </c>
      <c r="E1183" vm="4480">
        <f ca="1"/>
        <v>45636</v>
      </c>
      <c r="F1183" vm="4457">
        <f ca="1"/>
        <v>235.95</v>
      </c>
    </row>
    <row r="1184" spans="1:6" x14ac:dyDescent="0.25">
      <c r="A1184" vm="4483">
        <f ca="1"/>
        <v>45637</v>
      </c>
      <c r="B1184" vm="4486">
        <f ca="1"/>
        <v>246.49</v>
      </c>
      <c r="C1184" vm="4483">
        <f ca="1"/>
        <v>45637</v>
      </c>
      <c r="D1184" vm="4485">
        <f ca="1"/>
        <v>607.46</v>
      </c>
      <c r="E1184" vm="4483">
        <f ca="1"/>
        <v>45637</v>
      </c>
      <c r="F1184" vm="4484">
        <f ca="1"/>
        <v>239.37</v>
      </c>
    </row>
    <row r="1185" spans="1:6" x14ac:dyDescent="0.25">
      <c r="A1185" vm="4487">
        <f ca="1"/>
        <v>45638</v>
      </c>
      <c r="B1185" vm="4490">
        <f ca="1"/>
        <v>247.96</v>
      </c>
      <c r="C1185" vm="4487">
        <f ca="1"/>
        <v>45638</v>
      </c>
      <c r="D1185" vm="4489">
        <f ca="1"/>
        <v>604.33000000000004</v>
      </c>
      <c r="E1185" vm="4487">
        <f ca="1"/>
        <v>45638</v>
      </c>
      <c r="F1185" vm="4488">
        <f ca="1"/>
        <v>238.03</v>
      </c>
    </row>
    <row r="1186" spans="1:6" x14ac:dyDescent="0.25">
      <c r="A1186" vm="4491">
        <f ca="1"/>
        <v>45639</v>
      </c>
      <c r="B1186" vm="4494">
        <f ca="1"/>
        <v>248.13</v>
      </c>
      <c r="C1186" vm="4491">
        <f ca="1"/>
        <v>45639</v>
      </c>
      <c r="D1186" vm="4493">
        <f ca="1"/>
        <v>604.21</v>
      </c>
      <c r="E1186" vm="4491">
        <f ca="1"/>
        <v>45639</v>
      </c>
      <c r="F1186" vm="4492">
        <f ca="1"/>
        <v>239.05</v>
      </c>
    </row>
    <row r="1187" spans="1:6" x14ac:dyDescent="0.25">
      <c r="A1187" vm="4495">
        <f ca="1"/>
        <v>45642</v>
      </c>
      <c r="B1187" vm="4498">
        <f ca="1"/>
        <v>251.04</v>
      </c>
      <c r="C1187" vm="4495">
        <f ca="1"/>
        <v>45642</v>
      </c>
      <c r="D1187" vm="4497">
        <f ca="1"/>
        <v>606.79</v>
      </c>
      <c r="E1187" vm="4495">
        <f ca="1"/>
        <v>45642</v>
      </c>
      <c r="F1187" vm="4496">
        <f ca="1"/>
        <v>241.44</v>
      </c>
    </row>
    <row r="1188" spans="1:6" x14ac:dyDescent="0.25">
      <c r="A1188" vm="4499">
        <f ca="1"/>
        <v>45643</v>
      </c>
      <c r="B1188" vm="4502">
        <f ca="1"/>
        <v>253.48</v>
      </c>
      <c r="C1188" vm="4499">
        <f ca="1"/>
        <v>45643</v>
      </c>
      <c r="D1188" vm="4501">
        <f ca="1"/>
        <v>604.29</v>
      </c>
      <c r="E1188" vm="4499">
        <f ca="1"/>
        <v>45643</v>
      </c>
      <c r="F1188" vm="4500">
        <f ca="1"/>
        <v>239.98</v>
      </c>
    </row>
    <row r="1189" spans="1:6" x14ac:dyDescent="0.25">
      <c r="A1189" vm="4503">
        <f ca="1"/>
        <v>45644</v>
      </c>
      <c r="B1189" vm="4506">
        <f ca="1"/>
        <v>248.05</v>
      </c>
      <c r="C1189" vm="4503">
        <f ca="1"/>
        <v>45644</v>
      </c>
      <c r="D1189" vm="4505">
        <f ca="1"/>
        <v>586.28</v>
      </c>
      <c r="E1189" vm="4503">
        <f ca="1"/>
        <v>45644</v>
      </c>
      <c r="F1189" vm="4504">
        <f ca="1"/>
        <v>232.24</v>
      </c>
    </row>
    <row r="1190" spans="1:6" x14ac:dyDescent="0.25">
      <c r="A1190" vm="4507">
        <f ca="1"/>
        <v>45645</v>
      </c>
      <c r="B1190" vm="4510">
        <f ca="1"/>
        <v>249.79</v>
      </c>
      <c r="C1190" vm="4507">
        <f ca="1"/>
        <v>45645</v>
      </c>
      <c r="D1190" vm="4509">
        <f ca="1"/>
        <v>586.1</v>
      </c>
      <c r="E1190" vm="4507">
        <f ca="1"/>
        <v>45645</v>
      </c>
      <c r="F1190" vm="4508">
        <f ca="1"/>
        <v>232.49</v>
      </c>
    </row>
    <row r="1191" spans="1:6" x14ac:dyDescent="0.25">
      <c r="A1191" vm="4511">
        <f ca="1"/>
        <v>45646</v>
      </c>
      <c r="B1191" vm="4514">
        <f ca="1"/>
        <v>254.49</v>
      </c>
      <c r="C1191" vm="4511">
        <f ca="1"/>
        <v>45646</v>
      </c>
      <c r="D1191" vm="4513">
        <f ca="1"/>
        <v>591.15</v>
      </c>
      <c r="E1191" vm="4511">
        <f ca="1"/>
        <v>45646</v>
      </c>
      <c r="F1191" vm="4512">
        <f ca="1"/>
        <v>235.96</v>
      </c>
    </row>
    <row r="1192" spans="1:6" x14ac:dyDescent="0.25">
      <c r="A1192" vm="4515">
        <f ca="1"/>
        <v>45649</v>
      </c>
      <c r="B1192" vm="4518">
        <f ca="1"/>
        <v>255.27</v>
      </c>
      <c r="C1192" vm="4515">
        <f ca="1"/>
        <v>45649</v>
      </c>
      <c r="D1192" vm="4517">
        <f ca="1"/>
        <v>594.69000000000005</v>
      </c>
      <c r="E1192" vm="4515">
        <f ca="1"/>
        <v>45649</v>
      </c>
      <c r="F1192" vm="4516">
        <f ca="1"/>
        <v>238.07</v>
      </c>
    </row>
    <row r="1193" spans="1:6" x14ac:dyDescent="0.25">
      <c r="A1193" vm="4519">
        <f ca="1"/>
        <v>45650</v>
      </c>
      <c r="B1193" vm="4522">
        <f ca="1"/>
        <v>258.2</v>
      </c>
      <c r="C1193" vm="4519">
        <f ca="1"/>
        <v>45650</v>
      </c>
      <c r="D1193" vm="4521">
        <f ca="1"/>
        <v>601.29999999999995</v>
      </c>
      <c r="E1193" vm="4519">
        <f ca="1"/>
        <v>45650</v>
      </c>
      <c r="F1193" vm="4520">
        <f ca="1"/>
        <v>240.53</v>
      </c>
    </row>
    <row r="1194" spans="1:6" x14ac:dyDescent="0.25">
      <c r="A1194" vm="4523">
        <f ca="1"/>
        <v>45652</v>
      </c>
      <c r="B1194" vm="4526">
        <f ca="1"/>
        <v>259.02</v>
      </c>
      <c r="C1194" vm="4523">
        <f ca="1"/>
        <v>45652</v>
      </c>
      <c r="D1194" vm="4525">
        <f ca="1"/>
        <v>601.34</v>
      </c>
      <c r="E1194" vm="4523">
        <f ca="1"/>
        <v>45652</v>
      </c>
      <c r="F1194" vm="4524">
        <f ca="1"/>
        <v>240.69</v>
      </c>
    </row>
    <row r="1195" spans="1:6" x14ac:dyDescent="0.25">
      <c r="A1195" vm="4527">
        <f ca="1"/>
        <v>45653</v>
      </c>
      <c r="B1195" vm="4530">
        <f ca="1"/>
        <v>255.59</v>
      </c>
      <c r="C1195" vm="4527">
        <f ca="1"/>
        <v>45653</v>
      </c>
      <c r="D1195" vm="4529">
        <f ca="1"/>
        <v>595.01</v>
      </c>
      <c r="E1195" vm="4527">
        <f ca="1"/>
        <v>45653</v>
      </c>
      <c r="F1195" vm="4528">
        <f ca="1"/>
        <v>237.49</v>
      </c>
    </row>
    <row r="1196" spans="1:6" x14ac:dyDescent="0.25">
      <c r="A1196" vm="4531">
        <f ca="1"/>
        <v>45656</v>
      </c>
      <c r="B1196" vm="4533">
        <f ca="1"/>
        <v>252.2</v>
      </c>
      <c r="C1196" vm="4531">
        <f ca="1"/>
        <v>45656</v>
      </c>
      <c r="D1196" vm="4532">
        <f ca="1"/>
        <v>588.22</v>
      </c>
      <c r="E1196" vm="4531">
        <f ca="1"/>
        <v>45656</v>
      </c>
      <c r="F1196" vm="4056">
        <f ca="1"/>
        <v>234.47</v>
      </c>
    </row>
    <row r="1197" spans="1:6" x14ac:dyDescent="0.25">
      <c r="A1197" vm="4534">
        <f ca="1"/>
        <v>45657</v>
      </c>
      <c r="B1197" vm="4537">
        <f ca="1"/>
        <v>250.42</v>
      </c>
      <c r="C1197" vm="4534">
        <f ca="1"/>
        <v>45657</v>
      </c>
      <c r="D1197" vm="4536">
        <f ca="1"/>
        <v>586.08000000000004</v>
      </c>
      <c r="E1197" vm="4534">
        <f ca="1"/>
        <v>45657</v>
      </c>
      <c r="F1197" vm="4535">
        <f ca="1"/>
        <v>232.52</v>
      </c>
    </row>
    <row r="1198" spans="1:6" x14ac:dyDescent="0.25">
      <c r="A1198" vm="4538">
        <f ca="1"/>
        <v>45659</v>
      </c>
      <c r="B1198" vm="4541">
        <f ca="1"/>
        <v>243.85</v>
      </c>
      <c r="C1198" vm="4538">
        <f ca="1"/>
        <v>45659</v>
      </c>
      <c r="D1198" vm="4540">
        <f ca="1"/>
        <v>584.64</v>
      </c>
      <c r="E1198" vm="4538">
        <f ca="1"/>
        <v>45659</v>
      </c>
      <c r="F1198" vm="4539">
        <f ca="1"/>
        <v>231.97</v>
      </c>
    </row>
    <row r="1199" spans="1:6" x14ac:dyDescent="0.25">
      <c r="A1199" vm="4542">
        <f ca="1"/>
        <v>45660</v>
      </c>
      <c r="B1199" vm="4545">
        <f ca="1"/>
        <v>243.36</v>
      </c>
      <c r="C1199" vm="4542">
        <f ca="1"/>
        <v>45660</v>
      </c>
      <c r="D1199" vm="4544">
        <f ca="1"/>
        <v>591.95000000000005</v>
      </c>
      <c r="E1199" vm="4542">
        <f ca="1"/>
        <v>45660</v>
      </c>
      <c r="F1199" vm="4543">
        <f ca="1"/>
        <v>235.75</v>
      </c>
    </row>
    <row r="1200" spans="1:6" x14ac:dyDescent="0.25">
      <c r="A1200" vm="4546">
        <f ca="1"/>
        <v>45663</v>
      </c>
      <c r="B1200" vm="4549">
        <f ca="1"/>
        <v>245</v>
      </c>
      <c r="C1200" vm="4546">
        <f ca="1"/>
        <v>45663</v>
      </c>
      <c r="D1200" vm="4548">
        <f ca="1"/>
        <v>595.36</v>
      </c>
      <c r="E1200" vm="4546">
        <f ca="1"/>
        <v>45663</v>
      </c>
      <c r="F1200" vm="4547">
        <f ca="1"/>
        <v>238.75</v>
      </c>
    </row>
    <row r="1201" spans="1:6" x14ac:dyDescent="0.25">
      <c r="A1201" vm="4550">
        <f ca="1"/>
        <v>45664</v>
      </c>
      <c r="B1201" vm="4553">
        <f ca="1"/>
        <v>242.21</v>
      </c>
      <c r="C1201" vm="4550">
        <f ca="1"/>
        <v>45664</v>
      </c>
      <c r="D1201" vm="4552">
        <f ca="1"/>
        <v>588.63</v>
      </c>
      <c r="E1201" vm="4550">
        <f ca="1"/>
        <v>45664</v>
      </c>
      <c r="F1201" vm="4551">
        <f ca="1"/>
        <v>233.96</v>
      </c>
    </row>
    <row r="1202" spans="1:6" x14ac:dyDescent="0.25">
      <c r="A1202" vm="4554">
        <f ca="1"/>
        <v>45665</v>
      </c>
      <c r="B1202" vm="4557">
        <f ca="1"/>
        <v>242.7</v>
      </c>
      <c r="C1202" vm="4554">
        <f ca="1"/>
        <v>45665</v>
      </c>
      <c r="D1202" vm="4556">
        <f ca="1"/>
        <v>589.49</v>
      </c>
      <c r="E1202" vm="4554">
        <f ca="1"/>
        <v>45665</v>
      </c>
      <c r="F1202" vm="4555">
        <f ca="1"/>
        <v>233.88</v>
      </c>
    </row>
    <row r="1203" spans="1:6" x14ac:dyDescent="0.25">
      <c r="A1203" vm="4558">
        <f ca="1"/>
        <v>45667</v>
      </c>
      <c r="B1203" vm="4561">
        <f ca="1"/>
        <v>236.85</v>
      </c>
      <c r="C1203" vm="4558">
        <f ca="1"/>
        <v>45667</v>
      </c>
      <c r="D1203" vm="4560">
        <f ca="1"/>
        <v>580.49</v>
      </c>
      <c r="E1203" vm="4558">
        <f ca="1"/>
        <v>45667</v>
      </c>
      <c r="F1203" vm="4559">
        <f ca="1"/>
        <v>228.78</v>
      </c>
    </row>
    <row r="1204" spans="1:6" x14ac:dyDescent="0.25">
      <c r="A1204" vm="4562">
        <f ca="1"/>
        <v>45670</v>
      </c>
      <c r="B1204" vm="4078">
        <f ca="1"/>
        <v>234.4</v>
      </c>
      <c r="C1204" vm="4562">
        <f ca="1"/>
        <v>45670</v>
      </c>
      <c r="D1204" vm="4564">
        <f ca="1"/>
        <v>581.39</v>
      </c>
      <c r="E1204" vm="4562">
        <f ca="1"/>
        <v>45670</v>
      </c>
      <c r="F1204" vm="4563">
        <f ca="1"/>
        <v>227.16</v>
      </c>
    </row>
    <row r="1205" spans="1:6" x14ac:dyDescent="0.25">
      <c r="A1205" vm="4565">
        <f ca="1"/>
        <v>45671</v>
      </c>
      <c r="B1205" vm="4568">
        <f ca="1"/>
        <v>233.28</v>
      </c>
      <c r="C1205" vm="4565">
        <f ca="1"/>
        <v>45671</v>
      </c>
      <c r="D1205" vm="4567">
        <f ca="1"/>
        <v>582.19000000000005</v>
      </c>
      <c r="E1205" vm="4565">
        <f ca="1"/>
        <v>45671</v>
      </c>
      <c r="F1205" vm="4566">
        <f ca="1"/>
        <v>227.76</v>
      </c>
    </row>
    <row r="1206" spans="1:6" x14ac:dyDescent="0.25">
      <c r="A1206" vm="4569">
        <f ca="1"/>
        <v>45672</v>
      </c>
      <c r="B1206" vm="4572">
        <f ca="1"/>
        <v>237.87</v>
      </c>
      <c r="C1206" vm="4569">
        <f ca="1"/>
        <v>45672</v>
      </c>
      <c r="D1206" vm="4571">
        <f ca="1"/>
        <v>592.78</v>
      </c>
      <c r="E1206" vm="4569">
        <f ca="1"/>
        <v>45672</v>
      </c>
      <c r="F1206" vm="4570">
        <f ca="1"/>
        <v>232.29</v>
      </c>
    </row>
    <row r="1207" spans="1:6" x14ac:dyDescent="0.25">
      <c r="A1207" vm="4573">
        <f ca="1"/>
        <v>45673</v>
      </c>
      <c r="B1207" vm="4576">
        <f ca="1"/>
        <v>228.26</v>
      </c>
      <c r="C1207" vm="4573">
        <f ca="1"/>
        <v>45673</v>
      </c>
      <c r="D1207" vm="4575">
        <f ca="1"/>
        <v>591.64</v>
      </c>
      <c r="E1207" vm="4573">
        <f ca="1"/>
        <v>45673</v>
      </c>
      <c r="F1207" vm="4574">
        <f ca="1"/>
        <v>230.5</v>
      </c>
    </row>
    <row r="1208" spans="1:6" x14ac:dyDescent="0.25">
      <c r="A1208" vm="4577">
        <f ca="1"/>
        <v>45674</v>
      </c>
      <c r="B1208" vm="4580">
        <f ca="1"/>
        <v>229.98</v>
      </c>
      <c r="C1208" vm="4577">
        <f ca="1"/>
        <v>45674</v>
      </c>
      <c r="D1208" vm="4579">
        <f ca="1"/>
        <v>597.58000000000004</v>
      </c>
      <c r="E1208" vm="4577">
        <f ca="1"/>
        <v>45674</v>
      </c>
      <c r="F1208" vm="4578">
        <f ca="1"/>
        <v>234.11</v>
      </c>
    </row>
    <row r="1209" spans="1:6" x14ac:dyDescent="0.25">
      <c r="A1209" vm="4581">
        <f ca="1"/>
        <v>45678</v>
      </c>
      <c r="B1209" vm="4584">
        <f ca="1"/>
        <v>222.64</v>
      </c>
      <c r="C1209" vm="4581">
        <f ca="1"/>
        <v>45678</v>
      </c>
      <c r="D1209" vm="4583">
        <f ca="1"/>
        <v>603.04999999999995</v>
      </c>
      <c r="E1209" vm="4581">
        <f ca="1"/>
        <v>45678</v>
      </c>
      <c r="F1209" vm="4582">
        <f ca="1"/>
        <v>236.06</v>
      </c>
    </row>
    <row r="1210" spans="1:6" x14ac:dyDescent="0.25">
      <c r="A1210" vm="4585">
        <f ca="1"/>
        <v>45679</v>
      </c>
      <c r="B1210" vm="4588">
        <f ca="1"/>
        <v>223.83</v>
      </c>
      <c r="C1210" vm="4585">
        <f ca="1"/>
        <v>45679</v>
      </c>
      <c r="D1210" vm="4587">
        <f ca="1"/>
        <v>606.44000000000005</v>
      </c>
      <c r="E1210" vm="4585">
        <f ca="1"/>
        <v>45679</v>
      </c>
      <c r="F1210" vm="4586">
        <f ca="1"/>
        <v>241.39</v>
      </c>
    </row>
    <row r="1211" spans="1:6" x14ac:dyDescent="0.25">
      <c r="A1211" vm="4589">
        <f ca="1"/>
        <v>45680</v>
      </c>
      <c r="B1211" vm="4592">
        <f ca="1"/>
        <v>223.66</v>
      </c>
      <c r="C1211" vm="4589">
        <f ca="1"/>
        <v>45680</v>
      </c>
      <c r="D1211" vm="4591">
        <f ca="1"/>
        <v>609.75</v>
      </c>
      <c r="E1211" vm="4589">
        <f ca="1"/>
        <v>45680</v>
      </c>
      <c r="F1211" vm="4590">
        <f ca="1"/>
        <v>241.82</v>
      </c>
    </row>
    <row r="1212" spans="1:6" x14ac:dyDescent="0.25">
      <c r="A1212" vm="4593">
        <f ca="1"/>
        <v>45681</v>
      </c>
      <c r="B1212" vm="4596">
        <f ca="1"/>
        <v>222.78</v>
      </c>
      <c r="C1212" vm="4593">
        <f ca="1"/>
        <v>45681</v>
      </c>
      <c r="D1212" vm="4595">
        <f ca="1"/>
        <v>607.97</v>
      </c>
      <c r="E1212" vm="4593">
        <f ca="1"/>
        <v>45681</v>
      </c>
      <c r="F1212" vm="4594">
        <f ca="1"/>
        <v>239.3</v>
      </c>
    </row>
    <row r="1213" spans="1:6" x14ac:dyDescent="0.25">
      <c r="A1213" vm="4597">
        <f ca="1"/>
        <v>45684</v>
      </c>
      <c r="B1213" vm="4599">
        <f ca="1"/>
        <v>229.86</v>
      </c>
      <c r="C1213" vm="4597">
        <f ca="1"/>
        <v>45684</v>
      </c>
      <c r="D1213" vm="4598">
        <f ca="1"/>
        <v>599.37</v>
      </c>
      <c r="E1213" vm="4597">
        <f ca="1"/>
        <v>45684</v>
      </c>
      <c r="F1213" vm="4070">
        <f ca="1"/>
        <v>227.57</v>
      </c>
    </row>
    <row r="1214" spans="1:6" x14ac:dyDescent="0.25">
      <c r="A1214" vm="4600">
        <f ca="1"/>
        <v>45685</v>
      </c>
      <c r="B1214" vm="4603">
        <f ca="1"/>
        <v>238.26</v>
      </c>
      <c r="C1214" vm="4600">
        <f ca="1"/>
        <v>45685</v>
      </c>
      <c r="D1214" vm="4602">
        <f ca="1"/>
        <v>604.52</v>
      </c>
      <c r="E1214" vm="4600">
        <f ca="1"/>
        <v>45685</v>
      </c>
      <c r="F1214" vm="4601">
        <f ca="1"/>
        <v>233.64</v>
      </c>
    </row>
    <row r="1215" spans="1:6" x14ac:dyDescent="0.25">
      <c r="A1215" vm="4604">
        <f ca="1"/>
        <v>45686</v>
      </c>
      <c r="B1215" vm="4607">
        <f ca="1"/>
        <v>239.36</v>
      </c>
      <c r="C1215" vm="4604">
        <f ca="1"/>
        <v>45686</v>
      </c>
      <c r="D1215" vm="4606">
        <f ca="1"/>
        <v>601.80999999999995</v>
      </c>
      <c r="E1215" vm="4604">
        <f ca="1"/>
        <v>45686</v>
      </c>
      <c r="F1215" vm="4605">
        <f ca="1"/>
        <v>231.74</v>
      </c>
    </row>
    <row r="1216" spans="1:6" x14ac:dyDescent="0.25">
      <c r="A1216" vm="4608">
        <f ca="1"/>
        <v>45687</v>
      </c>
      <c r="B1216" vm="4610">
        <f ca="1"/>
        <v>237.59</v>
      </c>
      <c r="C1216" vm="4608">
        <f ca="1"/>
        <v>45687</v>
      </c>
      <c r="D1216" vm="4609">
        <f ca="1"/>
        <v>605.04</v>
      </c>
      <c r="E1216" vm="4608">
        <f ca="1"/>
        <v>45687</v>
      </c>
      <c r="F1216" vm="4048">
        <f ca="1"/>
        <v>232.17</v>
      </c>
    </row>
    <row r="1217" spans="1:6" x14ac:dyDescent="0.25">
      <c r="A1217" vm="4611">
        <f ca="1"/>
        <v>45688</v>
      </c>
      <c r="B1217" vm="4613">
        <f ca="1"/>
        <v>236</v>
      </c>
      <c r="C1217" vm="4611">
        <f ca="1"/>
        <v>45688</v>
      </c>
      <c r="D1217" vm="4612">
        <f ca="1"/>
        <v>601.82000000000005</v>
      </c>
      <c r="E1217" vm="4611">
        <f ca="1"/>
        <v>45688</v>
      </c>
      <c r="F1217" vm="4322">
        <f ca="1"/>
        <v>230.81</v>
      </c>
    </row>
    <row r="1218" spans="1:6" x14ac:dyDescent="0.25">
      <c r="A1218" vm="4614">
        <f ca="1"/>
        <v>45691</v>
      </c>
      <c r="B1218" vm="4617">
        <f ca="1"/>
        <v>228.01</v>
      </c>
      <c r="C1218" vm="4614">
        <f ca="1"/>
        <v>45691</v>
      </c>
      <c r="D1218" vm="4616">
        <f ca="1"/>
        <v>597.77</v>
      </c>
      <c r="E1218" vm="4614">
        <f ca="1"/>
        <v>45691</v>
      </c>
      <c r="F1218" vm="4615">
        <f ca="1"/>
        <v>227.7</v>
      </c>
    </row>
    <row r="1219" spans="1:6" x14ac:dyDescent="0.25">
      <c r="A1219" vm="4618">
        <f ca="1"/>
        <v>45692</v>
      </c>
      <c r="B1219" vm="4621">
        <f ca="1"/>
        <v>232.8</v>
      </c>
      <c r="C1219" vm="4618">
        <f ca="1"/>
        <v>45692</v>
      </c>
      <c r="D1219" vm="4620">
        <f ca="1"/>
        <v>601.78</v>
      </c>
      <c r="E1219" vm="4618">
        <f ca="1"/>
        <v>45692</v>
      </c>
      <c r="F1219" vm="4619">
        <f ca="1"/>
        <v>230.98</v>
      </c>
    </row>
    <row r="1220" spans="1:6" x14ac:dyDescent="0.25">
      <c r="A1220" vm="4622">
        <f ca="1"/>
        <v>45693</v>
      </c>
      <c r="B1220" vm="4625">
        <f ca="1"/>
        <v>232.47</v>
      </c>
      <c r="C1220" vm="4622">
        <f ca="1"/>
        <v>45693</v>
      </c>
      <c r="D1220" vm="4624">
        <f ca="1"/>
        <v>604.22</v>
      </c>
      <c r="E1220" vm="4622">
        <f ca="1"/>
        <v>45693</v>
      </c>
      <c r="F1220" vm="4623">
        <f ca="1"/>
        <v>234.19</v>
      </c>
    </row>
    <row r="1221" spans="1:6" x14ac:dyDescent="0.25">
      <c r="A1221" vm="4626">
        <f ca="1"/>
        <v>45694</v>
      </c>
      <c r="B1221" vm="4629">
        <f ca="1"/>
        <v>233.22</v>
      </c>
      <c r="C1221" vm="4626">
        <f ca="1"/>
        <v>45694</v>
      </c>
      <c r="D1221" vm="4628">
        <f ca="1"/>
        <v>606.32000000000005</v>
      </c>
      <c r="E1221" vm="4626">
        <f ca="1"/>
        <v>45694</v>
      </c>
      <c r="F1221" vm="4627">
        <f ca="1"/>
        <v>234.83</v>
      </c>
    </row>
    <row r="1222" spans="1:6" x14ac:dyDescent="0.25">
      <c r="A1222" vm="4630">
        <f ca="1"/>
        <v>45695</v>
      </c>
      <c r="B1222" vm="4633">
        <f ca="1"/>
        <v>227.63</v>
      </c>
      <c r="C1222" vm="4630">
        <f ca="1"/>
        <v>45695</v>
      </c>
      <c r="D1222" vm="4632">
        <f ca="1"/>
        <v>600.77</v>
      </c>
      <c r="E1222" vm="4630">
        <f ca="1"/>
        <v>45695</v>
      </c>
      <c r="F1222" vm="4631">
        <f ca="1"/>
        <v>232.82</v>
      </c>
    </row>
    <row r="1223" spans="1:6" x14ac:dyDescent="0.25">
      <c r="A1223" vm="4634">
        <f ca="1"/>
        <v>45698</v>
      </c>
      <c r="B1223" vm="4637">
        <f ca="1"/>
        <v>227.65</v>
      </c>
      <c r="C1223" vm="4634">
        <f ca="1"/>
        <v>45698</v>
      </c>
      <c r="D1223" vm="4636">
        <f ca="1"/>
        <v>604.85</v>
      </c>
      <c r="E1223" vm="4634">
        <f ca="1"/>
        <v>45698</v>
      </c>
      <c r="F1223" vm="4635">
        <f ca="1"/>
        <v>236.22</v>
      </c>
    </row>
    <row r="1224" spans="1:6" x14ac:dyDescent="0.25">
      <c r="A1224" vm="4638">
        <f ca="1"/>
        <v>45699</v>
      </c>
      <c r="B1224" vm="4641">
        <f ca="1"/>
        <v>232.62</v>
      </c>
      <c r="C1224" vm="4638">
        <f ca="1"/>
        <v>45699</v>
      </c>
      <c r="D1224" vm="4640">
        <f ca="1"/>
        <v>605.30999999999995</v>
      </c>
      <c r="E1224" vm="4638">
        <f ca="1"/>
        <v>45699</v>
      </c>
      <c r="F1224" vm="4639">
        <f ca="1"/>
        <v>236.33</v>
      </c>
    </row>
    <row r="1225" spans="1:6" x14ac:dyDescent="0.25">
      <c r="A1225" vm="4642">
        <f ca="1"/>
        <v>45700</v>
      </c>
      <c r="B1225" vm="4645">
        <f ca="1"/>
        <v>236.87</v>
      </c>
      <c r="C1225" vm="4642">
        <f ca="1"/>
        <v>45700</v>
      </c>
      <c r="D1225" vm="4644">
        <f ca="1"/>
        <v>603.36</v>
      </c>
      <c r="E1225" vm="4642">
        <f ca="1"/>
        <v>45700</v>
      </c>
      <c r="F1225" vm="4643">
        <f ca="1"/>
        <v>235.82</v>
      </c>
    </row>
    <row r="1226" spans="1:6" x14ac:dyDescent="0.25">
      <c r="A1226" vm="4646">
        <f ca="1"/>
        <v>45701</v>
      </c>
      <c r="B1226" vm="4649">
        <f ca="1"/>
        <v>241.53</v>
      </c>
      <c r="C1226" vm="4646">
        <f ca="1"/>
        <v>45701</v>
      </c>
      <c r="D1226" vm="4648">
        <f ca="1"/>
        <v>609.73</v>
      </c>
      <c r="E1226" vm="4646">
        <f ca="1"/>
        <v>45701</v>
      </c>
      <c r="F1226" vm="4647">
        <f ca="1"/>
        <v>239.16</v>
      </c>
    </row>
    <row r="1227" spans="1:6" x14ac:dyDescent="0.25">
      <c r="A1227" vm="4650">
        <f ca="1"/>
        <v>45702</v>
      </c>
      <c r="B1227" vm="4653">
        <f ca="1"/>
        <v>244.6</v>
      </c>
      <c r="C1227" vm="4650">
        <f ca="1"/>
        <v>45702</v>
      </c>
      <c r="D1227" vm="4652">
        <f ca="1"/>
        <v>609.70000000000005</v>
      </c>
      <c r="E1227" vm="4650">
        <f ca="1"/>
        <v>45702</v>
      </c>
      <c r="F1227" vm="4651">
        <f ca="1"/>
        <v>239.97</v>
      </c>
    </row>
    <row r="1228" spans="1:6" x14ac:dyDescent="0.25">
      <c r="A1228" vm="4654">
        <f ca="1"/>
        <v>45706</v>
      </c>
      <c r="B1228" vm="4657">
        <f ca="1"/>
        <v>244.47</v>
      </c>
      <c r="C1228" vm="4654">
        <f ca="1"/>
        <v>45706</v>
      </c>
      <c r="D1228" vm="4656">
        <f ca="1"/>
        <v>611.49</v>
      </c>
      <c r="E1228" vm="4654">
        <f ca="1"/>
        <v>45706</v>
      </c>
      <c r="F1228" vm="4655">
        <f ca="1"/>
        <v>242.16</v>
      </c>
    </row>
    <row r="1229" spans="1:6" x14ac:dyDescent="0.25">
      <c r="A1229" vm="4658">
        <f ca="1"/>
        <v>45707</v>
      </c>
      <c r="B1229" vm="4661">
        <f ca="1"/>
        <v>244.87</v>
      </c>
      <c r="C1229" vm="4658">
        <f ca="1"/>
        <v>45707</v>
      </c>
      <c r="D1229" vm="4660">
        <f ca="1"/>
        <v>612.92999999999995</v>
      </c>
      <c r="E1229" vm="4658">
        <f ca="1"/>
        <v>45707</v>
      </c>
      <c r="F1229" vm="4659">
        <f ca="1"/>
        <v>242.18</v>
      </c>
    </row>
    <row r="1230" spans="1:6" x14ac:dyDescent="0.25">
      <c r="A1230" vm="4662">
        <f ca="1"/>
        <v>45708</v>
      </c>
      <c r="B1230" vm="4665">
        <f ca="1"/>
        <v>245.83</v>
      </c>
      <c r="C1230" vm="4662">
        <f ca="1"/>
        <v>45708</v>
      </c>
      <c r="D1230" vm="4664">
        <f ca="1"/>
        <v>610.38</v>
      </c>
      <c r="E1230" vm="4662">
        <f ca="1"/>
        <v>45708</v>
      </c>
      <c r="F1230" vm="4663">
        <f ca="1"/>
        <v>241.41</v>
      </c>
    </row>
    <row r="1231" spans="1:6" x14ac:dyDescent="0.25">
      <c r="A1231" vm="4666">
        <f ca="1"/>
        <v>45709</v>
      </c>
      <c r="B1231" vm="4669">
        <f ca="1"/>
        <v>245.55</v>
      </c>
      <c r="C1231" vm="4666">
        <f ca="1"/>
        <v>45709</v>
      </c>
      <c r="D1231" vm="4668">
        <f ca="1"/>
        <v>599.94000000000005</v>
      </c>
      <c r="E1231" vm="4666">
        <f ca="1"/>
        <v>45709</v>
      </c>
      <c r="F1231" vm="4667">
        <f ca="1"/>
        <v>234.87</v>
      </c>
    </row>
    <row r="1232" spans="1:6" x14ac:dyDescent="0.25">
      <c r="A1232" vm="4670">
        <f ca="1"/>
        <v>45712</v>
      </c>
      <c r="B1232" vm="4673">
        <f ca="1"/>
        <v>247.1</v>
      </c>
      <c r="C1232" vm="4670">
        <f ca="1"/>
        <v>45712</v>
      </c>
      <c r="D1232" vm="4672">
        <f ca="1"/>
        <v>597.21</v>
      </c>
      <c r="E1232" vm="4670">
        <f ca="1"/>
        <v>45712</v>
      </c>
      <c r="F1232" vm="4671">
        <f ca="1"/>
        <v>231.51</v>
      </c>
    </row>
    <row r="1233" spans="1:6" x14ac:dyDescent="0.25">
      <c r="A1233" vm="4674">
        <f ca="1"/>
        <v>45713</v>
      </c>
      <c r="B1233" vm="4677">
        <f ca="1"/>
        <v>247.04</v>
      </c>
      <c r="C1233" vm="4674">
        <f ca="1"/>
        <v>45713</v>
      </c>
      <c r="D1233" vm="4676">
        <f ca="1"/>
        <v>594.24</v>
      </c>
      <c r="E1233" vm="4674">
        <f ca="1"/>
        <v>45713</v>
      </c>
      <c r="F1233" vm="4675">
        <f ca="1"/>
        <v>228.51</v>
      </c>
    </row>
    <row r="1234" spans="1:6" x14ac:dyDescent="0.25">
      <c r="A1234" vm="4678">
        <f ca="1"/>
        <v>45714</v>
      </c>
      <c r="B1234" vm="4681">
        <f ca="1"/>
        <v>240.36</v>
      </c>
      <c r="C1234" vm="4678">
        <f ca="1"/>
        <v>45714</v>
      </c>
      <c r="D1234" vm="4680">
        <f ca="1"/>
        <v>594.54</v>
      </c>
      <c r="E1234" vm="4678">
        <f ca="1"/>
        <v>45714</v>
      </c>
      <c r="F1234" vm="4679">
        <f ca="1"/>
        <v>231</v>
      </c>
    </row>
    <row r="1235" spans="1:6" x14ac:dyDescent="0.25">
      <c r="A1235" vm="4682">
        <f ca="1"/>
        <v>45715</v>
      </c>
      <c r="B1235" vm="4685">
        <f ca="1"/>
        <v>237.3</v>
      </c>
      <c r="C1235" vm="4682">
        <f ca="1"/>
        <v>45715</v>
      </c>
      <c r="D1235" vm="4684">
        <f ca="1"/>
        <v>585.04999999999995</v>
      </c>
      <c r="E1235" vm="4682">
        <f ca="1"/>
        <v>45715</v>
      </c>
      <c r="F1235" vm="4683">
        <f ca="1"/>
        <v>222.59</v>
      </c>
    </row>
    <row r="1236" spans="1:6" x14ac:dyDescent="0.25">
      <c r="A1236" vm="4686">
        <f ca="1"/>
        <v>45716</v>
      </c>
      <c r="B1236" vm="4689">
        <f ca="1"/>
        <v>241.84</v>
      </c>
      <c r="C1236" vm="4686">
        <f ca="1"/>
        <v>45716</v>
      </c>
      <c r="D1236" vm="4688">
        <f ca="1"/>
        <v>594.17999999999995</v>
      </c>
      <c r="E1236" vm="4686">
        <f ca="1"/>
        <v>45716</v>
      </c>
      <c r="F1236" vm="4687">
        <f ca="1"/>
        <v>225.53</v>
      </c>
    </row>
    <row r="1237" spans="1:6" x14ac:dyDescent="0.25">
      <c r="A1237" vm="4690">
        <f ca="1"/>
        <v>45719</v>
      </c>
      <c r="B1237" vm="4488">
        <f ca="1"/>
        <v>238.03</v>
      </c>
      <c r="C1237" vm="4690">
        <f ca="1"/>
        <v>45719</v>
      </c>
      <c r="D1237" vm="4692">
        <f ca="1"/>
        <v>583.77</v>
      </c>
      <c r="E1237" vm="4690">
        <f ca="1"/>
        <v>45719</v>
      </c>
      <c r="F1237" vm="4691">
        <f ca="1"/>
        <v>218.67</v>
      </c>
    </row>
    <row r="1238" spans="1:6" x14ac:dyDescent="0.25">
      <c r="A1238" vm="4693">
        <f ca="1"/>
        <v>45720</v>
      </c>
      <c r="B1238" vm="4696">
        <f ca="1"/>
        <v>235.93</v>
      </c>
      <c r="C1238" vm="4693">
        <f ca="1"/>
        <v>45720</v>
      </c>
      <c r="D1238" vm="4695">
        <f ca="1"/>
        <v>576.86</v>
      </c>
      <c r="E1238" vm="4693">
        <f ca="1"/>
        <v>45720</v>
      </c>
      <c r="F1238" vm="4694">
        <f ca="1"/>
        <v>218.5</v>
      </c>
    </row>
    <row r="1239" spans="1:6" x14ac:dyDescent="0.25">
      <c r="A1239" vm="4697">
        <f ca="1"/>
        <v>45721</v>
      </c>
      <c r="B1239" vm="4700">
        <f ca="1"/>
        <v>235.74</v>
      </c>
      <c r="C1239" vm="4697">
        <f ca="1"/>
        <v>45721</v>
      </c>
      <c r="D1239" vm="4699">
        <f ca="1"/>
        <v>583.05999999999995</v>
      </c>
      <c r="E1239" vm="4697">
        <f ca="1"/>
        <v>45721</v>
      </c>
      <c r="F1239" vm="4698">
        <f ca="1"/>
        <v>221.57</v>
      </c>
    </row>
    <row r="1240" spans="1:6" x14ac:dyDescent="0.25">
      <c r="A1240" vm="4701">
        <f ca="1"/>
        <v>45722</v>
      </c>
      <c r="B1240" vm="4410">
        <f ca="1"/>
        <v>235.33</v>
      </c>
      <c r="C1240" vm="4701">
        <f ca="1"/>
        <v>45722</v>
      </c>
      <c r="D1240" vm="4703">
        <f ca="1"/>
        <v>572.71</v>
      </c>
      <c r="E1240" vm="4701">
        <f ca="1"/>
        <v>45722</v>
      </c>
      <c r="F1240" vm="4702">
        <f ca="1"/>
        <v>215.42</v>
      </c>
    </row>
    <row r="1241" spans="1:6" x14ac:dyDescent="0.25">
      <c r="A1241" vm="4704">
        <f ca="1"/>
        <v>45723</v>
      </c>
      <c r="B1241" vm="4706">
        <f ca="1"/>
        <v>239.07</v>
      </c>
      <c r="C1241" vm="4704">
        <f ca="1"/>
        <v>45723</v>
      </c>
      <c r="D1241" vm="4705">
        <f ca="1"/>
        <v>575.91999999999996</v>
      </c>
      <c r="E1241" vm="4704">
        <f ca="1"/>
        <v>45723</v>
      </c>
      <c r="F1241" vm="4106">
        <f ca="1"/>
        <v>218.54</v>
      </c>
    </row>
    <row r="1242" spans="1:6" x14ac:dyDescent="0.25">
      <c r="A1242" vm="4707">
        <f ca="1"/>
        <v>45726</v>
      </c>
      <c r="B1242" vm="4397">
        <f ca="1"/>
        <v>227.48</v>
      </c>
      <c r="C1242" vm="4707">
        <f ca="1"/>
        <v>45726</v>
      </c>
      <c r="D1242" vm="4709">
        <f ca="1"/>
        <v>560.58000000000004</v>
      </c>
      <c r="E1242" vm="4707">
        <f ca="1"/>
        <v>45726</v>
      </c>
      <c r="F1242" vm="4708">
        <f ca="1"/>
        <v>209.25</v>
      </c>
    </row>
    <row r="1243" spans="1:6" x14ac:dyDescent="0.25">
      <c r="A1243" vm="4710">
        <f ca="1"/>
        <v>45727</v>
      </c>
      <c r="B1243" vm="4713">
        <f ca="1"/>
        <v>220.84</v>
      </c>
      <c r="C1243" vm="4710">
        <f ca="1"/>
        <v>45727</v>
      </c>
      <c r="D1243" vm="4712">
        <f ca="1"/>
        <v>555.91999999999996</v>
      </c>
      <c r="E1243" vm="4710">
        <f ca="1"/>
        <v>45727</v>
      </c>
      <c r="F1243" vm="4711">
        <f ca="1"/>
        <v>208.4</v>
      </c>
    </row>
    <row r="1244" spans="1:6" x14ac:dyDescent="0.25">
      <c r="A1244" vm="4714">
        <f ca="1"/>
        <v>45728</v>
      </c>
      <c r="B1244" vm="4717">
        <f ca="1"/>
        <v>216.98</v>
      </c>
      <c r="C1244" vm="4714">
        <f ca="1"/>
        <v>45728</v>
      </c>
      <c r="D1244" vm="4716">
        <f ca="1"/>
        <v>558.87</v>
      </c>
      <c r="E1244" vm="4714">
        <f ca="1"/>
        <v>45728</v>
      </c>
      <c r="F1244" vm="4715">
        <f ca="1"/>
        <v>211.68</v>
      </c>
    </row>
    <row r="1245" spans="1:6" x14ac:dyDescent="0.25">
      <c r="A1245" vm="4718">
        <f ca="1"/>
        <v>45729</v>
      </c>
      <c r="B1245" vm="4014">
        <f ca="1"/>
        <v>209.68</v>
      </c>
      <c r="C1245" vm="4718">
        <f ca="1"/>
        <v>45729</v>
      </c>
      <c r="D1245" vm="4719">
        <f ca="1"/>
        <v>551.41999999999996</v>
      </c>
      <c r="E1245" vm="4718">
        <f ca="1"/>
        <v>45729</v>
      </c>
      <c r="F1245" vm="3786">
        <f ca="1"/>
        <v>207.66</v>
      </c>
    </row>
    <row r="1246" spans="1:6" x14ac:dyDescent="0.25">
      <c r="A1246" vm="4720">
        <f ca="1"/>
        <v>45730</v>
      </c>
      <c r="B1246" vm="4723">
        <f ca="1"/>
        <v>213.49</v>
      </c>
      <c r="C1246" vm="4720">
        <f ca="1"/>
        <v>45730</v>
      </c>
      <c r="D1246" vm="4722">
        <f ca="1"/>
        <v>562.80999999999995</v>
      </c>
      <c r="E1246" vm="4720">
        <f ca="1"/>
        <v>45730</v>
      </c>
      <c r="F1246" vm="4721">
        <f ca="1"/>
        <v>213.94</v>
      </c>
    </row>
    <row r="1247" spans="1:6" x14ac:dyDescent="0.25">
      <c r="A1247" vm="4724">
        <f ca="1"/>
        <v>45733</v>
      </c>
      <c r="B1247" vm="4727">
        <f ca="1"/>
        <v>214</v>
      </c>
      <c r="C1247" vm="4724">
        <f ca="1"/>
        <v>45733</v>
      </c>
      <c r="D1247" vm="4726">
        <f ca="1"/>
        <v>567.15</v>
      </c>
      <c r="E1247" vm="4724">
        <f ca="1"/>
        <v>45733</v>
      </c>
      <c r="F1247" vm="4725">
        <f ca="1"/>
        <v>215.43</v>
      </c>
    </row>
    <row r="1248" spans="1:6" x14ac:dyDescent="0.25">
      <c r="A1248" vm="4728">
        <f ca="1"/>
        <v>45734</v>
      </c>
      <c r="B1248" vm="4731">
        <f ca="1"/>
        <v>212.69</v>
      </c>
      <c r="C1248" vm="4728">
        <f ca="1"/>
        <v>45734</v>
      </c>
      <c r="D1248" vm="4730">
        <f ca="1"/>
        <v>561.02</v>
      </c>
      <c r="E1248" vm="4728">
        <f ca="1"/>
        <v>45734</v>
      </c>
      <c r="F1248" vm="4729">
        <f ca="1"/>
        <v>212.15</v>
      </c>
    </row>
    <row r="1249" spans="1:6" x14ac:dyDescent="0.25">
      <c r="A1249" vm="4732">
        <f ca="1"/>
        <v>45735</v>
      </c>
      <c r="B1249" vm="4735">
        <f ca="1"/>
        <v>215.24</v>
      </c>
      <c r="C1249" vm="4732">
        <f ca="1"/>
        <v>45735</v>
      </c>
      <c r="D1249" vm="4734">
        <f ca="1"/>
        <v>567.13</v>
      </c>
      <c r="E1249" vm="4732">
        <f ca="1"/>
        <v>45735</v>
      </c>
      <c r="F1249" vm="4733">
        <f ca="1"/>
        <v>214.91</v>
      </c>
    </row>
    <row r="1250" spans="1:6" x14ac:dyDescent="0.25">
      <c r="A1250" vm="4736">
        <f ca="1"/>
        <v>45736</v>
      </c>
      <c r="B1250" vm="4034">
        <f ca="1"/>
        <v>214.1</v>
      </c>
      <c r="C1250" vm="4736">
        <f ca="1"/>
        <v>45736</v>
      </c>
      <c r="D1250" vm="4738">
        <f ca="1"/>
        <v>565.49</v>
      </c>
      <c r="E1250" vm="4736">
        <f ca="1"/>
        <v>45736</v>
      </c>
      <c r="F1250" vm="4737">
        <f ca="1"/>
        <v>213.38</v>
      </c>
    </row>
    <row r="1251" spans="1:6" x14ac:dyDescent="0.25">
      <c r="A1251" vm="4739">
        <f ca="1"/>
        <v>45737</v>
      </c>
      <c r="B1251" vm="4742">
        <f ca="1"/>
        <v>218.27</v>
      </c>
      <c r="C1251" vm="4739">
        <f ca="1"/>
        <v>45737</v>
      </c>
      <c r="D1251" vm="4741">
        <f ca="1"/>
        <v>563.98</v>
      </c>
      <c r="E1251" vm="4739">
        <f ca="1"/>
        <v>45737</v>
      </c>
      <c r="F1251" vm="4740">
        <f ca="1"/>
        <v>213.96</v>
      </c>
    </row>
    <row r="1252" spans="1:6" x14ac:dyDescent="0.25">
      <c r="A1252" vm="4743">
        <f ca="1"/>
        <v>45740</v>
      </c>
      <c r="B1252" vm="4746">
        <f ca="1"/>
        <v>220.73</v>
      </c>
      <c r="C1252" vm="4743">
        <f ca="1"/>
        <v>45740</v>
      </c>
      <c r="D1252" vm="4745">
        <f ca="1"/>
        <v>574.08000000000004</v>
      </c>
      <c r="E1252" vm="4743">
        <f ca="1"/>
        <v>45740</v>
      </c>
      <c r="F1252" vm="4744">
        <f ca="1"/>
        <v>217.63</v>
      </c>
    </row>
    <row r="1253" spans="1:6" x14ac:dyDescent="0.25">
      <c r="A1253" vm="4747">
        <f ca="1"/>
        <v>45741</v>
      </c>
      <c r="B1253" vm="4750">
        <f ca="1"/>
        <v>223.75</v>
      </c>
      <c r="C1253" vm="4747">
        <f ca="1"/>
        <v>45741</v>
      </c>
      <c r="D1253" vm="4749">
        <f ca="1"/>
        <v>575.46</v>
      </c>
      <c r="E1253" vm="4747">
        <f ca="1"/>
        <v>45741</v>
      </c>
      <c r="F1253" vm="4748">
        <f ca="1"/>
        <v>218.35</v>
      </c>
    </row>
    <row r="1254" spans="1:6" x14ac:dyDescent="0.25">
      <c r="A1254" vm="4751">
        <f ca="1"/>
        <v>45742</v>
      </c>
      <c r="B1254" vm="4754">
        <f ca="1"/>
        <v>221.53</v>
      </c>
      <c r="C1254" vm="4751">
        <f ca="1"/>
        <v>45742</v>
      </c>
      <c r="D1254" vm="4753">
        <f ca="1"/>
        <v>568.59</v>
      </c>
      <c r="E1254" vm="4751">
        <f ca="1"/>
        <v>45742</v>
      </c>
      <c r="F1254" vm="4752">
        <f ca="1"/>
        <v>213.48</v>
      </c>
    </row>
    <row r="1255" spans="1:6" x14ac:dyDescent="0.25">
      <c r="A1255" vm="4755">
        <f ca="1"/>
        <v>45743</v>
      </c>
      <c r="B1255" vm="4758">
        <f ca="1"/>
        <v>223.85</v>
      </c>
      <c r="C1255" vm="4755">
        <f ca="1"/>
        <v>45743</v>
      </c>
      <c r="D1255" vm="4757">
        <f ca="1"/>
        <v>567.08000000000004</v>
      </c>
      <c r="E1255" vm="4755">
        <f ca="1"/>
        <v>45743</v>
      </c>
      <c r="F1255" vm="4756">
        <f ca="1"/>
        <v>211.51</v>
      </c>
    </row>
    <row r="1256" spans="1:6" x14ac:dyDescent="0.25">
      <c r="A1256" vm="4759">
        <f ca="1"/>
        <v>45744</v>
      </c>
      <c r="B1256" vm="4762">
        <f ca="1"/>
        <v>217.9</v>
      </c>
      <c r="C1256" vm="4759">
        <f ca="1"/>
        <v>45744</v>
      </c>
      <c r="D1256" vm="4761">
        <f ca="1"/>
        <v>555.66</v>
      </c>
      <c r="E1256" vm="4759">
        <f ca="1"/>
        <v>45744</v>
      </c>
      <c r="F1256" vm="4760">
        <f ca="1"/>
        <v>206.38</v>
      </c>
    </row>
    <row r="1257" spans="1:6" x14ac:dyDescent="0.25">
      <c r="A1257" vm="4763">
        <f ca="1"/>
        <v>45747</v>
      </c>
      <c r="B1257" vm="4766">
        <f ca="1"/>
        <v>222.13</v>
      </c>
      <c r="C1257" vm="4763">
        <f ca="1"/>
        <v>45747</v>
      </c>
      <c r="D1257" vm="4765">
        <f ca="1"/>
        <v>559.39</v>
      </c>
      <c r="E1257" vm="4763">
        <f ca="1"/>
        <v>45747</v>
      </c>
      <c r="F1257" vm="4764">
        <f ca="1"/>
        <v>206.48</v>
      </c>
    </row>
    <row r="1258" spans="1:6" x14ac:dyDescent="0.25">
      <c r="A1258" vm="4767">
        <f ca="1"/>
        <v>45748</v>
      </c>
      <c r="B1258" vm="4770">
        <f ca="1"/>
        <v>223.19</v>
      </c>
      <c r="C1258" vm="4767">
        <f ca="1"/>
        <v>45748</v>
      </c>
      <c r="D1258" vm="4769">
        <f ca="1"/>
        <v>560.97</v>
      </c>
      <c r="E1258" vm="4767">
        <f ca="1"/>
        <v>45748</v>
      </c>
      <c r="F1258" vm="4768">
        <f ca="1"/>
        <v>207.99</v>
      </c>
    </row>
  </sheetData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94565A-83DD-427F-8171-24CB7F06DAE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Sheet2</vt:lpstr>
      <vt:lpstr>Sheet1</vt:lpstr>
      <vt:lpstr>Not Offset</vt:lpstr>
      <vt:lpstr>Offset</vt:lpstr>
      <vt:lpstr>AAPLDATA</vt:lpstr>
      <vt:lpstr>Sheet1!Extract</vt:lpstr>
      <vt:lpstr>SPYDATA</vt:lpstr>
      <vt:lpstr>XLKDATA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2025-04-26T04:28:25Z</dcterms:created>
  <dcterms:modified xsi:type="dcterms:W3CDTF">2025-05-09T18:21:16Z</dcterms:modified>
</cp:coreProperties>
</file>